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sebwr\Public First Dropbox\Policy and Research Team\Polling\Client Tables\AWS EU - Digital Decade\Poland\Final Data\Consumer\"/>
    </mc:Choice>
  </mc:AlternateContent>
  <xr:revisionPtr revIDLastSave="0" documentId="13_ncr:1_{72A9E0A4-1749-46B0-911D-7CD4D980A0FE}" xr6:coauthVersionLast="47" xr6:coauthVersionMax="47" xr10:uidLastSave="{00000000-0000-0000-0000-000000000000}"/>
  <bookViews>
    <workbookView xWindow="1780" yWindow="4113" windowWidth="19200" windowHeight="10074"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169" l="1"/>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<sst xmlns="http://schemas.openxmlformats.org/spreadsheetml/2006/main" count="8555" uniqueCount="548">
  <si>
    <t>Public First Poll for AWS EU (Poland)</t>
  </si>
  <si>
    <t>Fieldwork:</t>
  </si>
  <si>
    <t>23rd Apr - 30th Apr 2022</t>
  </si>
  <si>
    <t xml:space="preserve">Interview Method: </t>
  </si>
  <si>
    <t>Online Survey</t>
  </si>
  <si>
    <t>Population represented:</t>
  </si>
  <si>
    <t>Poland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</si>
  <si>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</si>
  <si>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</si>
  <si>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</si>
  <si>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</si>
  <si>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</si>
  <si>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</si>
  <si>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</si>
  <si>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</si>
  <si>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</si>
  <si>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</si>
  <si>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</si>
  <si>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</si>
  <si>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</si>
  <si>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</si>
  <si>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</si>
  <si>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</si>
  <si>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</si>
  <si>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</si>
  <si>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</si>
  <si>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</si>
  <si>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Lesser Poland</t>
  </si>
  <si>
    <t>Silesia</t>
  </si>
  <si>
    <t>Wielkopolska</t>
  </si>
  <si>
    <t>West Pomerania</t>
  </si>
  <si>
    <t>Lubusz</t>
  </si>
  <si>
    <t>Lower Silesia</t>
  </si>
  <si>
    <t>Opole</t>
  </si>
  <si>
    <t>Kujawy-Pomerania</t>
  </si>
  <si>
    <t>Warmia-Masuria</t>
  </si>
  <si>
    <t>Pomerania</t>
  </si>
  <si>
    <t>Lodz</t>
  </si>
  <si>
    <t>Swietokrzyskie</t>
  </si>
  <si>
    <t>Lublin</t>
  </si>
  <si>
    <t>Subcarpathia</t>
  </si>
  <si>
    <t>Podlasie</t>
  </si>
  <si>
    <t>Warsaw Capital Region</t>
  </si>
  <si>
    <t>Mazovia</t>
  </si>
  <si>
    <t>Graduate</t>
  </si>
  <si>
    <t>Non-Graduate</t>
  </si>
  <si>
    <t>Gender</t>
  </si>
  <si>
    <t>Age</t>
  </si>
  <si>
    <t>Region</t>
  </si>
  <si>
    <t>Education</t>
  </si>
  <si>
    <t>Building new roads</t>
  </si>
  <si>
    <t>Faster or more reliable Internet</t>
  </si>
  <si>
    <t>Adding extra bus routes</t>
  </si>
  <si>
    <t>Building new railways</t>
  </si>
  <si>
    <t>Faster or more reliable mobile phone signal</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</si>
  <si>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</si>
  <si>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</si>
  <si>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</si>
  <si>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</si>
  <si>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- 30th Apr 2022</t>
  </si>
  <si>
    <t>Data weighted by interlocking age &amp; gender, region and education to Nationally Representative Proportions</t>
  </si>
  <si>
    <t>Creating smarter, more resilient energy grids</t>
  </si>
  <si>
    <t>Protecting endangered animals</t>
  </si>
  <si>
    <t>Better monitoring of the spread of new diseases</t>
  </si>
  <si>
    <t>New types of computing hardware (e.g. quantum computing)</t>
  </si>
  <si>
    <t>Which, if any, of the following areas would you support your government spending more on research on?Please select all that apply.</t>
  </si>
  <si>
    <t>Health</t>
  </si>
  <si>
    <t>Digital technology</t>
  </si>
  <si>
    <t>Manufacturing</t>
  </si>
  <si>
    <t>Construction</t>
  </si>
  <si>
    <t>Agriculture, forestry &amp; fishing</t>
  </si>
  <si>
    <t>Telecommunications</t>
  </si>
  <si>
    <t>Financial services</t>
  </si>
  <si>
    <t>Retail</t>
  </si>
  <si>
    <t>Automotive</t>
  </si>
  <si>
    <t>Media &amp; Entertainment</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</si>
  <si>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</si>
  <si>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</si>
  <si>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</si>
  <si>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</si>
  <si>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</si>
  <si>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</si>
  <si>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</si>
  <si>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</si>
  <si>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</si>
  <si>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</si>
  <si>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</si>
  <si>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</si>
  <si>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</si>
  <si>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</si>
  <si>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</si>
  <si>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</si>
  <si>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</si>
  <si>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</si>
  <si>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</si>
  <si>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</si>
  <si>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</si>
  <si>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</si>
  <si>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</si>
  <si>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</si>
  <si>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</si>
  <si>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</si>
  <si>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</si>
  <si>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</si>
  <si>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</si>
  <si>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</si>
  <si>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BASE: Question randomly assigned to respondents</t>
  </si>
  <si>
    <t>A smartphone (eg iPhone, Android)</t>
  </si>
  <si>
    <t>A desktop or laptop computer</t>
  </si>
  <si>
    <t>A tablet computer (eg iPad)</t>
  </si>
  <si>
    <t>A games console (eg Sony PlayStation, Microsoft Xbox, Nintendo Switch)</t>
  </si>
  <si>
    <t>A smart watch (eg Apple Watch, FitBit)</t>
  </si>
  <si>
    <t>A smart speaker (eg Amazon Echo, Google Home)</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</si>
  <si>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</si>
  <si>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</si>
  <si>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</si>
  <si>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</si>
  <si>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</si>
  <si>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</si>
  <si>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</si>
  <si>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Banking app or website</t>
  </si>
  <si>
    <t>Search engine</t>
  </si>
  <si>
    <t>Text messaging</t>
  </si>
  <si>
    <t>Social media</t>
  </si>
  <si>
    <t>Online shop</t>
  </si>
  <si>
    <t>Mapping</t>
  </si>
  <si>
    <t>Documents</t>
  </si>
  <si>
    <t>Computer games</t>
  </si>
  <si>
    <t>Music streaming</t>
  </si>
  <si>
    <t>Video streaming</t>
  </si>
  <si>
    <t>Video chat</t>
  </si>
  <si>
    <t>Spreadsheets</t>
  </si>
  <si>
    <t>Blockchain and/or cryptocurrency</t>
  </si>
  <si>
    <t>An Integrated Development Environment</t>
  </si>
  <si>
    <t>Which, if any, of the following types of apps or websites do you use regularly?Please select all that apply</t>
  </si>
  <si>
    <t xml:space="preserve"> At home</t>
  </si>
  <si>
    <t xml:space="preserve"> At work</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</si>
  <si>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</si>
  <si>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</si>
  <si>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</si>
  <si>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</si>
  <si>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</si>
  <si>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</si>
  <si>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</si>
  <si>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</si>
  <si>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</si>
  <si>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</si>
  <si>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</si>
  <si>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</si>
  <si>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Check your bank balance</t>
  </si>
  <si>
    <t>Buy a product or service online</t>
  </si>
  <si>
    <t>Comparison shop between two products or services</t>
  </si>
  <si>
    <t>Watch a film or TV show</t>
  </si>
  <si>
    <t>Have a video chat with friends or relatives</t>
  </si>
  <si>
    <t>Research a hobby or personal interest</t>
  </si>
  <si>
    <t>Pay your taxes</t>
  </si>
  <si>
    <t>Book a medical appointment</t>
  </si>
  <si>
    <t>Look for a job</t>
  </si>
  <si>
    <t>Track your exercise</t>
  </si>
  <si>
    <t>Research a new skill for your career</t>
  </si>
  <si>
    <t>Track your health</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</si>
  <si>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</si>
  <si>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</si>
  <si>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</si>
  <si>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</si>
  <si>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</si>
  <si>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</si>
  <si>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</si>
  <si>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</si>
  <si>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</si>
  <si>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</si>
  <si>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</si>
  <si>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 xml:space="preserve"> Send an email</t>
  </si>
  <si>
    <t xml:space="preserve"> Find a good price for a product online</t>
  </si>
  <si>
    <t xml:space="preserve"> Post something on social media</t>
  </si>
  <si>
    <t xml:space="preserve"> Save a document</t>
  </si>
  <si>
    <t xml:space="preserve"> Book an appointment with a doctor</t>
  </si>
  <si>
    <t xml:space="preserve"> Research a topic</t>
  </si>
  <si>
    <t xml:space="preserve"> Edit a photo</t>
  </si>
  <si>
    <t xml:space="preserve"> Share a file online</t>
  </si>
  <si>
    <t xml:space="preserve"> Tracking changes in a document</t>
  </si>
  <si>
    <t xml:space="preserve"> Schedule a video meeting</t>
  </si>
  <si>
    <t xml:space="preserve"> Edit a video</t>
  </si>
  <si>
    <t xml:space="preserve"> Use two-factor authentication</t>
  </si>
  <si>
    <t xml:space="preserve"> Create a spreadsheet to track your budget</t>
  </si>
  <si>
    <t xml:space="preserve"> Analyse a large dataset that wouldn’t fit into a spreadsheet</t>
  </si>
  <si>
    <t xml:space="preserve"> Create your own website</t>
  </si>
  <si>
    <t xml:space="preserve"> Build a machine learning model</t>
  </si>
  <si>
    <t xml:space="preserve"> Program a small application</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</si>
  <si>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</si>
  <si>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</si>
  <si>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</si>
  <si>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</si>
  <si>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</si>
  <si>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</si>
  <si>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</si>
  <si>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</si>
  <si>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</si>
  <si>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</si>
  <si>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</si>
  <si>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</si>
  <si>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</si>
  <si>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</si>
  <si>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</si>
  <si>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</si>
  <si>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</si>
  <si>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</si>
  <si>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</si>
  <si>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</si>
  <si>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</si>
  <si>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</si>
  <si>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</si>
  <si>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</si>
  <si>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</si>
  <si>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</si>
  <si>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</si>
  <si>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</si>
  <si>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</si>
  <si>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</si>
  <si>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</si>
  <si>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</si>
  <si>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</si>
  <si>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</si>
  <si>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</si>
  <si>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</si>
  <si>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</si>
  <si>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</si>
  <si>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</si>
  <si>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</si>
  <si>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</si>
  <si>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</si>
  <si>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</si>
  <si>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</si>
  <si>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</si>
  <si>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</si>
  <si>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</si>
  <si>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</si>
  <si>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</si>
  <si>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</si>
  <si>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</si>
  <si>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</si>
  <si>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</si>
  <si>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</si>
  <si>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</si>
  <si>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</si>
  <si>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</si>
  <si>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</si>
  <si>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</si>
  <si>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</si>
  <si>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</si>
  <si>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</si>
  <si>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</si>
  <si>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</si>
  <si>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</si>
  <si>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</si>
  <si>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</si>
  <si>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Trial and error</t>
  </si>
  <si>
    <t>Your own independent research (i.e. Google)</t>
  </si>
  <si>
    <t>From a friend or family member</t>
  </si>
  <si>
    <t>School IT classes</t>
  </si>
  <si>
    <t>Free online class</t>
  </si>
  <si>
    <t>University IT classes</t>
  </si>
  <si>
    <t>Online class, paid for by your company</t>
  </si>
  <si>
    <t>Online class, paid for by yourself</t>
  </si>
  <si>
    <t>Where did you learn the majority of your own digital skills?Please select all that apply</t>
  </si>
  <si>
    <t>Backing up your data</t>
  </si>
  <si>
    <t>Researching a topic online</t>
  </si>
  <si>
    <t>Share a document online</t>
  </si>
  <si>
    <t>Creating a basic spreadsheet</t>
  </si>
  <si>
    <t>Tracking changes in a document</t>
  </si>
  <si>
    <t>Good email etiquette</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</si>
  <si>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</si>
  <si>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</si>
  <si>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</si>
  <si>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</si>
  <si>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</si>
  <si>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</si>
  <si>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Researching a topic online</t>
  </si>
  <si>
    <t xml:space="preserve"> Backing up their data</t>
  </si>
  <si>
    <t xml:space="preserve"> Share a document online</t>
  </si>
  <si>
    <t xml:space="preserve"> Learning how to program</t>
  </si>
  <si>
    <t xml:space="preserve"> Creating a basic spreadsheet</t>
  </si>
  <si>
    <t xml:space="preserve"> Posting responsibly on social media</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</si>
  <si>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</si>
  <si>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</si>
  <si>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</si>
  <si>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</si>
  <si>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</si>
  <si>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</si>
  <si>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</si>
  <si>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</si>
  <si>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</si>
  <si>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</si>
  <si>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</si>
  <si>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</si>
  <si>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</si>
  <si>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</si>
  <si>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</si>
  <si>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</si>
  <si>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</si>
  <si>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</si>
  <si>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Ensuring data privacy</t>
  </si>
  <si>
    <t xml:space="preserve"> Price</t>
  </si>
  <si>
    <t xml:space="preserve"> How easy the service is to use</t>
  </si>
  <si>
    <t xml:space="preserve"> Features offered by the service</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</si>
  <si>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</si>
  <si>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</si>
  <si>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</si>
  <si>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</si>
  <si>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</si>
  <si>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</si>
  <si>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</si>
  <si>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</si>
  <si>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</si>
  <si>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</si>
  <si>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</si>
  <si>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</si>
  <si>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</si>
  <si>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</si>
  <si>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</si>
  <si>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</si>
  <si>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</si>
  <si>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</si>
  <si>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</si>
  <si>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</si>
  <si>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</si>
  <si>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</si>
  <si>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</si>
  <si>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</si>
  <si>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</si>
  <si>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</si>
  <si>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</si>
  <si>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</si>
  <si>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</si>
  <si>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</si>
  <si>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</si>
  <si>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</si>
  <si>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</si>
  <si>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</si>
  <si>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</si>
  <si>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</si>
  <si>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</si>
  <si>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</si>
  <si>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</si>
  <si>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</si>
  <si>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</si>
  <si>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</si>
  <si>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</si>
  <si>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</si>
  <si>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</si>
  <si>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</si>
  <si>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</si>
  <si>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</si>
  <si>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</si>
  <si>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</si>
  <si>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</si>
  <si>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</si>
  <si>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</si>
  <si>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</si>
  <si>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</si>
  <si>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</si>
  <si>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</si>
  <si>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</si>
  <si>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</si>
  <si>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</si>
  <si>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</si>
  <si>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</si>
  <si>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</si>
  <si>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</si>
  <si>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</si>
  <si>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</si>
  <si>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</si>
  <si>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</si>
  <si>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</si>
  <si>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</si>
  <si>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</si>
  <si>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0</t>
  </si>
  <si>
    <t>*</t>
  </si>
  <si>
    <t xml:space="preserve"> When you work from home, are there any digital tools or apps that you normally use at your company’s main place of work that you are not able to access? </t>
  </si>
  <si>
    <t>Prove your identity</t>
  </si>
  <si>
    <t>Pay your taxes or a fine</t>
  </si>
  <si>
    <t>Accessing medical records</t>
  </si>
  <si>
    <t>Apply for benefits</t>
  </si>
  <si>
    <t>Have a medical consultation</t>
  </si>
  <si>
    <t>Renew a passport or driving licence</t>
  </si>
  <si>
    <t>None</t>
  </si>
  <si>
    <t>Vote in an election</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</si>
  <si>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</si>
  <si>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</si>
  <si>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</si>
  <si>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</si>
  <si>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</si>
  <si>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</si>
  <si>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</si>
  <si>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</si>
  <si>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</si>
  <si>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</si>
  <si>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</si>
  <si>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</si>
  <si>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</si>
  <si>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</si>
  <si>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</si>
  <si>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</si>
  <si>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</si>
  <si>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</si>
  <si>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</si>
  <si>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</si>
  <si>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</si>
  <si>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</si>
  <si>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</si>
  <si>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</si>
  <si>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</si>
  <si>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</si>
  <si>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</si>
  <si>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</si>
  <si>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</si>
  <si>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</si>
  <si>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</si>
  <si>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</si>
  <si>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</si>
  <si>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</si>
  <si>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</si>
  <si>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</si>
  <si>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</si>
  <si>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</si>
  <si>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</si>
  <si>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</si>
  <si>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</si>
  <si>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</si>
  <si>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</si>
  <si>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</si>
  <si>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</si>
  <si>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</si>
  <si>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</si>
  <si>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</si>
  <si>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</si>
  <si>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</si>
  <si>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</si>
  <si>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</si>
  <si>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</si>
  <si>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</si>
  <si>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</si>
  <si>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</si>
  <si>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</si>
  <si>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</si>
  <si>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</si>
  <si>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</si>
  <si>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</si>
  <si>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</si>
  <si>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</si>
  <si>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</si>
  <si>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</si>
  <si>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</si>
  <si>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</si>
  <si>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</si>
  <si>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</si>
  <si>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</si>
  <si>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</si>
  <si>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</si>
  <si>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</si>
  <si>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</si>
  <si>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</si>
  <si>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</si>
  <si>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</si>
  <si>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</si>
  <si>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</si>
  <si>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</si>
  <si>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</si>
  <si>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</si>
  <si>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</si>
  <si>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</si>
  <si>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</si>
  <si>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</si>
  <si>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</si>
  <si>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</si>
  <si>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</si>
  <si>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Household robots</t>
  </si>
  <si>
    <t>Electric cars</t>
  </si>
  <si>
    <t>Artificial Intelligence checkouts at shops (“just walk out”)</t>
  </si>
  <si>
    <t>Drone delivery</t>
  </si>
  <si>
    <t>Artificial Intelligence medical diagnosis</t>
  </si>
  <si>
    <t>6G</t>
  </si>
  <si>
    <t>Self-driving cars</t>
  </si>
  <si>
    <t>Artificial Intelligence assistants at work</t>
  </si>
  <si>
    <t>Augmented reality headsets</t>
  </si>
  <si>
    <t>Blockchain (eg cryptocurrency, NFTs etc)</t>
  </si>
  <si>
    <t>Advanced virtual reality headsets</t>
  </si>
  <si>
    <t>The Metaverse</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</si>
  <si>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</si>
  <si>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</si>
  <si>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</si>
  <si>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We should do more to help people learn basic digital skills</t>
  </si>
  <si>
    <t xml:space="preserve"> It is difficult for a modern economy to prosper without a strong digital technology sector</t>
  </si>
  <si>
    <t xml:space="preserve"> I would like to have learned more about computing and digital technology when I was at school</t>
  </si>
  <si>
    <t xml:space="preserve"> Europe’s technology sector is falling behind other countries or regions</t>
  </si>
  <si>
    <t xml:space="preserve"> My country is a digital frontrunner when compared to other European countries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</si>
  <si>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</si>
  <si>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</si>
  <si>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</si>
  <si>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</si>
  <si>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</si>
  <si>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</si>
  <si>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</si>
  <si>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</si>
  <si>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</si>
  <si>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</si>
  <si>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</si>
  <si>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</si>
  <si>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</si>
  <si>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</si>
  <si>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</si>
  <si>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</si>
  <si>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</si>
  <si>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</si>
  <si>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</si>
  <si>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</si>
  <si>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</si>
  <si>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</si>
  <si>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</si>
  <si>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</si>
  <si>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</si>
  <si>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</si>
  <si>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</si>
  <si>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</si>
  <si>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Using the best technology</t>
  </si>
  <si>
    <t>Having strong laws</t>
  </si>
  <si>
    <t>Education and advice on best practice</t>
  </si>
  <si>
    <t>Ensuring your data doesn’t leave your country</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</si>
  <si>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</si>
  <si>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</si>
  <si>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</si>
  <si>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</si>
  <si>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</si>
  <si>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</si>
  <si>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</si>
  <si>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</si>
  <si>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</si>
  <si>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</si>
  <si>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</si>
  <si>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</si>
  <si>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</si>
  <si>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</si>
  <si>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</si>
  <si>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BASE: Respondents who are currently working</t>
  </si>
  <si>
    <t>BASE: Respondents with children under 18</t>
  </si>
  <si>
    <t>BASE: Respondents who currently work from home</t>
  </si>
  <si>
    <t>BASE: Repsondents who do hybrid working</t>
  </si>
  <si>
    <t>BASE: Respondents who used a government website or app for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</si>
</sst>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6" sqref="D6"/>
    </sheetView>
  </sheetViews>
  <sheetFormatPr defaultColWidth="10.8203125" defaultRowHeight="14.35" x14ac:dyDescent="0.5"/>
  <sheetData>
    <row r="7" spans="6:12" ht="40" customHeight="1" x14ac:dyDescent="0.5">
      <c r="F7" s="25" t="s">
        <v>0</v>
      </c>
      <c r="G7" s="26"/>
      <c r="H7" s="26"/>
      <c r="I7" s="26"/>
      <c r="J7" s="26"/>
      <c r="K7" s="26"/>
      <c r="L7" s="26"/>
    </row>
    <row r="10" spans="6:12" ht="20" customHeight="1" x14ac:dyDescent="0.6">
      <c r="F10" s="2" t="s">
        <v>1</v>
      </c>
      <c r="K10" s="3" t="s">
        <v>2</v>
      </c>
    </row>
    <row r="11" spans="6:12" ht="20" customHeight="1" x14ac:dyDescent="0.6">
      <c r="F11" s="2" t="s">
        <v>3</v>
      </c>
      <c r="K11" s="3" t="s">
        <v>4</v>
      </c>
    </row>
    <row r="12" spans="6:12" ht="20" customHeight="1" x14ac:dyDescent="0.6">
      <c r="F12" s="2" t="s">
        <v>5</v>
      </c>
      <c r="K12" s="3" t="s">
        <v>6</v>
      </c>
    </row>
    <row r="13" spans="6:12" ht="20" customHeight="1" x14ac:dyDescent="0.6">
      <c r="F13" s="2" t="s">
        <v>7</v>
      </c>
      <c r="K13" s="3">
        <v>1006</v>
      </c>
    </row>
    <row r="14" spans="6:12" ht="18" x14ac:dyDescent="0.6">
      <c r="F14" s="2"/>
    </row>
    <row r="15" spans="6:12" ht="18" x14ac:dyDescent="0.6">
      <c r="F15" s="2"/>
    </row>
    <row r="16" spans="6:12" ht="18" x14ac:dyDescent="0.6">
      <c r="F16" s="2" t="s">
        <v>8</v>
      </c>
    </row>
    <row r="17" spans="6:13" ht="50" customHeight="1" x14ac:dyDescent="0.5">
      <c r="F17" s="27" t="s">
        <v>9</v>
      </c>
      <c r="G17" s="26"/>
      <c r="H17" s="26"/>
      <c r="I17" s="26"/>
      <c r="J17" s="26"/>
      <c r="K17" s="26"/>
      <c r="L17" s="26"/>
      <c r="M17" s="26"/>
    </row>
    <row r="19" spans="6:13" ht="30" customHeight="1" x14ac:dyDescent="0.5">
      <c r="F19" s="4" t="s">
        <v>10</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4"/>
  <sheetViews>
    <sheetView showGridLines="0" topLeftCell="A104" workbookViewId="0">
      <selection activeCell="F126" sqref="F126"/>
    </sheetView>
  </sheetViews>
  <sheetFormatPr defaultColWidth="10.8203125" defaultRowHeight="14.35" x14ac:dyDescent="0.5"/>
  <cols>
    <col min="4" max="4" width="100.703125" customWidth="1"/>
    <col min="5" max="5" width="20.703125" customWidth="1"/>
  </cols>
  <sheetData>
    <row r="2" spans="3:6" ht="40" customHeight="1" x14ac:dyDescent="0.5">
      <c r="D2" s="1" t="s">
        <v>11</v>
      </c>
    </row>
    <row r="6" spans="3:6" x14ac:dyDescent="0.5">
      <c r="D6" s="8" t="str">
        <f>HYPERLINK("#'Full Results'!A1", "Full Results")</f>
        <v>Full Results</v>
      </c>
    </row>
    <row r="8" spans="3:6" x14ac:dyDescent="0.5">
      <c r="D8" s="6" t="s">
        <v>12</v>
      </c>
      <c r="E8" s="6" t="s">
        <v>13</v>
      </c>
      <c r="F8" s="6" t="s">
        <v>14</v>
      </c>
    </row>
    <row r="9" spans="3:6" x14ac:dyDescent="0.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58</v>
      </c>
    </row>
    <row r="10" spans="3:6" x14ac:dyDescent="0.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58</v>
      </c>
    </row>
    <row r="11" spans="3:6" x14ac:dyDescent="0.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58</v>
      </c>
    </row>
    <row r="12" spans="3:6" x14ac:dyDescent="0.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58</v>
      </c>
    </row>
    <row r="13" spans="3:6" x14ac:dyDescent="0.5">
      <c r="C13">
        <v>5</v>
      </c>
      <c r="D13" s="8" t="str">
        <f>HYPERLINK("#'Table 5'!A1", "Grid Summary: Overall, how well do you think your country does in the following sectors?")</f>
        <v>Grid Summary: Overall, how well do you think your country does in the following sectors?</v>
      </c>
      <c r="E13" s="7"/>
      <c r="F13" t="s">
        <v>58</v>
      </c>
    </row>
    <row r="14" spans="3:6" x14ac:dyDescent="0.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58</v>
      </c>
    </row>
    <row r="15" spans="3:6" x14ac:dyDescent="0.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58</v>
      </c>
    </row>
    <row r="16" spans="3:6" x14ac:dyDescent="0.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58</v>
      </c>
    </row>
    <row r="17" spans="3:6" x14ac:dyDescent="0.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58</v>
      </c>
    </row>
    <row r="18" spans="3:6" x14ac:dyDescent="0.5">
      <c r="C18">
        <v>10</v>
      </c>
      <c r="D18" s="8" t="str">
        <f>HYPERLINK("#'Table 10'!A1", " Which of the following is closest to your view?")</f>
        <v xml:space="preserve"> Which of the following is closest to your view?</v>
      </c>
      <c r="E18" s="14" t="str">
        <f>HYPERLINK("#'Full Results'!A98", "98")</f>
        <v>98</v>
      </c>
      <c r="F18" t="s">
        <v>106</v>
      </c>
    </row>
    <row r="19" spans="3:6" x14ac:dyDescent="0.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58</v>
      </c>
    </row>
    <row r="20" spans="3:6" x14ac:dyDescent="0.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58</v>
      </c>
    </row>
    <row r="21" spans="3:6" x14ac:dyDescent="0.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58</v>
      </c>
    </row>
    <row r="22" spans="3:6" x14ac:dyDescent="0.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58</v>
      </c>
    </row>
    <row r="23" spans="3:6" x14ac:dyDescent="0.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58</v>
      </c>
    </row>
    <row r="24" spans="3:6" x14ac:dyDescent="0.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58</v>
      </c>
    </row>
    <row r="25" spans="3:6" x14ac:dyDescent="0.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542</v>
      </c>
    </row>
    <row r="26" spans="3:6" x14ac:dyDescent="0.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58</v>
      </c>
    </row>
    <row r="27" spans="3:6" x14ac:dyDescent="0.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58</v>
      </c>
    </row>
    <row r="28" spans="3:6" x14ac:dyDescent="0.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543</v>
      </c>
    </row>
    <row r="29" spans="3:6" x14ac:dyDescent="0.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58</v>
      </c>
    </row>
    <row r="30" spans="3:6" x14ac:dyDescent="0.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58</v>
      </c>
    </row>
    <row r="31" spans="3:6" x14ac:dyDescent="0.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58</v>
      </c>
    </row>
    <row r="32" spans="3:6" x14ac:dyDescent="0.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58</v>
      </c>
    </row>
    <row r="33" spans="3:6" x14ac:dyDescent="0.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58</v>
      </c>
    </row>
    <row r="34" spans="3:6" x14ac:dyDescent="0.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58</v>
      </c>
    </row>
    <row r="35" spans="3:6" x14ac:dyDescent="0.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58</v>
      </c>
    </row>
    <row r="36" spans="3:6" x14ac:dyDescent="0.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58</v>
      </c>
    </row>
    <row r="37" spans="3:6" x14ac:dyDescent="0.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58</v>
      </c>
    </row>
    <row r="38" spans="3:6" x14ac:dyDescent="0.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58</v>
      </c>
    </row>
    <row r="39" spans="3:6" x14ac:dyDescent="0.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58</v>
      </c>
    </row>
    <row r="40" spans="3:6" x14ac:dyDescent="0.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58</v>
      </c>
    </row>
    <row r="41" spans="3:6" x14ac:dyDescent="0.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58</v>
      </c>
    </row>
    <row r="42" spans="3:6" x14ac:dyDescent="0.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58</v>
      </c>
    </row>
    <row r="43" spans="3:6" x14ac:dyDescent="0.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58</v>
      </c>
    </row>
    <row r="44" spans="3:6" x14ac:dyDescent="0.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58</v>
      </c>
    </row>
    <row r="45" spans="3:6" x14ac:dyDescent="0.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58</v>
      </c>
    </row>
    <row r="46" spans="3:6" x14ac:dyDescent="0.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58</v>
      </c>
    </row>
    <row r="47" spans="3:6" x14ac:dyDescent="0.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58</v>
      </c>
    </row>
    <row r="48" spans="3:6" x14ac:dyDescent="0.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58</v>
      </c>
    </row>
    <row r="49" spans="3:6" x14ac:dyDescent="0.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58</v>
      </c>
    </row>
    <row r="50" spans="3:6" x14ac:dyDescent="0.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58</v>
      </c>
    </row>
    <row r="51" spans="3:6" x14ac:dyDescent="0.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58</v>
      </c>
    </row>
    <row r="52" spans="3:6" x14ac:dyDescent="0.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58</v>
      </c>
    </row>
    <row r="53" spans="3:6" x14ac:dyDescent="0.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58</v>
      </c>
    </row>
    <row r="54" spans="3:6" x14ac:dyDescent="0.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58</v>
      </c>
    </row>
    <row r="55" spans="3:6" x14ac:dyDescent="0.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58</v>
      </c>
    </row>
    <row r="56" spans="3:6" x14ac:dyDescent="0.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58</v>
      </c>
    </row>
    <row r="57" spans="3:6" x14ac:dyDescent="0.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58</v>
      </c>
    </row>
    <row r="58" spans="3:6" x14ac:dyDescent="0.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58</v>
      </c>
    </row>
    <row r="59" spans="3:6" x14ac:dyDescent="0.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58</v>
      </c>
    </row>
    <row r="60" spans="3:6" x14ac:dyDescent="0.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58</v>
      </c>
    </row>
    <row r="61" spans="3:6" x14ac:dyDescent="0.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58</v>
      </c>
    </row>
    <row r="62" spans="3:6" x14ac:dyDescent="0.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58</v>
      </c>
    </row>
    <row r="63" spans="3:6" x14ac:dyDescent="0.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58</v>
      </c>
    </row>
    <row r="64" spans="3:6" x14ac:dyDescent="0.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58</v>
      </c>
    </row>
    <row r="65" spans="3:6" x14ac:dyDescent="0.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58</v>
      </c>
    </row>
    <row r="66" spans="3:6" x14ac:dyDescent="0.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58</v>
      </c>
    </row>
    <row r="67" spans="3:6" x14ac:dyDescent="0.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58</v>
      </c>
    </row>
    <row r="68" spans="3:6" x14ac:dyDescent="0.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58</v>
      </c>
    </row>
    <row r="69" spans="3:6" x14ac:dyDescent="0.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58</v>
      </c>
    </row>
    <row r="70" spans="3:6" x14ac:dyDescent="0.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58</v>
      </c>
    </row>
    <row r="71" spans="3:6" x14ac:dyDescent="0.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58</v>
      </c>
    </row>
    <row r="72" spans="3:6" x14ac:dyDescent="0.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58</v>
      </c>
    </row>
    <row r="73" spans="3:6" x14ac:dyDescent="0.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544</v>
      </c>
    </row>
    <row r="74" spans="3:6" x14ac:dyDescent="0.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544</v>
      </c>
    </row>
    <row r="75" spans="3:6" x14ac:dyDescent="0.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544</v>
      </c>
    </row>
    <row r="76" spans="3:6" x14ac:dyDescent="0.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544</v>
      </c>
    </row>
    <row r="77" spans="3:6" x14ac:dyDescent="0.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544</v>
      </c>
    </row>
    <row r="78" spans="3:6" x14ac:dyDescent="0.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544</v>
      </c>
    </row>
    <row r="79" spans="3:6" x14ac:dyDescent="0.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544</v>
      </c>
    </row>
    <row r="80" spans="3:6" x14ac:dyDescent="0.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544</v>
      </c>
    </row>
    <row r="81" spans="3:6" x14ac:dyDescent="0.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544</v>
      </c>
    </row>
    <row r="82" spans="3:6" x14ac:dyDescent="0.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544</v>
      </c>
    </row>
    <row r="83" spans="3:6" x14ac:dyDescent="0.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58</v>
      </c>
    </row>
    <row r="84" spans="3:6" x14ac:dyDescent="0.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58</v>
      </c>
    </row>
    <row r="85" spans="3:6" x14ac:dyDescent="0.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58</v>
      </c>
    </row>
    <row r="86" spans="3:6" x14ac:dyDescent="0.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58</v>
      </c>
    </row>
    <row r="87" spans="3:6" x14ac:dyDescent="0.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58</v>
      </c>
    </row>
    <row r="88" spans="3:6" x14ac:dyDescent="0.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58</v>
      </c>
    </row>
    <row r="89" spans="3:6" x14ac:dyDescent="0.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543</v>
      </c>
    </row>
    <row r="90" spans="3:6" x14ac:dyDescent="0.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543</v>
      </c>
    </row>
    <row r="91" spans="3:6" x14ac:dyDescent="0.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543</v>
      </c>
    </row>
    <row r="92" spans="3:6" x14ac:dyDescent="0.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543</v>
      </c>
    </row>
    <row r="93" spans="3:6" x14ac:dyDescent="0.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543</v>
      </c>
    </row>
    <row r="94" spans="3:6" x14ac:dyDescent="0.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543</v>
      </c>
    </row>
    <row r="95" spans="3:6" x14ac:dyDescent="0.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543</v>
      </c>
    </row>
    <row r="96" spans="3:6" x14ac:dyDescent="0.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543</v>
      </c>
    </row>
    <row r="97" spans="3:6" x14ac:dyDescent="0.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543</v>
      </c>
    </row>
    <row r="98" spans="3:6" x14ac:dyDescent="0.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543</v>
      </c>
    </row>
    <row r="99" spans="3:6" x14ac:dyDescent="0.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543</v>
      </c>
    </row>
    <row r="100" spans="3:6" x14ac:dyDescent="0.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543</v>
      </c>
    </row>
    <row r="101" spans="3:6" x14ac:dyDescent="0.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543</v>
      </c>
    </row>
    <row r="102" spans="3:6" x14ac:dyDescent="0.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543</v>
      </c>
    </row>
    <row r="103" spans="3:6" x14ac:dyDescent="0.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543</v>
      </c>
    </row>
    <row r="104" spans="3:6" x14ac:dyDescent="0.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543</v>
      </c>
    </row>
    <row r="105" spans="3:6" x14ac:dyDescent="0.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543</v>
      </c>
    </row>
    <row r="106" spans="3:6" x14ac:dyDescent="0.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543</v>
      </c>
    </row>
    <row r="107" spans="3:6" x14ac:dyDescent="0.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543</v>
      </c>
    </row>
    <row r="108" spans="3:6" x14ac:dyDescent="0.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543</v>
      </c>
    </row>
    <row r="109" spans="3:6" x14ac:dyDescent="0.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543</v>
      </c>
    </row>
    <row r="110" spans="3:6" x14ac:dyDescent="0.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543</v>
      </c>
    </row>
    <row r="111" spans="3:6" x14ac:dyDescent="0.5">
      <c r="C111">
        <v>103</v>
      </c>
      <c r="D111" s="8" t="str">
        <f>HYPERLINK("#'Table 103'!A1", " Which of the following best describes the way you currently work?")</f>
        <v xml:space="preserve"> Which of the following best describes the way you currently work?</v>
      </c>
      <c r="E111" s="14" t="str">
        <f>HYPERLINK("#'Full Results'!A916", "916")</f>
        <v>916</v>
      </c>
      <c r="F111" t="s">
        <v>543</v>
      </c>
    </row>
    <row r="112" spans="3:6" x14ac:dyDescent="0.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545</v>
      </c>
    </row>
    <row r="113" spans="3:6" x14ac:dyDescent="0.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546</v>
      </c>
    </row>
    <row r="114" spans="3:6" x14ac:dyDescent="0.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58</v>
      </c>
    </row>
    <row r="115" spans="3:6" x14ac:dyDescent="0.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58</v>
      </c>
    </row>
    <row r="116" spans="3:6" x14ac:dyDescent="0.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58</v>
      </c>
    </row>
    <row r="117" spans="3:6" x14ac:dyDescent="0.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58</v>
      </c>
    </row>
    <row r="118" spans="3:6" x14ac:dyDescent="0.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547</v>
      </c>
    </row>
    <row r="119" spans="3:6" x14ac:dyDescent="0.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547</v>
      </c>
    </row>
    <row r="120" spans="3:6" x14ac:dyDescent="0.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547</v>
      </c>
    </row>
    <row r="121" spans="3:6" x14ac:dyDescent="0.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547</v>
      </c>
    </row>
    <row r="122" spans="3:6" x14ac:dyDescent="0.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547</v>
      </c>
    </row>
    <row r="123" spans="3:6" x14ac:dyDescent="0.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547</v>
      </c>
    </row>
    <row r="124" spans="3:6" x14ac:dyDescent="0.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547</v>
      </c>
    </row>
    <row r="125" spans="3:6" x14ac:dyDescent="0.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547</v>
      </c>
    </row>
    <row r="126" spans="3:6" x14ac:dyDescent="0.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547</v>
      </c>
    </row>
    <row r="127" spans="3:6" x14ac:dyDescent="0.5">
      <c r="C127">
        <v>119</v>
      </c>
      <c r="D127" s="8" t="str">
        <f>HYPERLINK("#'Table 119'!A1", " Which of the following is closest to your view?")</f>
        <v xml:space="preserve"> Which of the following is closest to your view?</v>
      </c>
      <c r="E127" s="14" t="str">
        <f>HYPERLINK("#'Full Results'!A1049", "1049")</f>
        <v>1049</v>
      </c>
      <c r="F127" t="s">
        <v>58</v>
      </c>
    </row>
    <row r="128" spans="3:6" x14ac:dyDescent="0.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58</v>
      </c>
    </row>
    <row r="129" spans="3:6" x14ac:dyDescent="0.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58</v>
      </c>
    </row>
    <row r="130" spans="3:6" x14ac:dyDescent="0.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58</v>
      </c>
    </row>
    <row r="131" spans="3:6" x14ac:dyDescent="0.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58</v>
      </c>
    </row>
    <row r="132" spans="3:6" x14ac:dyDescent="0.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58</v>
      </c>
    </row>
    <row r="133" spans="3:6" x14ac:dyDescent="0.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58</v>
      </c>
    </row>
    <row r="134" spans="3:6" x14ac:dyDescent="0.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58</v>
      </c>
    </row>
    <row r="135" spans="3:6" x14ac:dyDescent="0.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58</v>
      </c>
    </row>
    <row r="136" spans="3:6" x14ac:dyDescent="0.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58</v>
      </c>
    </row>
    <row r="137" spans="3:6" x14ac:dyDescent="0.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58</v>
      </c>
    </row>
    <row r="138" spans="3:6" x14ac:dyDescent="0.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58</v>
      </c>
    </row>
    <row r="139" spans="3:6" x14ac:dyDescent="0.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58</v>
      </c>
    </row>
    <row r="140" spans="3:6" x14ac:dyDescent="0.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58</v>
      </c>
    </row>
    <row r="141" spans="3:6" x14ac:dyDescent="0.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58</v>
      </c>
    </row>
    <row r="142" spans="3:6" x14ac:dyDescent="0.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58</v>
      </c>
    </row>
    <row r="143" spans="3:6" x14ac:dyDescent="0.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58</v>
      </c>
    </row>
    <row r="144" spans="3:6" x14ac:dyDescent="0.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58</v>
      </c>
    </row>
    <row r="145" spans="3:6" x14ac:dyDescent="0.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58</v>
      </c>
    </row>
    <row r="146" spans="3:6" x14ac:dyDescent="0.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58</v>
      </c>
    </row>
    <row r="147" spans="3:6" x14ac:dyDescent="0.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58</v>
      </c>
    </row>
    <row r="148" spans="3:6" x14ac:dyDescent="0.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58</v>
      </c>
    </row>
    <row r="149" spans="3:6" x14ac:dyDescent="0.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58</v>
      </c>
    </row>
    <row r="150" spans="3:6" x14ac:dyDescent="0.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58</v>
      </c>
    </row>
    <row r="151" spans="3:6" x14ac:dyDescent="0.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58</v>
      </c>
    </row>
    <row r="152" spans="3:6" x14ac:dyDescent="0.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58</v>
      </c>
    </row>
    <row r="153" spans="3:6" x14ac:dyDescent="0.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58</v>
      </c>
    </row>
    <row r="154" spans="3:6" x14ac:dyDescent="0.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58</v>
      </c>
    </row>
    <row r="155" spans="3:6" x14ac:dyDescent="0.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58</v>
      </c>
    </row>
    <row r="156" spans="3:6" x14ac:dyDescent="0.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58</v>
      </c>
    </row>
    <row r="157" spans="3:6" x14ac:dyDescent="0.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58</v>
      </c>
    </row>
    <row r="158" spans="3:6" x14ac:dyDescent="0.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58</v>
      </c>
    </row>
    <row r="159" spans="3:6" x14ac:dyDescent="0.5">
      <c r="C159">
        <v>151</v>
      </c>
      <c r="D159" s="8" t="str">
        <f>HYPERLINK("#'Table 151'!A1", "Grid Summary: Do you tend to agree or disagree with the following?")</f>
        <v>Grid Summary: Do you tend to agree or disagree with the following?</v>
      </c>
      <c r="E159" s="7"/>
      <c r="F159" t="s">
        <v>58</v>
      </c>
    </row>
    <row r="160" spans="3:6" x14ac:dyDescent="0.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58</v>
      </c>
    </row>
    <row r="161" spans="3:6" x14ac:dyDescent="0.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58</v>
      </c>
    </row>
    <row r="162" spans="3:6" x14ac:dyDescent="0.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58</v>
      </c>
    </row>
    <row r="163" spans="3:6" x14ac:dyDescent="0.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58</v>
      </c>
    </row>
    <row r="164" spans="3:6" x14ac:dyDescent="0.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58</v>
      </c>
    </row>
    <row r="165" spans="3:6" x14ac:dyDescent="0.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58</v>
      </c>
    </row>
    <row r="166" spans="3:6" x14ac:dyDescent="0.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58</v>
      </c>
    </row>
    <row r="167" spans="3:6" x14ac:dyDescent="0.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58</v>
      </c>
    </row>
    <row r="168" spans="3:6" x14ac:dyDescent="0.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58</v>
      </c>
    </row>
    <row r="169" spans="3:6" x14ac:dyDescent="0.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58</v>
      </c>
    </row>
    <row r="170" spans="3:6" x14ac:dyDescent="0.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58</v>
      </c>
    </row>
    <row r="171" spans="3:6" x14ac:dyDescent="0.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58</v>
      </c>
    </row>
    <row r="172" spans="3:6" x14ac:dyDescent="0.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58</v>
      </c>
    </row>
    <row r="173" spans="3:6" x14ac:dyDescent="0.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58</v>
      </c>
    </row>
    <row r="174" spans="3:6" x14ac:dyDescent="0.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58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G1431"/>
  <sheetViews>
    <sheetView showGridLines="0" workbookViewId="0">
      <pane xSplit="2" ySplit="8" topLeftCell="C1025" activePane="bottomRight" state="frozen"/>
      <selection pane="topRight"/>
      <selection pane="bottomLeft"/>
      <selection pane="bottomRight" activeCell="A1041" sqref="A1041"/>
    </sheetView>
  </sheetViews>
  <sheetFormatPr defaultColWidth="10.8203125" defaultRowHeight="14.35" x14ac:dyDescent="0.5"/>
  <cols>
    <col min="2" max="2" width="20.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25" t="s">
        <v>541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3"/>
      <c r="C5" s="13"/>
      <c r="D5" s="28" t="s">
        <v>46</v>
      </c>
      <c r="E5" s="28"/>
      <c r="F5" s="13"/>
      <c r="G5" s="28" t="s">
        <v>47</v>
      </c>
      <c r="H5" s="28"/>
      <c r="I5" s="28"/>
      <c r="J5" s="28"/>
      <c r="K5" s="28"/>
      <c r="L5" s="28"/>
      <c r="M5" s="13"/>
      <c r="N5" s="28" t="s">
        <v>48</v>
      </c>
      <c r="O5" s="28"/>
      <c r="P5" s="28"/>
      <c r="Q5" s="28"/>
      <c r="R5" s="28"/>
      <c r="S5" s="28"/>
      <c r="T5" s="28"/>
      <c r="U5" s="28"/>
      <c r="V5" s="28"/>
      <c r="W5" s="28"/>
      <c r="X5" s="28"/>
      <c r="Y5" s="28"/>
      <c r="Z5" s="28"/>
      <c r="AA5" s="28"/>
      <c r="AB5" s="28"/>
      <c r="AC5" s="28"/>
      <c r="AD5" s="28"/>
      <c r="AE5" s="13"/>
      <c r="AF5" s="28" t="s">
        <v>49</v>
      </c>
      <c r="AG5" s="28"/>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2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2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11" spans="2:33" x14ac:dyDescent="0.5">
      <c r="B11" s="6" t="s">
        <v>57</v>
      </c>
    </row>
    <row r="12" spans="2:33" x14ac:dyDescent="0.5">
      <c r="B12" s="24" t="s">
        <v>58</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2:33" x14ac:dyDescent="0.5">
      <c r="B13" t="s">
        <v>50</v>
      </c>
      <c r="C13" s="17">
        <v>0.72934973130801495</v>
      </c>
      <c r="D13" s="17">
        <v>0.74044145310047804</v>
      </c>
      <c r="E13" s="17">
        <v>0.72043203986317905</v>
      </c>
      <c r="F13" s="17"/>
      <c r="G13" s="17">
        <v>0.75113794338402995</v>
      </c>
      <c r="H13" s="17">
        <v>0.75567502932697606</v>
      </c>
      <c r="I13" s="17">
        <v>0.695206079972296</v>
      </c>
      <c r="J13" s="17">
        <v>0.72234631097513102</v>
      </c>
      <c r="K13" s="17">
        <v>0.72432638313305697</v>
      </c>
      <c r="L13" s="17">
        <v>0.73963102977959905</v>
      </c>
      <c r="M13" s="17"/>
      <c r="N13" s="17">
        <v>0.63027653010377704</v>
      </c>
      <c r="O13" s="17">
        <v>0.73492136320534895</v>
      </c>
      <c r="P13" s="17">
        <v>0.83823172957532199</v>
      </c>
      <c r="Q13" s="17">
        <v>0.759010584015399</v>
      </c>
      <c r="R13" s="17">
        <v>0.761117004657062</v>
      </c>
      <c r="S13" s="17">
        <v>0.67528937995969895</v>
      </c>
      <c r="T13" s="17">
        <v>0.730352157639786</v>
      </c>
      <c r="U13" s="17">
        <v>0.65711073162965306</v>
      </c>
      <c r="V13" s="17">
        <v>0.69461421058669903</v>
      </c>
      <c r="W13" s="17">
        <v>0.71348974374553498</v>
      </c>
      <c r="X13" s="17">
        <v>0.77827673060915004</v>
      </c>
      <c r="Y13" s="17">
        <v>0.83145906638977296</v>
      </c>
      <c r="Z13" s="17">
        <v>0.77574901728675605</v>
      </c>
      <c r="AA13" s="17">
        <v>0.68713042706428795</v>
      </c>
      <c r="AB13" s="17">
        <v>0.72693840927281095</v>
      </c>
      <c r="AC13" s="17">
        <v>0.711675124770343</v>
      </c>
      <c r="AD13" s="17">
        <v>0.74644047911338096</v>
      </c>
      <c r="AE13" s="17"/>
      <c r="AF13" s="17">
        <v>0.73562150376004198</v>
      </c>
      <c r="AG13" s="17">
        <v>0.72627423992783602</v>
      </c>
    </row>
    <row r="14" spans="2:33" x14ac:dyDescent="0.5">
      <c r="B14" t="s">
        <v>51</v>
      </c>
      <c r="C14" s="17">
        <v>0.42716179737388399</v>
      </c>
      <c r="D14" s="17">
        <v>0.47816511534752199</v>
      </c>
      <c r="E14" s="17">
        <v>0.37965810680366602</v>
      </c>
      <c r="F14" s="17"/>
      <c r="G14" s="17">
        <v>0.43601293705340499</v>
      </c>
      <c r="H14" s="17">
        <v>0.43056213987414899</v>
      </c>
      <c r="I14" s="17">
        <v>0.43769379020162502</v>
      </c>
      <c r="J14" s="17">
        <v>0.40392329789090398</v>
      </c>
      <c r="K14" s="17">
        <v>0.46361970506297301</v>
      </c>
      <c r="L14" s="17">
        <v>0.40298351577057501</v>
      </c>
      <c r="M14" s="17"/>
      <c r="N14" s="17">
        <v>0.39316539674045498</v>
      </c>
      <c r="O14" s="17">
        <v>0.37108377806231302</v>
      </c>
      <c r="P14" s="17">
        <v>0.45870930820063199</v>
      </c>
      <c r="Q14" s="17">
        <v>0.47406901689799702</v>
      </c>
      <c r="R14" s="17">
        <v>0.35228354521362898</v>
      </c>
      <c r="S14" s="17">
        <v>0.39854431316738398</v>
      </c>
      <c r="T14" s="17">
        <v>0.44434285923394101</v>
      </c>
      <c r="U14" s="17">
        <v>0.35287800290708998</v>
      </c>
      <c r="V14" s="17">
        <v>0.62715236121337703</v>
      </c>
      <c r="W14" s="17">
        <v>0.48295108143825399</v>
      </c>
      <c r="X14" s="17">
        <v>0.413814431791791</v>
      </c>
      <c r="Y14" s="17">
        <v>0.52347449303656202</v>
      </c>
      <c r="Z14" s="17">
        <v>0.33975058101418298</v>
      </c>
      <c r="AA14" s="17">
        <v>0.45479332156785701</v>
      </c>
      <c r="AB14" s="17">
        <v>0.433474457954591</v>
      </c>
      <c r="AC14" s="17">
        <v>0.43886105155361599</v>
      </c>
      <c r="AD14" s="17">
        <v>0.45342666742848797</v>
      </c>
      <c r="AE14" s="17"/>
      <c r="AF14" s="17">
        <v>0.463365772853779</v>
      </c>
      <c r="AG14" s="17">
        <v>0.409408440508927</v>
      </c>
    </row>
    <row r="15" spans="2:33" x14ac:dyDescent="0.5">
      <c r="B15" t="s">
        <v>52</v>
      </c>
      <c r="C15" s="17">
        <v>0.38839055167623499</v>
      </c>
      <c r="D15" s="17">
        <v>0.35823192169986201</v>
      </c>
      <c r="E15" s="17">
        <v>0.41490733963304599</v>
      </c>
      <c r="F15" s="17"/>
      <c r="G15" s="17">
        <v>0.37636080615136702</v>
      </c>
      <c r="H15" s="17">
        <v>0.37946814327613199</v>
      </c>
      <c r="I15" s="17">
        <v>0.36427564156118702</v>
      </c>
      <c r="J15" s="17">
        <v>0.43399291432992798</v>
      </c>
      <c r="K15" s="17">
        <v>0.31556983613206002</v>
      </c>
      <c r="L15" s="17">
        <v>0.43936464079118498</v>
      </c>
      <c r="M15" s="17"/>
      <c r="N15" s="17">
        <v>0.45686620597348099</v>
      </c>
      <c r="O15" s="17">
        <v>0.426857141177656</v>
      </c>
      <c r="P15" s="17">
        <v>0.32250110237275398</v>
      </c>
      <c r="Q15" s="17">
        <v>0.37094480406779001</v>
      </c>
      <c r="R15" s="17">
        <v>0.29410119031250598</v>
      </c>
      <c r="S15" s="17">
        <v>0.43903837042725202</v>
      </c>
      <c r="T15" s="17">
        <v>0.41111366532076898</v>
      </c>
      <c r="U15" s="17">
        <v>0.41545303139372802</v>
      </c>
      <c r="V15" s="17">
        <v>0.27310550911810499</v>
      </c>
      <c r="W15" s="17">
        <v>0.40511250174353097</v>
      </c>
      <c r="X15" s="17">
        <v>0.226028810801954</v>
      </c>
      <c r="Y15" s="17">
        <v>0.387002985970191</v>
      </c>
      <c r="Z15" s="17">
        <v>0.37885688029423198</v>
      </c>
      <c r="AA15" s="17">
        <v>0.49984162654059899</v>
      </c>
      <c r="AB15" s="17">
        <v>0.333543668736901</v>
      </c>
      <c r="AC15" s="17">
        <v>0.51041427240882997</v>
      </c>
      <c r="AD15" s="17">
        <v>0.271489017032913</v>
      </c>
      <c r="AE15" s="17"/>
      <c r="AF15" s="17">
        <v>0.40549409040248302</v>
      </c>
      <c r="AG15" s="17">
        <v>0.38000348305640103</v>
      </c>
    </row>
    <row r="16" spans="2:33" x14ac:dyDescent="0.5">
      <c r="B16" t="s">
        <v>53</v>
      </c>
      <c r="C16" s="17">
        <v>0.34340757372970798</v>
      </c>
      <c r="D16" s="17">
        <v>0.36362099179794199</v>
      </c>
      <c r="E16" s="17">
        <v>0.32552499037975202</v>
      </c>
      <c r="F16" s="17"/>
      <c r="G16" s="17">
        <v>0.48731519064130402</v>
      </c>
      <c r="H16" s="17">
        <v>0.32295048477170601</v>
      </c>
      <c r="I16" s="17">
        <v>0.36019642811117097</v>
      </c>
      <c r="J16" s="17">
        <v>0.34313093661070698</v>
      </c>
      <c r="K16" s="17">
        <v>0.27280089236120703</v>
      </c>
      <c r="L16" s="17">
        <v>0.33978999032467</v>
      </c>
      <c r="M16" s="17"/>
      <c r="N16" s="17">
        <v>0.23495975756566501</v>
      </c>
      <c r="O16" s="17">
        <v>0.35359330681464202</v>
      </c>
      <c r="P16" s="17">
        <v>0.35708693220182403</v>
      </c>
      <c r="Q16" s="17">
        <v>0.21485793994045599</v>
      </c>
      <c r="R16" s="17">
        <v>0.36714500281671802</v>
      </c>
      <c r="S16" s="17">
        <v>0.44029145500101402</v>
      </c>
      <c r="T16" s="17">
        <v>0.33243856967888102</v>
      </c>
      <c r="U16" s="17">
        <v>0.487310460505198</v>
      </c>
      <c r="V16" s="17">
        <v>0.28160386539432603</v>
      </c>
      <c r="W16" s="17">
        <v>0.41052720241984603</v>
      </c>
      <c r="X16" s="17">
        <v>0.45013424148212799</v>
      </c>
      <c r="Y16" s="17">
        <v>0.26698198748329399</v>
      </c>
      <c r="Z16" s="17">
        <v>0.303321375578679</v>
      </c>
      <c r="AA16" s="17">
        <v>0.32179471326416498</v>
      </c>
      <c r="AB16" s="17">
        <v>0.16514673628223001</v>
      </c>
      <c r="AC16" s="17">
        <v>0.37604202402043302</v>
      </c>
      <c r="AD16" s="17">
        <v>0.29953462527644598</v>
      </c>
      <c r="AE16" s="17"/>
      <c r="AF16" s="17">
        <v>0.35885245599216398</v>
      </c>
      <c r="AG16" s="17">
        <v>0.33583386109433999</v>
      </c>
    </row>
    <row r="17" spans="2:33" x14ac:dyDescent="0.5">
      <c r="B17" t="s">
        <v>54</v>
      </c>
      <c r="C17" s="17">
        <v>0.223673678176672</v>
      </c>
      <c r="D17" s="17">
        <v>0.24313073416508299</v>
      </c>
      <c r="E17" s="17">
        <v>0.20462871223612999</v>
      </c>
      <c r="F17" s="17"/>
      <c r="G17" s="17">
        <v>0.26050154765734701</v>
      </c>
      <c r="H17" s="17">
        <v>0.29116545153849799</v>
      </c>
      <c r="I17" s="17">
        <v>0.24756838093568201</v>
      </c>
      <c r="J17" s="17">
        <v>0.18330563092810701</v>
      </c>
      <c r="K17" s="17">
        <v>0.19729585507056499</v>
      </c>
      <c r="L17" s="17">
        <v>0.18602615183306201</v>
      </c>
      <c r="M17" s="17"/>
      <c r="N17" s="17">
        <v>0.23487964064223399</v>
      </c>
      <c r="O17" s="17">
        <v>0.21797158768734601</v>
      </c>
      <c r="P17" s="17">
        <v>0.221512936160012</v>
      </c>
      <c r="Q17" s="17">
        <v>0.29162089776913203</v>
      </c>
      <c r="R17" s="17">
        <v>0.26974019117110398</v>
      </c>
      <c r="S17" s="17">
        <v>0.179476936023582</v>
      </c>
      <c r="T17" s="17">
        <v>0.26634018638611001</v>
      </c>
      <c r="U17" s="17">
        <v>0.220961756623129</v>
      </c>
      <c r="V17" s="17">
        <v>0.26786926569604602</v>
      </c>
      <c r="W17" s="17">
        <v>0.23812840969190899</v>
      </c>
      <c r="X17" s="17">
        <v>0.168078927212018</v>
      </c>
      <c r="Y17" s="17">
        <v>0.17226071024484399</v>
      </c>
      <c r="Z17" s="17">
        <v>0.19370355486020999</v>
      </c>
      <c r="AA17" s="17">
        <v>0.233634515139517</v>
      </c>
      <c r="AB17" s="17">
        <v>0.227315053598557</v>
      </c>
      <c r="AC17" s="17">
        <v>0.25403930786065498</v>
      </c>
      <c r="AD17" s="17">
        <v>0.212781721917088</v>
      </c>
      <c r="AE17" s="17"/>
      <c r="AF17" s="17">
        <v>0.24679597793657901</v>
      </c>
      <c r="AG17" s="17">
        <v>0.21233518747959201</v>
      </c>
    </row>
    <row r="18" spans="2:33" x14ac:dyDescent="0.5">
      <c r="B18" t="s">
        <v>55</v>
      </c>
      <c r="C18" s="17">
        <v>7.8715830535953393E-2</v>
      </c>
      <c r="D18" s="17">
        <v>8.6153208402186904E-2</v>
      </c>
      <c r="E18" s="17">
        <v>7.2057240179248305E-2</v>
      </c>
      <c r="F18" s="17"/>
      <c r="G18" s="17">
        <v>0.13689421980421199</v>
      </c>
      <c r="H18" s="17">
        <v>0.13453337649239999</v>
      </c>
      <c r="I18" s="17">
        <v>0.11937717499419501</v>
      </c>
      <c r="J18" s="17">
        <v>4.2378981494933798E-2</v>
      </c>
      <c r="K18" s="17">
        <v>2.9021352048339701E-2</v>
      </c>
      <c r="L18" s="17">
        <v>4.0714080859311497E-2</v>
      </c>
      <c r="M18" s="17"/>
      <c r="N18" s="17">
        <v>9.5072488889947293E-2</v>
      </c>
      <c r="O18" s="17">
        <v>7.2866595112980798E-2</v>
      </c>
      <c r="P18" s="17">
        <v>3.9427228913769097E-2</v>
      </c>
      <c r="Q18" s="17">
        <v>7.4590015783426097E-2</v>
      </c>
      <c r="R18" s="17">
        <v>2.4388438480130701E-2</v>
      </c>
      <c r="S18" s="17">
        <v>7.9608356585123802E-2</v>
      </c>
      <c r="T18" s="17">
        <v>0</v>
      </c>
      <c r="U18" s="17">
        <v>6.2777602671072297E-2</v>
      </c>
      <c r="V18" s="17">
        <v>1.9495918445059199E-2</v>
      </c>
      <c r="W18" s="17">
        <v>6.7318478319373307E-2</v>
      </c>
      <c r="X18" s="17">
        <v>8.9443398724057002E-2</v>
      </c>
      <c r="Y18" s="17">
        <v>0.19829367308194301</v>
      </c>
      <c r="Z18" s="17">
        <v>6.2545631276221994E-2</v>
      </c>
      <c r="AA18" s="17">
        <v>7.7685600759923701E-2</v>
      </c>
      <c r="AB18" s="17">
        <v>0.199782496125539</v>
      </c>
      <c r="AC18" s="17">
        <v>0.124544688492521</v>
      </c>
      <c r="AD18" s="17">
        <v>6.3556389256146997E-2</v>
      </c>
      <c r="AE18" s="17"/>
      <c r="AF18" s="17">
        <v>0.119870483438327</v>
      </c>
      <c r="AG18" s="17">
        <v>5.8534808149752399E-2</v>
      </c>
    </row>
    <row r="19" spans="2:33" x14ac:dyDescent="0.5">
      <c r="B19" t="s">
        <v>56</v>
      </c>
      <c r="C19" s="17">
        <v>4.3223035123556297E-2</v>
      </c>
      <c r="D19" s="17">
        <v>4.53706299998929E-2</v>
      </c>
      <c r="E19" s="17">
        <v>4.1334230214779E-2</v>
      </c>
      <c r="F19" s="17"/>
      <c r="G19" s="17">
        <v>1.02777333500141E-2</v>
      </c>
      <c r="H19" s="17">
        <v>1.9869208820049101E-2</v>
      </c>
      <c r="I19" s="17">
        <v>3.8486587812901298E-2</v>
      </c>
      <c r="J19" s="17">
        <v>3.9597506269072602E-2</v>
      </c>
      <c r="K19" s="17">
        <v>9.3242667017089498E-2</v>
      </c>
      <c r="L19" s="17">
        <v>4.4425995429352799E-2</v>
      </c>
      <c r="M19" s="17"/>
      <c r="N19" s="17">
        <v>1.8441062536763201E-2</v>
      </c>
      <c r="O19" s="17">
        <v>3.5058250205787803E-2</v>
      </c>
      <c r="P19" s="17">
        <v>4.21702596193827E-2</v>
      </c>
      <c r="Q19" s="17">
        <v>2.7593304646386398E-2</v>
      </c>
      <c r="R19" s="17">
        <v>3.0044249208583399E-2</v>
      </c>
      <c r="S19" s="17">
        <v>5.4884538028030602E-2</v>
      </c>
      <c r="T19" s="17">
        <v>0.111271974764239</v>
      </c>
      <c r="U19" s="17">
        <v>1.8167725206157299E-2</v>
      </c>
      <c r="V19" s="17">
        <v>4.1753016349772701E-2</v>
      </c>
      <c r="W19" s="17">
        <v>4.7270346235334999E-2</v>
      </c>
      <c r="X19" s="17">
        <v>5.9087095657295599E-2</v>
      </c>
      <c r="Y19" s="17">
        <v>3.0001883033335001E-2</v>
      </c>
      <c r="Z19" s="17">
        <v>3.2679319249203698E-2</v>
      </c>
      <c r="AA19" s="17">
        <v>5.5977251675526599E-2</v>
      </c>
      <c r="AB19" s="17">
        <v>2.5800029761572599E-2</v>
      </c>
      <c r="AC19" s="17">
        <v>6.7599943881194294E-2</v>
      </c>
      <c r="AD19" s="17">
        <v>5.45403818902193E-2</v>
      </c>
      <c r="AE19" s="17"/>
      <c r="AF19" s="17">
        <v>1.7522427911826201E-2</v>
      </c>
      <c r="AG19" s="17">
        <v>5.5825851400715797E-2</v>
      </c>
    </row>
    <row r="20" spans="2:33" x14ac:dyDescent="0.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row>
    <row r="21" spans="2:33" x14ac:dyDescent="0.5">
      <c r="B21" s="6" t="s">
        <v>65</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2" spans="2:33" x14ac:dyDescent="0.5">
      <c r="B22" s="24" t="s">
        <v>58</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row>
    <row r="23" spans="2:33" x14ac:dyDescent="0.5">
      <c r="B23" t="s">
        <v>61</v>
      </c>
      <c r="C23" s="17">
        <v>0.660617475165448</v>
      </c>
      <c r="D23" s="17">
        <v>0.70748438709454098</v>
      </c>
      <c r="E23" s="17">
        <v>0.61727578842002295</v>
      </c>
      <c r="F23" s="17"/>
      <c r="G23" s="17">
        <v>0.60178683048098802</v>
      </c>
      <c r="H23" s="17">
        <v>0.64329893221200996</v>
      </c>
      <c r="I23" s="17">
        <v>0.62069659455679804</v>
      </c>
      <c r="J23" s="17">
        <v>0.62085661902165701</v>
      </c>
      <c r="K23" s="17">
        <v>0.70074774224788206</v>
      </c>
      <c r="L23" s="17">
        <v>0.72923825351179605</v>
      </c>
      <c r="M23" s="17"/>
      <c r="N23" s="17">
        <v>0.57089552848227099</v>
      </c>
      <c r="O23" s="17">
        <v>0.63249260619497405</v>
      </c>
      <c r="P23" s="17">
        <v>0.64337182293199702</v>
      </c>
      <c r="Q23" s="17">
        <v>0.60819733639252505</v>
      </c>
      <c r="R23" s="17">
        <v>0.79668675871648997</v>
      </c>
      <c r="S23" s="17">
        <v>0.63911424104499603</v>
      </c>
      <c r="T23" s="17">
        <v>0.88476655015463801</v>
      </c>
      <c r="U23" s="17">
        <v>0.63275280665236</v>
      </c>
      <c r="V23" s="17">
        <v>0.64746348237061302</v>
      </c>
      <c r="W23" s="17">
        <v>0.72800949820074801</v>
      </c>
      <c r="X23" s="17">
        <v>0.70434606831018798</v>
      </c>
      <c r="Y23" s="17">
        <v>0.59530214137473703</v>
      </c>
      <c r="Z23" s="17">
        <v>0.69986628061100997</v>
      </c>
      <c r="AA23" s="17">
        <v>0.62704531203856495</v>
      </c>
      <c r="AB23" s="17">
        <v>0.74516563701069405</v>
      </c>
      <c r="AC23" s="17">
        <v>0.69272387509535105</v>
      </c>
      <c r="AD23" s="17">
        <v>0.64681559691996904</v>
      </c>
      <c r="AE23" s="17"/>
      <c r="AF23" s="17">
        <v>0.71830624300581303</v>
      </c>
      <c r="AG23" s="17">
        <v>0.63232861271335905</v>
      </c>
    </row>
    <row r="24" spans="2:33" x14ac:dyDescent="0.5">
      <c r="B24" t="s">
        <v>62</v>
      </c>
      <c r="C24" s="17">
        <v>0.59816967305875801</v>
      </c>
      <c r="D24" s="17">
        <v>0.59853058979111196</v>
      </c>
      <c r="E24" s="17">
        <v>0.59717533169867298</v>
      </c>
      <c r="F24" s="17"/>
      <c r="G24" s="17">
        <v>0.75448610827446705</v>
      </c>
      <c r="H24" s="17">
        <v>0.63202789914046198</v>
      </c>
      <c r="I24" s="17">
        <v>0.54312317877800897</v>
      </c>
      <c r="J24" s="17">
        <v>0.55220308105304405</v>
      </c>
      <c r="K24" s="17">
        <v>0.60835680569015504</v>
      </c>
      <c r="L24" s="17">
        <v>0.58721163101692497</v>
      </c>
      <c r="M24" s="17"/>
      <c r="N24" s="17">
        <v>0.52650404966222897</v>
      </c>
      <c r="O24" s="17">
        <v>0.60951921185200997</v>
      </c>
      <c r="P24" s="17">
        <v>0.59450303702028495</v>
      </c>
      <c r="Q24" s="17">
        <v>0.59878684723022102</v>
      </c>
      <c r="R24" s="17">
        <v>0.55498083298635803</v>
      </c>
      <c r="S24" s="17">
        <v>0.63486484220954698</v>
      </c>
      <c r="T24" s="17">
        <v>0.67156426949388304</v>
      </c>
      <c r="U24" s="17">
        <v>0.63568042477640596</v>
      </c>
      <c r="V24" s="17">
        <v>0.542039325217612</v>
      </c>
      <c r="W24" s="17">
        <v>0.64965422097438197</v>
      </c>
      <c r="X24" s="17">
        <v>0.52725341426050998</v>
      </c>
      <c r="Y24" s="17">
        <v>0.53067683751656003</v>
      </c>
      <c r="Z24" s="17">
        <v>0.68760717341806299</v>
      </c>
      <c r="AA24" s="17">
        <v>0.59582896004006802</v>
      </c>
      <c r="AB24" s="17">
        <v>0.52727583194073502</v>
      </c>
      <c r="AC24" s="17">
        <v>0.64955897100059701</v>
      </c>
      <c r="AD24" s="17">
        <v>0.57805481410100801</v>
      </c>
      <c r="AE24" s="17"/>
      <c r="AF24" s="17">
        <v>0.58516096230307602</v>
      </c>
      <c r="AG24" s="17">
        <v>0.60454875937006203</v>
      </c>
    </row>
    <row r="25" spans="2:33" x14ac:dyDescent="0.5">
      <c r="B25" t="s">
        <v>63</v>
      </c>
      <c r="C25" s="17">
        <v>0.597879574462302</v>
      </c>
      <c r="D25" s="17">
        <v>0.55747793909722099</v>
      </c>
      <c r="E25" s="17">
        <v>0.63574748356084199</v>
      </c>
      <c r="F25" s="17"/>
      <c r="G25" s="17">
        <v>0.54431211077316899</v>
      </c>
      <c r="H25" s="17">
        <v>0.50648038240763804</v>
      </c>
      <c r="I25" s="17">
        <v>0.58446480740036499</v>
      </c>
      <c r="J25" s="17">
        <v>0.62537523943789797</v>
      </c>
      <c r="K25" s="17">
        <v>0.61288169052724495</v>
      </c>
      <c r="L25" s="17">
        <v>0.66715935384261305</v>
      </c>
      <c r="M25" s="17"/>
      <c r="N25" s="17">
        <v>0.59036156978235799</v>
      </c>
      <c r="O25" s="17">
        <v>0.65803420726593098</v>
      </c>
      <c r="P25" s="17">
        <v>0.59758945906669902</v>
      </c>
      <c r="Q25" s="17">
        <v>0.57803573072247105</v>
      </c>
      <c r="R25" s="17">
        <v>0.63373494977581402</v>
      </c>
      <c r="S25" s="17">
        <v>0.54717777226516595</v>
      </c>
      <c r="T25" s="17">
        <v>0.59279281915580795</v>
      </c>
      <c r="U25" s="17">
        <v>0.51981145409993401</v>
      </c>
      <c r="V25" s="17">
        <v>0.62607122420940198</v>
      </c>
      <c r="W25" s="17">
        <v>0.56523576959037902</v>
      </c>
      <c r="X25" s="17">
        <v>0.61592525447417501</v>
      </c>
      <c r="Y25" s="17">
        <v>0.61533030018851997</v>
      </c>
      <c r="Z25" s="17">
        <v>0.597782671511776</v>
      </c>
      <c r="AA25" s="17">
        <v>0.52904842789189499</v>
      </c>
      <c r="AB25" s="17">
        <v>0.53064818620473797</v>
      </c>
      <c r="AC25" s="17">
        <v>0.67634237903387795</v>
      </c>
      <c r="AD25" s="17">
        <v>0.60264496069371398</v>
      </c>
      <c r="AE25" s="17"/>
      <c r="AF25" s="17">
        <v>0.62285592754792896</v>
      </c>
      <c r="AG25" s="17">
        <v>0.58563191094920197</v>
      </c>
    </row>
    <row r="26" spans="2:33" x14ac:dyDescent="0.5">
      <c r="B26" t="s">
        <v>64</v>
      </c>
      <c r="C26" s="17">
        <v>0.32065847515699503</v>
      </c>
      <c r="D26" s="17">
        <v>0.392004555731091</v>
      </c>
      <c r="E26" s="17">
        <v>0.25606435141136002</v>
      </c>
      <c r="F26" s="17"/>
      <c r="G26" s="17">
        <v>0.36937764067232898</v>
      </c>
      <c r="H26" s="17">
        <v>0.41129450360033398</v>
      </c>
      <c r="I26" s="17">
        <v>0.350705771798072</v>
      </c>
      <c r="J26" s="17">
        <v>0.30454817300612003</v>
      </c>
      <c r="K26" s="17">
        <v>0.30469717277324598</v>
      </c>
      <c r="L26" s="17">
        <v>0.23220003834106101</v>
      </c>
      <c r="M26" s="17"/>
      <c r="N26" s="17">
        <v>0.28983622079842802</v>
      </c>
      <c r="O26" s="17">
        <v>0.26092643612042499</v>
      </c>
      <c r="P26" s="17">
        <v>0.30548334706209801</v>
      </c>
      <c r="Q26" s="17">
        <v>0.362172129946779</v>
      </c>
      <c r="R26" s="17">
        <v>0.280632419158173</v>
      </c>
      <c r="S26" s="17">
        <v>0.29692817278246297</v>
      </c>
      <c r="T26" s="17">
        <v>0.234729362045868</v>
      </c>
      <c r="U26" s="17">
        <v>0.27946187302859299</v>
      </c>
      <c r="V26" s="17">
        <v>0.26096884718195501</v>
      </c>
      <c r="W26" s="17">
        <v>0.32741051709810598</v>
      </c>
      <c r="X26" s="17">
        <v>0.384733461883421</v>
      </c>
      <c r="Y26" s="17">
        <v>0.32927508086970803</v>
      </c>
      <c r="Z26" s="17">
        <v>0.32375063801798198</v>
      </c>
      <c r="AA26" s="17">
        <v>0.28598654169051602</v>
      </c>
      <c r="AB26" s="17">
        <v>0.27751075703526401</v>
      </c>
      <c r="AC26" s="17">
        <v>0.53451925166715797</v>
      </c>
      <c r="AD26" s="17">
        <v>0.31367628937873898</v>
      </c>
      <c r="AE26" s="17"/>
      <c r="AF26" s="17">
        <v>0.40617988719286402</v>
      </c>
      <c r="AG26" s="17">
        <v>0.27872130866236899</v>
      </c>
    </row>
    <row r="27" spans="2:33" x14ac:dyDescent="0.5">
      <c r="B27" t="s">
        <v>56</v>
      </c>
      <c r="C27" s="17">
        <v>3.6784772381264097E-2</v>
      </c>
      <c r="D27" s="17">
        <v>3.8377831650801601E-2</v>
      </c>
      <c r="E27" s="17">
        <v>3.5391494416259398E-2</v>
      </c>
      <c r="F27" s="17"/>
      <c r="G27" s="17">
        <v>1.36459555582091E-2</v>
      </c>
      <c r="H27" s="17">
        <v>4.5864218445450702E-2</v>
      </c>
      <c r="I27" s="17">
        <v>3.9807591706788402E-2</v>
      </c>
      <c r="J27" s="17">
        <v>4.4050934092301701E-2</v>
      </c>
      <c r="K27" s="17">
        <v>2.9146132094734399E-2</v>
      </c>
      <c r="L27" s="17">
        <v>3.6403402141477401E-2</v>
      </c>
      <c r="M27" s="17"/>
      <c r="N27" s="17">
        <v>1.3327982032402401E-2</v>
      </c>
      <c r="O27" s="17">
        <v>1.8029129157729001E-2</v>
      </c>
      <c r="P27" s="17">
        <v>3.4859812886944501E-2</v>
      </c>
      <c r="Q27" s="17">
        <v>7.6436858703623503E-2</v>
      </c>
      <c r="R27" s="17">
        <v>5.8460454380293E-2</v>
      </c>
      <c r="S27" s="17">
        <v>6.7185854012257504E-2</v>
      </c>
      <c r="T27" s="17">
        <v>3.8030872639987397E-2</v>
      </c>
      <c r="U27" s="17">
        <v>0</v>
      </c>
      <c r="V27" s="17">
        <v>9.8648639253414397E-2</v>
      </c>
      <c r="W27" s="17">
        <v>3.0667783317379699E-2</v>
      </c>
      <c r="X27" s="17">
        <v>4.4061911852368803E-2</v>
      </c>
      <c r="Y27" s="17">
        <v>3.0001883033335001E-2</v>
      </c>
      <c r="Z27" s="17">
        <v>3.2536483356633797E-2</v>
      </c>
      <c r="AA27" s="17">
        <v>7.8260755960000497E-2</v>
      </c>
      <c r="AB27" s="17">
        <v>4.0145274764048701E-2</v>
      </c>
      <c r="AC27" s="17">
        <v>1.4296750040558401E-2</v>
      </c>
      <c r="AD27" s="17">
        <v>2.60243672650761E-2</v>
      </c>
      <c r="AE27" s="17"/>
      <c r="AF27" s="17">
        <v>1.34679078963273E-2</v>
      </c>
      <c r="AG27" s="17">
        <v>4.8218671854618297E-2</v>
      </c>
    </row>
    <row r="28" spans="2:33" x14ac:dyDescent="0.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row>
    <row r="29" spans="2:33" x14ac:dyDescent="0.5">
      <c r="B29" s="6" t="s">
        <v>78</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2:33" x14ac:dyDescent="0.5">
      <c r="B30" s="24" t="s">
        <v>58</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row>
    <row r="31" spans="2:33" x14ac:dyDescent="0.5">
      <c r="B31" t="s">
        <v>66</v>
      </c>
      <c r="C31" s="17">
        <v>0.49830758358732602</v>
      </c>
      <c r="D31" s="17">
        <v>0.45786882524614902</v>
      </c>
      <c r="E31" s="17">
        <v>0.53438994988421995</v>
      </c>
      <c r="F31" s="17"/>
      <c r="G31" s="17">
        <v>0.425270328850684</v>
      </c>
      <c r="H31" s="17">
        <v>0.43212599710969601</v>
      </c>
      <c r="I31" s="17">
        <v>0.40525076600971099</v>
      </c>
      <c r="J31" s="17">
        <v>0.48231553488045298</v>
      </c>
      <c r="K31" s="17">
        <v>0.53837877376647003</v>
      </c>
      <c r="L31" s="17">
        <v>0.63754600274740603</v>
      </c>
      <c r="M31" s="17"/>
      <c r="N31" s="17">
        <v>0.39344841828386101</v>
      </c>
      <c r="O31" s="17">
        <v>0.50098775457470801</v>
      </c>
      <c r="P31" s="17">
        <v>0.38693370839547298</v>
      </c>
      <c r="Q31" s="17">
        <v>0.53255248212995099</v>
      </c>
      <c r="R31" s="17">
        <v>0.61470373249644095</v>
      </c>
      <c r="S31" s="17">
        <v>0.52261723057884701</v>
      </c>
      <c r="T31" s="17">
        <v>0.57266067794352304</v>
      </c>
      <c r="U31" s="17">
        <v>0.44307409975825102</v>
      </c>
      <c r="V31" s="17">
        <v>0.51236376263841299</v>
      </c>
      <c r="W31" s="17">
        <v>0.49309853244234297</v>
      </c>
      <c r="X31" s="17">
        <v>0.45483580808941398</v>
      </c>
      <c r="Y31" s="17">
        <v>0.609346620005772</v>
      </c>
      <c r="Z31" s="17">
        <v>0.59294117888623799</v>
      </c>
      <c r="AA31" s="17">
        <v>0.47898477137936302</v>
      </c>
      <c r="AB31" s="17">
        <v>0.52994195283043699</v>
      </c>
      <c r="AC31" s="17">
        <v>0.45812074510543499</v>
      </c>
      <c r="AD31" s="17">
        <v>0.67785044571814601</v>
      </c>
      <c r="AE31" s="17"/>
      <c r="AF31" s="17">
        <v>0.50958677512393302</v>
      </c>
      <c r="AG31" s="17">
        <v>0.49277660225604097</v>
      </c>
    </row>
    <row r="32" spans="2:33" x14ac:dyDescent="0.5">
      <c r="B32" t="s">
        <v>67</v>
      </c>
      <c r="C32" s="17">
        <v>0.48950933836810401</v>
      </c>
      <c r="D32" s="17">
        <v>0.56939809686774201</v>
      </c>
      <c r="E32" s="17">
        <v>0.41574218013060599</v>
      </c>
      <c r="F32" s="17"/>
      <c r="G32" s="17">
        <v>0.51417456098830205</v>
      </c>
      <c r="H32" s="17">
        <v>0.49855817744484998</v>
      </c>
      <c r="I32" s="17">
        <v>0.48282022156112098</v>
      </c>
      <c r="J32" s="17">
        <v>0.55425221417763504</v>
      </c>
      <c r="K32" s="17">
        <v>0.46185400668562898</v>
      </c>
      <c r="L32" s="17">
        <v>0.45387011540197802</v>
      </c>
      <c r="M32" s="17"/>
      <c r="N32" s="17">
        <v>0.46657267657277202</v>
      </c>
      <c r="O32" s="17">
        <v>0.45456632103148598</v>
      </c>
      <c r="P32" s="17">
        <v>0.526100711284473</v>
      </c>
      <c r="Q32" s="17">
        <v>0.24298257684859101</v>
      </c>
      <c r="R32" s="17">
        <v>0.37267824387892001</v>
      </c>
      <c r="S32" s="17">
        <v>0.53546570159756102</v>
      </c>
      <c r="T32" s="17">
        <v>0.47990535483325902</v>
      </c>
      <c r="U32" s="17">
        <v>0.47428892067654599</v>
      </c>
      <c r="V32" s="17">
        <v>0.44359727928107101</v>
      </c>
      <c r="W32" s="17">
        <v>0.46182725543851999</v>
      </c>
      <c r="X32" s="17">
        <v>0.49425620096960099</v>
      </c>
      <c r="Y32" s="17">
        <v>0.60683768490328205</v>
      </c>
      <c r="Z32" s="17">
        <v>0.43245738081297702</v>
      </c>
      <c r="AA32" s="17">
        <v>0.40296045585745399</v>
      </c>
      <c r="AB32" s="17">
        <v>0.62138138680108301</v>
      </c>
      <c r="AC32" s="17">
        <v>0.76641403309451295</v>
      </c>
      <c r="AD32" s="17">
        <v>0.40607049080097202</v>
      </c>
      <c r="AE32" s="17"/>
      <c r="AF32" s="17">
        <v>0.58171358050279398</v>
      </c>
      <c r="AG32" s="17">
        <v>0.44429511000279598</v>
      </c>
    </row>
    <row r="33" spans="2:33" x14ac:dyDescent="0.5">
      <c r="B33" t="s">
        <v>68</v>
      </c>
      <c r="C33" s="17">
        <v>0.408177253255814</v>
      </c>
      <c r="D33" s="17">
        <v>0.42287445995845502</v>
      </c>
      <c r="E33" s="17">
        <v>0.39543704048963402</v>
      </c>
      <c r="F33" s="17"/>
      <c r="G33" s="17">
        <v>0.29685853318632299</v>
      </c>
      <c r="H33" s="17">
        <v>0.35097590766703601</v>
      </c>
      <c r="I33" s="17">
        <v>0.40034937604187698</v>
      </c>
      <c r="J33" s="17">
        <v>0.40375263004464101</v>
      </c>
      <c r="K33" s="17">
        <v>0.424951846803855</v>
      </c>
      <c r="L33" s="17">
        <v>0.48984250761280601</v>
      </c>
      <c r="M33" s="17"/>
      <c r="N33" s="17">
        <v>0.38202310443391202</v>
      </c>
      <c r="O33" s="17">
        <v>0.44322005168540701</v>
      </c>
      <c r="P33" s="17">
        <v>0.410651279588372</v>
      </c>
      <c r="Q33" s="17">
        <v>0.61273956006902996</v>
      </c>
      <c r="R33" s="17">
        <v>0.55707850273722603</v>
      </c>
      <c r="S33" s="17">
        <v>0.47168065983115398</v>
      </c>
      <c r="T33" s="17">
        <v>0.44082018782230697</v>
      </c>
      <c r="U33" s="17">
        <v>0.35158823292798302</v>
      </c>
      <c r="V33" s="17">
        <v>0.43819406259743299</v>
      </c>
      <c r="W33" s="17">
        <v>0.40638039156141298</v>
      </c>
      <c r="X33" s="17">
        <v>0.30025206343962002</v>
      </c>
      <c r="Y33" s="17">
        <v>0.335520232549675</v>
      </c>
      <c r="Z33" s="17">
        <v>0.50890803170957299</v>
      </c>
      <c r="AA33" s="17">
        <v>0.39814318722091802</v>
      </c>
      <c r="AB33" s="17">
        <v>0.42721428082961899</v>
      </c>
      <c r="AC33" s="17">
        <v>0.25505536648154897</v>
      </c>
      <c r="AD33" s="17">
        <v>0.37016933464198798</v>
      </c>
      <c r="AE33" s="17"/>
      <c r="AF33" s="17">
        <v>0.37923076718993498</v>
      </c>
      <c r="AG33" s="17">
        <v>0.42237175234885999</v>
      </c>
    </row>
    <row r="34" spans="2:33" x14ac:dyDescent="0.5">
      <c r="B34" t="s">
        <v>69</v>
      </c>
      <c r="C34" s="17">
        <v>0.33197824777932999</v>
      </c>
      <c r="D34" s="17">
        <v>0.36003467381633097</v>
      </c>
      <c r="E34" s="17">
        <v>0.30691765440934099</v>
      </c>
      <c r="F34" s="17"/>
      <c r="G34" s="17">
        <v>0.40973517285325101</v>
      </c>
      <c r="H34" s="17">
        <v>0.297036722253612</v>
      </c>
      <c r="I34" s="17">
        <v>0.32384131932520399</v>
      </c>
      <c r="J34" s="17">
        <v>0.28217816973274201</v>
      </c>
      <c r="K34" s="17">
        <v>0.35801828652255602</v>
      </c>
      <c r="L34" s="17">
        <v>0.35209366991290703</v>
      </c>
      <c r="M34" s="17"/>
      <c r="N34" s="17">
        <v>0.31259518904740902</v>
      </c>
      <c r="O34" s="17">
        <v>0.38124424239499999</v>
      </c>
      <c r="P34" s="17">
        <v>0.26916407020750299</v>
      </c>
      <c r="Q34" s="17">
        <v>0.47899259619016898</v>
      </c>
      <c r="R34" s="17">
        <v>0.31426453928639397</v>
      </c>
      <c r="S34" s="17">
        <v>0.354508907647481</v>
      </c>
      <c r="T34" s="17">
        <v>0.46571175934091003</v>
      </c>
      <c r="U34" s="17">
        <v>0.299682290681825</v>
      </c>
      <c r="V34" s="17">
        <v>0.36600450258408701</v>
      </c>
      <c r="W34" s="17">
        <v>0.31388731981824403</v>
      </c>
      <c r="X34" s="17">
        <v>0.29827958706921098</v>
      </c>
      <c r="Y34" s="17">
        <v>0.28231021748320501</v>
      </c>
      <c r="Z34" s="17">
        <v>0.27314643606814298</v>
      </c>
      <c r="AA34" s="17">
        <v>0.36571616516163702</v>
      </c>
      <c r="AB34" s="17">
        <v>0.427930512797423</v>
      </c>
      <c r="AC34" s="17">
        <v>0.31355958197387102</v>
      </c>
      <c r="AD34" s="17">
        <v>0.26553521819840398</v>
      </c>
      <c r="AE34" s="17"/>
      <c r="AF34" s="17">
        <v>0.327942141923247</v>
      </c>
      <c r="AG34" s="17">
        <v>0.333957434502831</v>
      </c>
    </row>
    <row r="35" spans="2:33" x14ac:dyDescent="0.5">
      <c r="B35" t="s">
        <v>70</v>
      </c>
      <c r="C35" s="17">
        <v>0.292035205576471</v>
      </c>
      <c r="D35" s="17">
        <v>0.25635302644781699</v>
      </c>
      <c r="E35" s="17">
        <v>0.32508912320461097</v>
      </c>
      <c r="F35" s="17"/>
      <c r="G35" s="17">
        <v>0.155263659098449</v>
      </c>
      <c r="H35" s="17">
        <v>0.22746641505882401</v>
      </c>
      <c r="I35" s="17">
        <v>0.228845522913081</v>
      </c>
      <c r="J35" s="17">
        <v>0.25770886135064902</v>
      </c>
      <c r="K35" s="17">
        <v>0.33930756440348497</v>
      </c>
      <c r="L35" s="17">
        <v>0.43575896876611903</v>
      </c>
      <c r="M35" s="17"/>
      <c r="N35" s="17">
        <v>0.27505845361526798</v>
      </c>
      <c r="O35" s="17">
        <v>0.30437144494582802</v>
      </c>
      <c r="P35" s="17">
        <v>0.379544050223802</v>
      </c>
      <c r="Q35" s="17">
        <v>0.26355237313399499</v>
      </c>
      <c r="R35" s="17">
        <v>0.32125357068736299</v>
      </c>
      <c r="S35" s="17">
        <v>0.209981311995971</v>
      </c>
      <c r="T35" s="17">
        <v>0.38702524018826201</v>
      </c>
      <c r="U35" s="17">
        <v>0.28738652720303898</v>
      </c>
      <c r="V35" s="17">
        <v>0.24654700911094299</v>
      </c>
      <c r="W35" s="17">
        <v>0.28335426796393698</v>
      </c>
      <c r="X35" s="17">
        <v>0.24542999382951</v>
      </c>
      <c r="Y35" s="17">
        <v>0.29223398391348299</v>
      </c>
      <c r="Z35" s="17">
        <v>0.399359042590685</v>
      </c>
      <c r="AA35" s="17">
        <v>0.38793699899350897</v>
      </c>
      <c r="AB35" s="17">
        <v>0.25580385258530702</v>
      </c>
      <c r="AC35" s="17">
        <v>0.18452359038053001</v>
      </c>
      <c r="AD35" s="17">
        <v>0.30119340359861002</v>
      </c>
      <c r="AE35" s="17"/>
      <c r="AF35" s="17">
        <v>0.22150154699487401</v>
      </c>
      <c r="AG35" s="17">
        <v>0.326622821858705</v>
      </c>
    </row>
    <row r="36" spans="2:33" x14ac:dyDescent="0.5">
      <c r="B36" t="s">
        <v>71</v>
      </c>
      <c r="C36" s="17">
        <v>0.17623916218126201</v>
      </c>
      <c r="D36" s="17">
        <v>0.19590488639259901</v>
      </c>
      <c r="E36" s="17">
        <v>0.15692523540626599</v>
      </c>
      <c r="F36" s="17"/>
      <c r="G36" s="17">
        <v>0.24298260037791</v>
      </c>
      <c r="H36" s="17">
        <v>0.224848434671687</v>
      </c>
      <c r="I36" s="17">
        <v>0.185395021605257</v>
      </c>
      <c r="J36" s="17">
        <v>0.210820221458559</v>
      </c>
      <c r="K36" s="17">
        <v>0.15436648343797901</v>
      </c>
      <c r="L36" s="17">
        <v>9.9021655962878596E-2</v>
      </c>
      <c r="M36" s="17"/>
      <c r="N36" s="17">
        <v>0.14639199359189001</v>
      </c>
      <c r="O36" s="17">
        <v>0.130630822979379</v>
      </c>
      <c r="P36" s="17">
        <v>0.153491465793818</v>
      </c>
      <c r="Q36" s="17">
        <v>0.17948321116541799</v>
      </c>
      <c r="R36" s="17">
        <v>0.156379940303045</v>
      </c>
      <c r="S36" s="17">
        <v>0.130197659886336</v>
      </c>
      <c r="T36" s="17">
        <v>0.183857440931806</v>
      </c>
      <c r="U36" s="17">
        <v>0.118660496461392</v>
      </c>
      <c r="V36" s="17">
        <v>0.24815919761886299</v>
      </c>
      <c r="W36" s="17">
        <v>0.21427665273093999</v>
      </c>
      <c r="X36" s="17">
        <v>0.19068043525570599</v>
      </c>
      <c r="Y36" s="17">
        <v>0.16740011348586301</v>
      </c>
      <c r="Z36" s="17">
        <v>0.23280607721562099</v>
      </c>
      <c r="AA36" s="17">
        <v>4.8178704537781801E-2</v>
      </c>
      <c r="AB36" s="17">
        <v>0.113787177922322</v>
      </c>
      <c r="AC36" s="17">
        <v>0.38031727364509799</v>
      </c>
      <c r="AD36" s="17">
        <v>0.18400855399379501</v>
      </c>
      <c r="AE36" s="17"/>
      <c r="AF36" s="17">
        <v>0.22089443003288101</v>
      </c>
      <c r="AG36" s="17">
        <v>0.15434154194587599</v>
      </c>
    </row>
    <row r="37" spans="2:33" x14ac:dyDescent="0.5">
      <c r="B37" t="s">
        <v>72</v>
      </c>
      <c r="C37" s="17">
        <v>0.14656920855338501</v>
      </c>
      <c r="D37" s="17">
        <v>0.11966562922178101</v>
      </c>
      <c r="E37" s="17">
        <v>0.17136932142810199</v>
      </c>
      <c r="F37" s="17"/>
      <c r="G37" s="17">
        <v>0.24179347384192201</v>
      </c>
      <c r="H37" s="17">
        <v>0.20101907768239799</v>
      </c>
      <c r="I37" s="17">
        <v>0.14250812660700099</v>
      </c>
      <c r="J37" s="17">
        <v>0.105674519942399</v>
      </c>
      <c r="K37" s="17">
        <v>0.10837878729799499</v>
      </c>
      <c r="L37" s="17">
        <v>0.12945785507576399</v>
      </c>
      <c r="M37" s="17"/>
      <c r="N37" s="17">
        <v>8.9437150011786495E-2</v>
      </c>
      <c r="O37" s="17">
        <v>0.16595229404716</v>
      </c>
      <c r="P37" s="17">
        <v>0.17173660495252199</v>
      </c>
      <c r="Q37" s="17">
        <v>0.12219275702771799</v>
      </c>
      <c r="R37" s="17">
        <v>0.19602649179078599</v>
      </c>
      <c r="S37" s="17">
        <v>0.15528142570082501</v>
      </c>
      <c r="T37" s="17">
        <v>0.145826568291819</v>
      </c>
      <c r="U37" s="17">
        <v>0.109961632451799</v>
      </c>
      <c r="V37" s="17">
        <v>0.19905251170068999</v>
      </c>
      <c r="W37" s="17">
        <v>8.0924580033553503E-2</v>
      </c>
      <c r="X37" s="17">
        <v>0.25172149865118798</v>
      </c>
      <c r="Y37" s="17">
        <v>6.9234199190385801E-2</v>
      </c>
      <c r="Z37" s="17">
        <v>0.15414373802486001</v>
      </c>
      <c r="AA37" s="17">
        <v>0.14560437828508799</v>
      </c>
      <c r="AB37" s="17">
        <v>0.111547805935032</v>
      </c>
      <c r="AC37" s="17">
        <v>0.12781873284234099</v>
      </c>
      <c r="AD37" s="17">
        <v>0.17069914223044599</v>
      </c>
      <c r="AE37" s="17"/>
      <c r="AF37" s="17">
        <v>0.16631096601220299</v>
      </c>
      <c r="AG37" s="17">
        <v>0.13688843563654199</v>
      </c>
    </row>
    <row r="38" spans="2:33" x14ac:dyDescent="0.5">
      <c r="B38" t="s">
        <v>73</v>
      </c>
      <c r="C38" s="17">
        <v>0.138267246526521</v>
      </c>
      <c r="D38" s="17">
        <v>0.105187438163911</v>
      </c>
      <c r="E38" s="17">
        <v>0.16869128471466299</v>
      </c>
      <c r="F38" s="17"/>
      <c r="G38" s="17">
        <v>0.14575670132525501</v>
      </c>
      <c r="H38" s="17">
        <v>0.161822031111897</v>
      </c>
      <c r="I38" s="17">
        <v>0.196435716553469</v>
      </c>
      <c r="J38" s="17">
        <v>0.163535281202768</v>
      </c>
      <c r="K38" s="17">
        <v>7.0000979182022402E-2</v>
      </c>
      <c r="L38" s="17">
        <v>9.8081211702232204E-2</v>
      </c>
      <c r="M38" s="17"/>
      <c r="N38" s="17">
        <v>0.176067411201941</v>
      </c>
      <c r="O38" s="17">
        <v>0.115366392812528</v>
      </c>
      <c r="P38" s="17">
        <v>0.188837916216792</v>
      </c>
      <c r="Q38" s="17">
        <v>0.22680349141717701</v>
      </c>
      <c r="R38" s="17">
        <v>0.10535253146199</v>
      </c>
      <c r="S38" s="17">
        <v>7.4995252899068901E-2</v>
      </c>
      <c r="T38" s="17">
        <v>3.8030872639987397E-2</v>
      </c>
      <c r="U38" s="17">
        <v>0.15120406596042599</v>
      </c>
      <c r="V38" s="17">
        <v>0.16709941657101601</v>
      </c>
      <c r="W38" s="17">
        <v>8.4011442843719697E-2</v>
      </c>
      <c r="X38" s="17">
        <v>0.188762162552534</v>
      </c>
      <c r="Y38" s="17">
        <v>0.241207257832316</v>
      </c>
      <c r="Z38" s="17">
        <v>0.164860599010763</v>
      </c>
      <c r="AA38" s="17">
        <v>0.15779278509584899</v>
      </c>
      <c r="AB38" s="17">
        <v>5.5939438919331903E-2</v>
      </c>
      <c r="AC38" s="17">
        <v>8.8545804824567101E-2</v>
      </c>
      <c r="AD38" s="17">
        <v>0.107257282478268</v>
      </c>
      <c r="AE38" s="17"/>
      <c r="AF38" s="17">
        <v>0.12742149914995099</v>
      </c>
      <c r="AG38" s="17">
        <v>0.143585679684513</v>
      </c>
    </row>
    <row r="39" spans="2:33" x14ac:dyDescent="0.5">
      <c r="B39" t="s">
        <v>74</v>
      </c>
      <c r="C39" s="17">
        <v>6.7428397965140399E-2</v>
      </c>
      <c r="D39" s="17">
        <v>8.1280295138251996E-2</v>
      </c>
      <c r="E39" s="17">
        <v>5.4895956932172398E-2</v>
      </c>
      <c r="F39" s="17"/>
      <c r="G39" s="17">
        <v>0.11650406846083999</v>
      </c>
      <c r="H39" s="17">
        <v>8.46094699347094E-2</v>
      </c>
      <c r="I39" s="17">
        <v>8.4563016954817105E-2</v>
      </c>
      <c r="J39" s="17">
        <v>5.90336164113602E-2</v>
      </c>
      <c r="K39" s="17">
        <v>5.16562038465729E-2</v>
      </c>
      <c r="L39" s="17">
        <v>3.8547130490799303E-2</v>
      </c>
      <c r="M39" s="17"/>
      <c r="N39" s="17">
        <v>6.4280621091565196E-2</v>
      </c>
      <c r="O39" s="17">
        <v>8.6350684671443398E-2</v>
      </c>
      <c r="P39" s="17">
        <v>6.5445298739337299E-2</v>
      </c>
      <c r="Q39" s="17">
        <v>2.6420167211998798E-2</v>
      </c>
      <c r="R39" s="17">
        <v>0.11712335643874899</v>
      </c>
      <c r="S39" s="17">
        <v>8.47438369055592E-2</v>
      </c>
      <c r="T39" s="17">
        <v>3.4832150725515001E-2</v>
      </c>
      <c r="U39" s="17">
        <v>1.46973145365991E-2</v>
      </c>
      <c r="V39" s="17">
        <v>4.26082564954492E-2</v>
      </c>
      <c r="W39" s="17">
        <v>5.9157305700809799E-2</v>
      </c>
      <c r="X39" s="17">
        <v>8.8189760793414895E-2</v>
      </c>
      <c r="Y39" s="17">
        <v>9.6673532305624393E-2</v>
      </c>
      <c r="Z39" s="17">
        <v>3.1088137444775499E-2</v>
      </c>
      <c r="AA39" s="17">
        <v>0.156368839696821</v>
      </c>
      <c r="AB39" s="17">
        <v>5.7967724916878099E-2</v>
      </c>
      <c r="AC39" s="17">
        <v>6.0591194374428899E-2</v>
      </c>
      <c r="AD39" s="17">
        <v>3.7063860184876E-2</v>
      </c>
      <c r="AE39" s="17"/>
      <c r="AF39" s="17">
        <v>5.6684521120953103E-2</v>
      </c>
      <c r="AG39" s="17">
        <v>7.2696876832438195E-2</v>
      </c>
    </row>
    <row r="40" spans="2:33" x14ac:dyDescent="0.5">
      <c r="B40" t="s">
        <v>75</v>
      </c>
      <c r="C40" s="17">
        <v>6.4336982557017502E-2</v>
      </c>
      <c r="D40" s="17">
        <v>5.8966301886409E-2</v>
      </c>
      <c r="E40" s="17">
        <v>6.9345796740917495E-2</v>
      </c>
      <c r="F40" s="17"/>
      <c r="G40" s="17">
        <v>0.20386817966276</v>
      </c>
      <c r="H40" s="17">
        <v>0.11795705270273001</v>
      </c>
      <c r="I40" s="17">
        <v>9.10077880917885E-2</v>
      </c>
      <c r="J40" s="17">
        <v>2.2869361021516901E-2</v>
      </c>
      <c r="K40" s="17">
        <v>5.3419708475530101E-3</v>
      </c>
      <c r="L40" s="17">
        <v>1.9748671804963699E-2</v>
      </c>
      <c r="M40" s="17"/>
      <c r="N40" s="17">
        <v>9.7813964787182794E-2</v>
      </c>
      <c r="O40" s="17">
        <v>0.118631133904278</v>
      </c>
      <c r="P40" s="17">
        <v>5.8543765697186799E-2</v>
      </c>
      <c r="Q40" s="17">
        <v>7.7047449369059204E-2</v>
      </c>
      <c r="R40" s="17">
        <v>3.7944704308067102E-2</v>
      </c>
      <c r="S40" s="17">
        <v>3.0574381464258001E-2</v>
      </c>
      <c r="T40" s="17">
        <v>3.4835924487383298E-2</v>
      </c>
      <c r="U40" s="17">
        <v>3.2248756143679003E-2</v>
      </c>
      <c r="V40" s="17">
        <v>0</v>
      </c>
      <c r="W40" s="17">
        <v>8.3135067683545394E-2</v>
      </c>
      <c r="X40" s="17">
        <v>8.0753327641633496E-2</v>
      </c>
      <c r="Y40" s="17">
        <v>0</v>
      </c>
      <c r="Z40" s="17">
        <v>2.8853559616377498E-2</v>
      </c>
      <c r="AA40" s="17">
        <v>0.141946146790556</v>
      </c>
      <c r="AB40" s="17">
        <v>0</v>
      </c>
      <c r="AC40" s="17">
        <v>6.348917732645E-2</v>
      </c>
      <c r="AD40" s="17">
        <v>3.6161380987811798E-2</v>
      </c>
      <c r="AE40" s="17"/>
      <c r="AF40" s="17">
        <v>5.5107219778480002E-2</v>
      </c>
      <c r="AG40" s="17">
        <v>6.8862984749159598E-2</v>
      </c>
    </row>
    <row r="41" spans="2:33" x14ac:dyDescent="0.5">
      <c r="B41" t="s">
        <v>76</v>
      </c>
      <c r="C41" s="17">
        <v>1.1698952005560899E-2</v>
      </c>
      <c r="D41" s="17">
        <v>1.85201344181781E-2</v>
      </c>
      <c r="E41" s="17">
        <v>5.4919340943289296E-3</v>
      </c>
      <c r="F41" s="17"/>
      <c r="G41" s="17">
        <v>9.68160334881271E-3</v>
      </c>
      <c r="H41" s="17">
        <v>4.3921790139668003E-3</v>
      </c>
      <c r="I41" s="17">
        <v>1.27534430899678E-2</v>
      </c>
      <c r="J41" s="17">
        <v>1.6132350108118101E-2</v>
      </c>
      <c r="K41" s="17">
        <v>2.4466273267265599E-2</v>
      </c>
      <c r="L41" s="17">
        <v>4.9563346818552604E-3</v>
      </c>
      <c r="M41" s="17"/>
      <c r="N41" s="17">
        <v>0</v>
      </c>
      <c r="O41" s="17">
        <v>7.8390614222643394E-3</v>
      </c>
      <c r="P41" s="17">
        <v>3.0322737837141601E-2</v>
      </c>
      <c r="Q41" s="17">
        <v>0</v>
      </c>
      <c r="R41" s="17">
        <v>0</v>
      </c>
      <c r="S41" s="17">
        <v>2.4868338361075298E-2</v>
      </c>
      <c r="T41" s="17">
        <v>0</v>
      </c>
      <c r="U41" s="17">
        <v>1.5415726179121601E-2</v>
      </c>
      <c r="V41" s="17">
        <v>0</v>
      </c>
      <c r="W41" s="17">
        <v>1.363875870288E-2</v>
      </c>
      <c r="X41" s="17">
        <v>0</v>
      </c>
      <c r="Y41" s="17">
        <v>3.2395307798542203E-2</v>
      </c>
      <c r="Z41" s="17">
        <v>0</v>
      </c>
      <c r="AA41" s="17">
        <v>0</v>
      </c>
      <c r="AB41" s="17">
        <v>2.6642865402627301E-2</v>
      </c>
      <c r="AC41" s="17">
        <v>1.23950599484776E-2</v>
      </c>
      <c r="AD41" s="17">
        <v>2.60243672650761E-2</v>
      </c>
      <c r="AE41" s="17"/>
      <c r="AF41" s="17">
        <v>1.6160668760714401E-2</v>
      </c>
      <c r="AG41" s="17">
        <v>9.5110583078485706E-3</v>
      </c>
    </row>
    <row r="42" spans="2:33" x14ac:dyDescent="0.5">
      <c r="B42" t="s">
        <v>77</v>
      </c>
      <c r="C42" s="17">
        <v>3.8550557826643302E-2</v>
      </c>
      <c r="D42" s="17">
        <v>2.6543610471528999E-2</v>
      </c>
      <c r="E42" s="17">
        <v>4.9574288714530297E-2</v>
      </c>
      <c r="F42" s="17"/>
      <c r="G42" s="17">
        <v>2.8735847507320299E-2</v>
      </c>
      <c r="H42" s="17">
        <v>3.4520108944920198E-2</v>
      </c>
      <c r="I42" s="17">
        <v>3.4802074393880902E-2</v>
      </c>
      <c r="J42" s="17">
        <v>4.8730655091936803E-2</v>
      </c>
      <c r="K42" s="17">
        <v>5.6903260624455297E-2</v>
      </c>
      <c r="L42" s="17">
        <v>2.85691904154367E-2</v>
      </c>
      <c r="M42" s="17"/>
      <c r="N42" s="17">
        <v>8.2740644399173502E-2</v>
      </c>
      <c r="O42" s="17">
        <v>2.9600055038227598E-2</v>
      </c>
      <c r="P42" s="17">
        <v>2.0345266520040699E-2</v>
      </c>
      <c r="Q42" s="17">
        <v>5.4291059681174501E-2</v>
      </c>
      <c r="R42" s="17">
        <v>3.0044249208583399E-2</v>
      </c>
      <c r="S42" s="17">
        <v>5.7486188102143398E-2</v>
      </c>
      <c r="T42" s="17">
        <v>3.60591179663515E-2</v>
      </c>
      <c r="U42" s="17">
        <v>8.8307565264663004E-2</v>
      </c>
      <c r="V42" s="17">
        <v>4.7943729896880102E-2</v>
      </c>
      <c r="W42" s="17">
        <v>6.1342191029065303E-2</v>
      </c>
      <c r="X42" s="17">
        <v>1.5621863680567699E-2</v>
      </c>
      <c r="Y42" s="17">
        <v>3.0001883033335001E-2</v>
      </c>
      <c r="Z42" s="17">
        <v>0</v>
      </c>
      <c r="AA42" s="17">
        <v>5.3115740931340201E-2</v>
      </c>
      <c r="AB42" s="17">
        <v>0</v>
      </c>
      <c r="AC42" s="17">
        <v>2.8923119787792401E-2</v>
      </c>
      <c r="AD42" s="17">
        <v>0</v>
      </c>
      <c r="AE42" s="17"/>
      <c r="AF42" s="17">
        <v>1.99606599560248E-2</v>
      </c>
      <c r="AG42" s="17">
        <v>4.7666492930605903E-2</v>
      </c>
    </row>
    <row r="43" spans="2:33" x14ac:dyDescent="0.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row>
    <row r="44" spans="2:33" x14ac:dyDescent="0.5">
      <c r="B44" s="6" t="s">
        <v>79</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2:33" x14ac:dyDescent="0.5">
      <c r="B45" s="24" t="s">
        <v>58</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row>
    <row r="46" spans="2:33" x14ac:dyDescent="0.5">
      <c r="B46" t="s">
        <v>67</v>
      </c>
      <c r="C46" s="17">
        <v>0.45384229188710901</v>
      </c>
      <c r="D46" s="17">
        <v>0.506878400384288</v>
      </c>
      <c r="E46" s="17">
        <v>0.40452721738617597</v>
      </c>
      <c r="F46" s="17"/>
      <c r="G46" s="17">
        <v>0.45836096531335202</v>
      </c>
      <c r="H46" s="17">
        <v>0.531918473132729</v>
      </c>
      <c r="I46" s="17">
        <v>0.46168264165307998</v>
      </c>
      <c r="J46" s="17">
        <v>0.46228697497870502</v>
      </c>
      <c r="K46" s="17">
        <v>0.47118569238449798</v>
      </c>
      <c r="L46" s="17">
        <v>0.37001927326282802</v>
      </c>
      <c r="M46" s="17"/>
      <c r="N46" s="17">
        <v>0.55584176090061099</v>
      </c>
      <c r="O46" s="17">
        <v>0.43989791069272399</v>
      </c>
      <c r="P46" s="17">
        <v>0.52200337625542803</v>
      </c>
      <c r="Q46" s="17">
        <v>0.475506904411581</v>
      </c>
      <c r="R46" s="17">
        <v>0.49886972295517501</v>
      </c>
      <c r="S46" s="17">
        <v>0.42091270353982402</v>
      </c>
      <c r="T46" s="17">
        <v>0.58551325783584696</v>
      </c>
      <c r="U46" s="17">
        <v>0.34692324076530101</v>
      </c>
      <c r="V46" s="17">
        <v>0.45325793864196701</v>
      </c>
      <c r="W46" s="17">
        <v>0.51460689090441003</v>
      </c>
      <c r="X46" s="17">
        <v>0.46590834927461799</v>
      </c>
      <c r="Y46" s="17">
        <v>0.37078958222520197</v>
      </c>
      <c r="Z46" s="17">
        <v>0.44124146435649902</v>
      </c>
      <c r="AA46" s="17">
        <v>0.297361451402751</v>
      </c>
      <c r="AB46" s="17">
        <v>0.420039598747594</v>
      </c>
      <c r="AC46" s="17">
        <v>0.49960571334189202</v>
      </c>
      <c r="AD46" s="17">
        <v>0.35559230357404398</v>
      </c>
      <c r="AE46" s="17"/>
      <c r="AF46" s="17">
        <v>0.474631593977559</v>
      </c>
      <c r="AG46" s="17">
        <v>0.44364783412127401</v>
      </c>
    </row>
    <row r="47" spans="2:33" x14ac:dyDescent="0.5">
      <c r="B47" t="s">
        <v>71</v>
      </c>
      <c r="C47" s="17">
        <v>0.32487257935346903</v>
      </c>
      <c r="D47" s="17">
        <v>0.34555003483812102</v>
      </c>
      <c r="E47" s="17">
        <v>0.30488108343569698</v>
      </c>
      <c r="F47" s="17"/>
      <c r="G47" s="17">
        <v>0.30825337095663502</v>
      </c>
      <c r="H47" s="17">
        <v>0.27557578552956002</v>
      </c>
      <c r="I47" s="17">
        <v>0.35792493569307599</v>
      </c>
      <c r="J47" s="17">
        <v>0.34954254888845898</v>
      </c>
      <c r="K47" s="17">
        <v>0.28297224719922598</v>
      </c>
      <c r="L47" s="17">
        <v>0.35096568473119599</v>
      </c>
      <c r="M47" s="17"/>
      <c r="N47" s="17">
        <v>0.34042374969072298</v>
      </c>
      <c r="O47" s="17">
        <v>0.26367487886281199</v>
      </c>
      <c r="P47" s="17">
        <v>0.33874492947713403</v>
      </c>
      <c r="Q47" s="17">
        <v>0.34591742583631102</v>
      </c>
      <c r="R47" s="17">
        <v>0.31165429600827899</v>
      </c>
      <c r="S47" s="17">
        <v>0.40822376206518202</v>
      </c>
      <c r="T47" s="17">
        <v>0.371286461179897</v>
      </c>
      <c r="U47" s="17">
        <v>0.27402000700842699</v>
      </c>
      <c r="V47" s="17">
        <v>0.34312921712684502</v>
      </c>
      <c r="W47" s="17">
        <v>0.25551921900128099</v>
      </c>
      <c r="X47" s="17">
        <v>0.334699907002941</v>
      </c>
      <c r="Y47" s="17">
        <v>0.38659450590181399</v>
      </c>
      <c r="Z47" s="17">
        <v>0.26809591908290997</v>
      </c>
      <c r="AA47" s="17">
        <v>0.39683571725733002</v>
      </c>
      <c r="AB47" s="17">
        <v>0.33127608657904001</v>
      </c>
      <c r="AC47" s="17">
        <v>0.32895746381681701</v>
      </c>
      <c r="AD47" s="17">
        <v>0.30674459933193698</v>
      </c>
      <c r="AE47" s="17"/>
      <c r="AF47" s="17">
        <v>0.34729082732413102</v>
      </c>
      <c r="AG47" s="17">
        <v>0.31387933479303998</v>
      </c>
    </row>
    <row r="48" spans="2:33" x14ac:dyDescent="0.5">
      <c r="B48" t="s">
        <v>72</v>
      </c>
      <c r="C48" s="17">
        <v>0.24998451909538399</v>
      </c>
      <c r="D48" s="17">
        <v>0.284679472930851</v>
      </c>
      <c r="E48" s="17">
        <v>0.21872860450262499</v>
      </c>
      <c r="F48" s="17"/>
      <c r="G48" s="17">
        <v>0.16241926870031301</v>
      </c>
      <c r="H48" s="17">
        <v>0.24110224318102999</v>
      </c>
      <c r="I48" s="17">
        <v>0.219527209927635</v>
      </c>
      <c r="J48" s="17">
        <v>0.23835219172150099</v>
      </c>
      <c r="K48" s="17">
        <v>0.32063877125413698</v>
      </c>
      <c r="L48" s="17">
        <v>0.274205556479172</v>
      </c>
      <c r="M48" s="17"/>
      <c r="N48" s="17">
        <v>0.18625810142365901</v>
      </c>
      <c r="O48" s="17">
        <v>0.174847554002274</v>
      </c>
      <c r="P48" s="17">
        <v>0.28653364175233897</v>
      </c>
      <c r="Q48" s="17">
        <v>0.254674125557599</v>
      </c>
      <c r="R48" s="17">
        <v>0.30788580304204399</v>
      </c>
      <c r="S48" s="17">
        <v>0.25636648208179802</v>
      </c>
      <c r="T48" s="17">
        <v>0.29474742376051999</v>
      </c>
      <c r="U48" s="17">
        <v>0.25663629600340498</v>
      </c>
      <c r="V48" s="17">
        <v>0.25702053208853698</v>
      </c>
      <c r="W48" s="17">
        <v>0.32988687132911598</v>
      </c>
      <c r="X48" s="17">
        <v>0.31765145321812399</v>
      </c>
      <c r="Y48" s="17">
        <v>0.26807506936755698</v>
      </c>
      <c r="Z48" s="17">
        <v>0.25618465250351302</v>
      </c>
      <c r="AA48" s="17">
        <v>0.166977003579901</v>
      </c>
      <c r="AB48" s="17">
        <v>0.177418048105625</v>
      </c>
      <c r="AC48" s="17">
        <v>0.29797733372592999</v>
      </c>
      <c r="AD48" s="17">
        <v>0.249085356600935</v>
      </c>
      <c r="AE48" s="17"/>
      <c r="AF48" s="17">
        <v>0.31947668768840298</v>
      </c>
      <c r="AG48" s="17">
        <v>0.21590761864458499</v>
      </c>
    </row>
    <row r="49" spans="2:33" x14ac:dyDescent="0.5">
      <c r="B49" t="s">
        <v>75</v>
      </c>
      <c r="C49" s="17">
        <v>0.245511266917918</v>
      </c>
      <c r="D49" s="17">
        <v>0.23033932563672099</v>
      </c>
      <c r="E49" s="17">
        <v>0.25976645614969401</v>
      </c>
      <c r="F49" s="17"/>
      <c r="G49" s="17">
        <v>0.393758410367611</v>
      </c>
      <c r="H49" s="17">
        <v>0.30298278576826398</v>
      </c>
      <c r="I49" s="17">
        <v>0.29741298397960902</v>
      </c>
      <c r="J49" s="17">
        <v>0.247694811442563</v>
      </c>
      <c r="K49" s="17">
        <v>0.133699352478896</v>
      </c>
      <c r="L49" s="17">
        <v>0.179672083983625</v>
      </c>
      <c r="M49" s="17"/>
      <c r="N49" s="17">
        <v>0.21724500150451301</v>
      </c>
      <c r="O49" s="17">
        <v>0.312150432929581</v>
      </c>
      <c r="P49" s="17">
        <v>0.259358818783614</v>
      </c>
      <c r="Q49" s="17">
        <v>0.213483630051617</v>
      </c>
      <c r="R49" s="17">
        <v>0.157177728133746</v>
      </c>
      <c r="S49" s="17">
        <v>0.260661235624006</v>
      </c>
      <c r="T49" s="17">
        <v>0.38145472010728199</v>
      </c>
      <c r="U49" s="17">
        <v>0.12641225819610499</v>
      </c>
      <c r="V49" s="17">
        <v>0.30478907764542701</v>
      </c>
      <c r="W49" s="17">
        <v>0.224031440683026</v>
      </c>
      <c r="X49" s="17">
        <v>0.33813580932578402</v>
      </c>
      <c r="Y49" s="17">
        <v>0.14484274601975999</v>
      </c>
      <c r="Z49" s="17">
        <v>0.20935344648590201</v>
      </c>
      <c r="AA49" s="17">
        <v>0.23084339332847501</v>
      </c>
      <c r="AB49" s="17">
        <v>0.338318650272594</v>
      </c>
      <c r="AC49" s="17">
        <v>0.174442833414439</v>
      </c>
      <c r="AD49" s="17">
        <v>0.26250136251195899</v>
      </c>
      <c r="AE49" s="17"/>
      <c r="AF49" s="17">
        <v>0.27936023700354501</v>
      </c>
      <c r="AG49" s="17">
        <v>0.22891273492037301</v>
      </c>
    </row>
    <row r="50" spans="2:33" x14ac:dyDescent="0.5">
      <c r="B50" t="s">
        <v>69</v>
      </c>
      <c r="C50" s="17">
        <v>0.205661559652978</v>
      </c>
      <c r="D50" s="17">
        <v>0.205659498051455</v>
      </c>
      <c r="E50" s="17">
        <v>0.20600374347175801</v>
      </c>
      <c r="F50" s="17"/>
      <c r="G50" s="17">
        <v>0.22778264841978099</v>
      </c>
      <c r="H50" s="17">
        <v>0.216472189139058</v>
      </c>
      <c r="I50" s="17">
        <v>0.18993294157636101</v>
      </c>
      <c r="J50" s="17">
        <v>0.245696078116064</v>
      </c>
      <c r="K50" s="17">
        <v>0.17520891746234199</v>
      </c>
      <c r="L50" s="17">
        <v>0.19651647994174301</v>
      </c>
      <c r="M50" s="17"/>
      <c r="N50" s="17">
        <v>0.23178784564209101</v>
      </c>
      <c r="O50" s="17">
        <v>0.19274308633783699</v>
      </c>
      <c r="P50" s="17">
        <v>0.13894844611528401</v>
      </c>
      <c r="Q50" s="17">
        <v>0.21672070706897401</v>
      </c>
      <c r="R50" s="17">
        <v>0.175009346237298</v>
      </c>
      <c r="S50" s="17">
        <v>0.21152549401243201</v>
      </c>
      <c r="T50" s="17">
        <v>0.22562368117105699</v>
      </c>
      <c r="U50" s="17">
        <v>0.29314110783994501</v>
      </c>
      <c r="V50" s="17">
        <v>0.10330214899957001</v>
      </c>
      <c r="W50" s="17">
        <v>0.16886330667038699</v>
      </c>
      <c r="X50" s="17">
        <v>0.23138373895189199</v>
      </c>
      <c r="Y50" s="17">
        <v>0.196321599918414</v>
      </c>
      <c r="Z50" s="17">
        <v>0.26395147881344799</v>
      </c>
      <c r="AA50" s="17">
        <v>0.31170212645364598</v>
      </c>
      <c r="AB50" s="17">
        <v>0.26074909643955202</v>
      </c>
      <c r="AC50" s="17">
        <v>0.169605958162551</v>
      </c>
      <c r="AD50" s="17">
        <v>0.15550528333974101</v>
      </c>
      <c r="AE50" s="17"/>
      <c r="AF50" s="17">
        <v>0.20489953136530001</v>
      </c>
      <c r="AG50" s="17">
        <v>0.20603523574663901</v>
      </c>
    </row>
    <row r="51" spans="2:33" x14ac:dyDescent="0.5">
      <c r="B51" t="s">
        <v>68</v>
      </c>
      <c r="C51" s="17">
        <v>0.196196761404794</v>
      </c>
      <c r="D51" s="17">
        <v>0.22149886883902001</v>
      </c>
      <c r="E51" s="17">
        <v>0.173425636724649</v>
      </c>
      <c r="F51" s="17"/>
      <c r="G51" s="17">
        <v>0.16192413841926301</v>
      </c>
      <c r="H51" s="17">
        <v>0.215221101065939</v>
      </c>
      <c r="I51" s="17">
        <v>0.220226969967944</v>
      </c>
      <c r="J51" s="17">
        <v>0.17867873567152101</v>
      </c>
      <c r="K51" s="17">
        <v>0.18188995544495701</v>
      </c>
      <c r="L51" s="17">
        <v>0.19634488331616701</v>
      </c>
      <c r="M51" s="17"/>
      <c r="N51" s="17">
        <v>7.9678086251397898E-2</v>
      </c>
      <c r="O51" s="17">
        <v>0.28272259284454299</v>
      </c>
      <c r="P51" s="17">
        <v>0.15418081786767601</v>
      </c>
      <c r="Q51" s="17">
        <v>0.216695726670313</v>
      </c>
      <c r="R51" s="17">
        <v>0.23307868436418699</v>
      </c>
      <c r="S51" s="17">
        <v>0.22825725125191501</v>
      </c>
      <c r="T51" s="17">
        <v>0.26672108703214298</v>
      </c>
      <c r="U51" s="17">
        <v>0.18472728755470999</v>
      </c>
      <c r="V51" s="17">
        <v>0.21193514105081299</v>
      </c>
      <c r="W51" s="17">
        <v>0.15482427635594301</v>
      </c>
      <c r="X51" s="17">
        <v>0.12530137131172001</v>
      </c>
      <c r="Y51" s="17">
        <v>0.12616453226004401</v>
      </c>
      <c r="Z51" s="17">
        <v>0.22265917869423599</v>
      </c>
      <c r="AA51" s="17">
        <v>0.24363641850538501</v>
      </c>
      <c r="AB51" s="17">
        <v>0.199485953082435</v>
      </c>
      <c r="AC51" s="17">
        <v>0.20246933532420999</v>
      </c>
      <c r="AD51" s="17">
        <v>0.237674449396749</v>
      </c>
      <c r="AE51" s="17"/>
      <c r="AF51" s="17">
        <v>0.178965660688786</v>
      </c>
      <c r="AG51" s="17">
        <v>0.20464638264479301</v>
      </c>
    </row>
    <row r="52" spans="2:33" x14ac:dyDescent="0.5">
      <c r="B52" t="s">
        <v>73</v>
      </c>
      <c r="C52" s="17">
        <v>0.174391201398234</v>
      </c>
      <c r="D52" s="17">
        <v>0.169746622920461</v>
      </c>
      <c r="E52" s="17">
        <v>0.178919332847744</v>
      </c>
      <c r="F52" s="17"/>
      <c r="G52" s="17">
        <v>0.165963079753641</v>
      </c>
      <c r="H52" s="17">
        <v>0.196495128110872</v>
      </c>
      <c r="I52" s="17">
        <v>0.142367948080556</v>
      </c>
      <c r="J52" s="17">
        <v>0.15921539649247299</v>
      </c>
      <c r="K52" s="17">
        <v>0.17819348769659199</v>
      </c>
      <c r="L52" s="17">
        <v>0.19671263492123101</v>
      </c>
      <c r="M52" s="17"/>
      <c r="N52" s="17">
        <v>0.105977564653572</v>
      </c>
      <c r="O52" s="17">
        <v>0.24798171383441101</v>
      </c>
      <c r="P52" s="17">
        <v>0.164317591285735</v>
      </c>
      <c r="Q52" s="17">
        <v>0.15034646988489</v>
      </c>
      <c r="R52" s="17">
        <v>0.20658335750117299</v>
      </c>
      <c r="S52" s="17">
        <v>0.176130360775759</v>
      </c>
      <c r="T52" s="17">
        <v>0.137187956684412</v>
      </c>
      <c r="U52" s="17">
        <v>0.119548473207713</v>
      </c>
      <c r="V52" s="17">
        <v>0.193775505156978</v>
      </c>
      <c r="W52" s="17">
        <v>0.15165397251649501</v>
      </c>
      <c r="X52" s="17">
        <v>0.120065706100058</v>
      </c>
      <c r="Y52" s="17">
        <v>0.31525946233282198</v>
      </c>
      <c r="Z52" s="17">
        <v>9.0403313252259004E-2</v>
      </c>
      <c r="AA52" s="17">
        <v>0.13228068788195799</v>
      </c>
      <c r="AB52" s="17">
        <v>0.23052238791649399</v>
      </c>
      <c r="AC52" s="17">
        <v>0.27118151710968602</v>
      </c>
      <c r="AD52" s="17">
        <v>0.160800940584341</v>
      </c>
      <c r="AE52" s="17"/>
      <c r="AF52" s="17">
        <v>0.182533336712977</v>
      </c>
      <c r="AG52" s="17">
        <v>0.170398539488337</v>
      </c>
    </row>
    <row r="53" spans="2:33" x14ac:dyDescent="0.5">
      <c r="B53" t="s">
        <v>74</v>
      </c>
      <c r="C53" s="17">
        <v>0.16863974887102801</v>
      </c>
      <c r="D53" s="17">
        <v>0.16562810870299399</v>
      </c>
      <c r="E53" s="17">
        <v>0.17001314747184501</v>
      </c>
      <c r="F53" s="17"/>
      <c r="G53" s="17">
        <v>0.18550629952717901</v>
      </c>
      <c r="H53" s="17">
        <v>0.178845839932496</v>
      </c>
      <c r="I53" s="17">
        <v>0.148063155336015</v>
      </c>
      <c r="J53" s="17">
        <v>0.13354723837343399</v>
      </c>
      <c r="K53" s="17">
        <v>0.171260577255964</v>
      </c>
      <c r="L53" s="17">
        <v>0.19504862576568099</v>
      </c>
      <c r="M53" s="17"/>
      <c r="N53" s="17">
        <v>0.21393770213272301</v>
      </c>
      <c r="O53" s="17">
        <v>0.21220314755120001</v>
      </c>
      <c r="P53" s="17">
        <v>0.16304215792886601</v>
      </c>
      <c r="Q53" s="17">
        <v>0.112171367664748</v>
      </c>
      <c r="R53" s="17">
        <v>0.25094348907546599</v>
      </c>
      <c r="S53" s="17">
        <v>0.115627346422406</v>
      </c>
      <c r="T53" s="17">
        <v>0.18312483975969299</v>
      </c>
      <c r="U53" s="17">
        <v>0.159439686785465</v>
      </c>
      <c r="V53" s="17">
        <v>0.17882337763060299</v>
      </c>
      <c r="W53" s="17">
        <v>0.18067540367471899</v>
      </c>
      <c r="X53" s="17">
        <v>0.116429799034723</v>
      </c>
      <c r="Y53" s="17">
        <v>0.26510844714013199</v>
      </c>
      <c r="Z53" s="17">
        <v>9.22935399977933E-2</v>
      </c>
      <c r="AA53" s="17">
        <v>0.13096811083532001</v>
      </c>
      <c r="AB53" s="17">
        <v>0.14900199514343301</v>
      </c>
      <c r="AC53" s="17">
        <v>0.19619138799098301</v>
      </c>
      <c r="AD53" s="17">
        <v>0.16123557113932899</v>
      </c>
      <c r="AE53" s="17"/>
      <c r="AF53" s="17">
        <v>0.16831314162706601</v>
      </c>
      <c r="AG53" s="17">
        <v>0.168799907386216</v>
      </c>
    </row>
    <row r="54" spans="2:33" x14ac:dyDescent="0.5">
      <c r="B54" t="s">
        <v>66</v>
      </c>
      <c r="C54" s="17">
        <v>9.2675224505053E-2</v>
      </c>
      <c r="D54" s="17">
        <v>9.50275393109873E-2</v>
      </c>
      <c r="E54" s="17">
        <v>9.0681378277672198E-2</v>
      </c>
      <c r="F54" s="17"/>
      <c r="G54" s="17">
        <v>7.7465128827269594E-2</v>
      </c>
      <c r="H54" s="17">
        <v>0.13169629904307301</v>
      </c>
      <c r="I54" s="17">
        <v>0.127589914134388</v>
      </c>
      <c r="J54" s="17">
        <v>7.3288819033071897E-2</v>
      </c>
      <c r="K54" s="17">
        <v>7.3945855757555495E-2</v>
      </c>
      <c r="L54" s="17">
        <v>6.6005648613740503E-2</v>
      </c>
      <c r="M54" s="17"/>
      <c r="N54" s="17">
        <v>6.2977636981585594E-2</v>
      </c>
      <c r="O54" s="17">
        <v>6.4754010205325299E-2</v>
      </c>
      <c r="P54" s="17">
        <v>8.3212204882548907E-2</v>
      </c>
      <c r="Q54" s="17">
        <v>5.5811620937588E-2</v>
      </c>
      <c r="R54" s="17">
        <v>0.13956841688157701</v>
      </c>
      <c r="S54" s="17">
        <v>8.1080357209325396E-2</v>
      </c>
      <c r="T54" s="17">
        <v>6.9358204722927697E-2</v>
      </c>
      <c r="U54" s="17">
        <v>0.100079008648593</v>
      </c>
      <c r="V54" s="17">
        <v>0.111831514901366</v>
      </c>
      <c r="W54" s="17">
        <v>8.3425507894163906E-2</v>
      </c>
      <c r="X54" s="17">
        <v>9.3942984336349206E-2</v>
      </c>
      <c r="Y54" s="17">
        <v>6.4221250943081606E-2</v>
      </c>
      <c r="Z54" s="17">
        <v>0.183331815292501</v>
      </c>
      <c r="AA54" s="17">
        <v>0.14386701396333901</v>
      </c>
      <c r="AB54" s="17">
        <v>3.0064178524309398E-2</v>
      </c>
      <c r="AC54" s="17">
        <v>0.110857071798345</v>
      </c>
      <c r="AD54" s="17">
        <v>0.118285306470367</v>
      </c>
      <c r="AE54" s="17"/>
      <c r="AF54" s="17">
        <v>9.7262567634061506E-2</v>
      </c>
      <c r="AG54" s="17">
        <v>9.0425727355865099E-2</v>
      </c>
    </row>
    <row r="55" spans="2:33" x14ac:dyDescent="0.5">
      <c r="B55" t="s">
        <v>70</v>
      </c>
      <c r="C55" s="17">
        <v>6.5514235744500104E-2</v>
      </c>
      <c r="D55" s="17">
        <v>5.5400056814471903E-2</v>
      </c>
      <c r="E55" s="17">
        <v>7.4854863458631293E-2</v>
      </c>
      <c r="F55" s="17"/>
      <c r="G55" s="17">
        <v>6.73369654050468E-2</v>
      </c>
      <c r="H55" s="17">
        <v>9.0644868483225796E-2</v>
      </c>
      <c r="I55" s="17">
        <v>4.8420144570069101E-2</v>
      </c>
      <c r="J55" s="17">
        <v>7.3450201319390396E-2</v>
      </c>
      <c r="K55" s="17">
        <v>4.04525266486611E-2</v>
      </c>
      <c r="L55" s="17">
        <v>7.3032361247830802E-2</v>
      </c>
      <c r="M55" s="17"/>
      <c r="N55" s="17">
        <v>5.3881099266441398E-2</v>
      </c>
      <c r="O55" s="17">
        <v>9.8303544902363399E-2</v>
      </c>
      <c r="P55" s="17">
        <v>0.125707481187606</v>
      </c>
      <c r="Q55" s="17">
        <v>7.6695687585371597E-2</v>
      </c>
      <c r="R55" s="17">
        <v>9.2160453376874701E-2</v>
      </c>
      <c r="S55" s="17">
        <v>6.8679881487103203E-2</v>
      </c>
      <c r="T55" s="17">
        <v>0</v>
      </c>
      <c r="U55" s="17">
        <v>6.7213398300265695E-2</v>
      </c>
      <c r="V55" s="17">
        <v>0</v>
      </c>
      <c r="W55" s="17">
        <v>0.11422871810070299</v>
      </c>
      <c r="X55" s="17">
        <v>6.8760968664804106E-2</v>
      </c>
      <c r="Y55" s="17">
        <v>3.2110625471540803E-2</v>
      </c>
      <c r="Z55" s="17">
        <v>4.81306488232831E-2</v>
      </c>
      <c r="AA55" s="17">
        <v>2.5895200253307899E-2</v>
      </c>
      <c r="AB55" s="17">
        <v>0</v>
      </c>
      <c r="AC55" s="17">
        <v>5.0599539584879699E-2</v>
      </c>
      <c r="AD55" s="17">
        <v>3.9536349907809201E-2</v>
      </c>
      <c r="AE55" s="17"/>
      <c r="AF55" s="17">
        <v>5.1197868261166998E-2</v>
      </c>
      <c r="AG55" s="17">
        <v>7.2534558169660507E-2</v>
      </c>
    </row>
    <row r="56" spans="2:33" x14ac:dyDescent="0.5">
      <c r="B56" t="s">
        <v>76</v>
      </c>
      <c r="C56" s="17">
        <v>6.8546645854159899E-3</v>
      </c>
      <c r="D56" s="17">
        <v>0</v>
      </c>
      <c r="E56" s="17">
        <v>1.3122945137060299E-2</v>
      </c>
      <c r="F56" s="17"/>
      <c r="G56" s="17">
        <v>0</v>
      </c>
      <c r="H56" s="17">
        <v>0</v>
      </c>
      <c r="I56" s="17">
        <v>4.1859481614766802E-3</v>
      </c>
      <c r="J56" s="17">
        <v>5.0765622092375298E-3</v>
      </c>
      <c r="K56" s="17">
        <v>5.3419708475530101E-3</v>
      </c>
      <c r="L56" s="17">
        <v>1.9035408304727101E-2</v>
      </c>
      <c r="M56" s="17"/>
      <c r="N56" s="17">
        <v>0</v>
      </c>
      <c r="O56" s="17">
        <v>0</v>
      </c>
      <c r="P56" s="17">
        <v>1.4090018467449301E-2</v>
      </c>
      <c r="Q56" s="17">
        <v>0</v>
      </c>
      <c r="R56" s="17">
        <v>3.0044249208583399E-2</v>
      </c>
      <c r="S56" s="17">
        <v>1.13001453437187E-2</v>
      </c>
      <c r="T56" s="17">
        <v>0</v>
      </c>
      <c r="U56" s="17">
        <v>1.5415726179121601E-2</v>
      </c>
      <c r="V56" s="17">
        <v>0</v>
      </c>
      <c r="W56" s="17">
        <v>0</v>
      </c>
      <c r="X56" s="17">
        <v>0</v>
      </c>
      <c r="Y56" s="17">
        <v>0</v>
      </c>
      <c r="Z56" s="17">
        <v>2.2140286782320301E-2</v>
      </c>
      <c r="AA56" s="17">
        <v>3.4168843287752999E-2</v>
      </c>
      <c r="AB56" s="17">
        <v>0</v>
      </c>
      <c r="AC56" s="17">
        <v>0</v>
      </c>
      <c r="AD56" s="17">
        <v>0</v>
      </c>
      <c r="AE56" s="17"/>
      <c r="AF56" s="17">
        <v>8.1931116486414508E-3</v>
      </c>
      <c r="AG56" s="17">
        <v>6.1983298033009898E-3</v>
      </c>
    </row>
    <row r="57" spans="2:33" x14ac:dyDescent="0.5">
      <c r="B57" t="s">
        <v>77</v>
      </c>
      <c r="C57" s="17">
        <v>0.136921241651177</v>
      </c>
      <c r="D57" s="17">
        <v>0.11336863244467001</v>
      </c>
      <c r="E57" s="17">
        <v>0.158646624545624</v>
      </c>
      <c r="F57" s="17"/>
      <c r="G57" s="17">
        <v>0.115970676426982</v>
      </c>
      <c r="H57" s="17">
        <v>7.7391099160794299E-2</v>
      </c>
      <c r="I57" s="17">
        <v>9.8138354981635298E-2</v>
      </c>
      <c r="J57" s="17">
        <v>0.168791431866014</v>
      </c>
      <c r="K57" s="17">
        <v>0.183276392055752</v>
      </c>
      <c r="L57" s="17">
        <v>0.16759459232519899</v>
      </c>
      <c r="M57" s="17"/>
      <c r="N57" s="17">
        <v>0.147482403315564</v>
      </c>
      <c r="O57" s="17">
        <v>0.121391318110742</v>
      </c>
      <c r="P57" s="17">
        <v>0.10686453981009</v>
      </c>
      <c r="Q57" s="17">
        <v>0.15658895708735601</v>
      </c>
      <c r="R57" s="17">
        <v>8.5420714394480707E-2</v>
      </c>
      <c r="S57" s="17">
        <v>0.15899682474524601</v>
      </c>
      <c r="T57" s="17">
        <v>0.112498942005075</v>
      </c>
      <c r="U57" s="17">
        <v>0.19051003043136999</v>
      </c>
      <c r="V57" s="17">
        <v>0.16221464661886001</v>
      </c>
      <c r="W57" s="17">
        <v>0.17077129524777501</v>
      </c>
      <c r="X57" s="17">
        <v>8.4144807517967601E-2</v>
      </c>
      <c r="Y57" s="17">
        <v>0.16046327734989799</v>
      </c>
      <c r="Z57" s="17">
        <v>0.15851488915356099</v>
      </c>
      <c r="AA57" s="17">
        <v>0.14453264848851799</v>
      </c>
      <c r="AB57" s="17">
        <v>0.153845867741361</v>
      </c>
      <c r="AC57" s="17">
        <v>0.110103890681284</v>
      </c>
      <c r="AD57" s="17">
        <v>0.136642344239191</v>
      </c>
      <c r="AE57" s="17"/>
      <c r="AF57" s="17">
        <v>8.5425900361422405E-2</v>
      </c>
      <c r="AG57" s="17">
        <v>0.162173031231783</v>
      </c>
    </row>
    <row r="58" spans="2:33" x14ac:dyDescent="0.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row>
    <row r="59" spans="2:33" x14ac:dyDescent="0.5">
      <c r="B59" s="6" t="s">
        <v>90</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row>
    <row r="60" spans="2:33" x14ac:dyDescent="0.5">
      <c r="B60" s="24" t="s">
        <v>58</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row>
    <row r="61" spans="2:33" x14ac:dyDescent="0.5">
      <c r="B61" t="s">
        <v>83</v>
      </c>
      <c r="C61" s="17">
        <v>0.121659978131319</v>
      </c>
      <c r="D61" s="17">
        <v>0.15619252361987701</v>
      </c>
      <c r="E61" s="17">
        <v>9.0339975136602801E-2</v>
      </c>
      <c r="F61" s="17"/>
      <c r="G61" s="17">
        <v>9.0543007583686899E-2</v>
      </c>
      <c r="H61" s="17">
        <v>0.10467768495224</v>
      </c>
      <c r="I61" s="17">
        <v>0.161967018523896</v>
      </c>
      <c r="J61" s="17">
        <v>0.108374419542082</v>
      </c>
      <c r="K61" s="17">
        <v>0.172918295142798</v>
      </c>
      <c r="L61" s="17">
        <v>8.4507604348836501E-2</v>
      </c>
      <c r="M61" s="17"/>
      <c r="N61" s="17">
        <v>9.5220712804733904E-2</v>
      </c>
      <c r="O61" s="17">
        <v>0.107020364171695</v>
      </c>
      <c r="P61" s="17">
        <v>0.154253351956676</v>
      </c>
      <c r="Q61" s="17">
        <v>0.13076213680455501</v>
      </c>
      <c r="R61" s="17">
        <v>0.10162371257350999</v>
      </c>
      <c r="S61" s="17">
        <v>0.14304760324574001</v>
      </c>
      <c r="T61" s="17">
        <v>3.8030872639987397E-2</v>
      </c>
      <c r="U61" s="17">
        <v>0.13489212046997801</v>
      </c>
      <c r="V61" s="17">
        <v>8.3997562521841401E-2</v>
      </c>
      <c r="W61" s="17">
        <v>0.102314299868647</v>
      </c>
      <c r="X61" s="17">
        <v>0.164577230338491</v>
      </c>
      <c r="Y61" s="17">
        <v>0.162528848172278</v>
      </c>
      <c r="Z61" s="17">
        <v>0.12798149631737099</v>
      </c>
      <c r="AA61" s="17">
        <v>4.8178704537781801E-2</v>
      </c>
      <c r="AB61" s="17">
        <v>5.5938654162328801E-2</v>
      </c>
      <c r="AC61" s="17">
        <v>0.15391494596989699</v>
      </c>
      <c r="AD61" s="17">
        <v>0.16278824423898799</v>
      </c>
      <c r="AE61" s="17"/>
      <c r="AF61" s="17">
        <v>0.13793795734022599</v>
      </c>
      <c r="AG61" s="17">
        <v>0.113677739437767</v>
      </c>
    </row>
    <row r="62" spans="2:33" x14ac:dyDescent="0.5">
      <c r="B62" t="s">
        <v>84</v>
      </c>
      <c r="C62" s="17">
        <v>0.40114357072594298</v>
      </c>
      <c r="D62" s="17">
        <v>0.43229086805158601</v>
      </c>
      <c r="E62" s="17">
        <v>0.37337607559004599</v>
      </c>
      <c r="F62" s="17"/>
      <c r="G62" s="17">
        <v>0.350952286629026</v>
      </c>
      <c r="H62" s="17">
        <v>0.39785516889342198</v>
      </c>
      <c r="I62" s="17">
        <v>0.43042479458809102</v>
      </c>
      <c r="J62" s="17">
        <v>0.413455718080039</v>
      </c>
      <c r="K62" s="17">
        <v>0.31471401402914401</v>
      </c>
      <c r="L62" s="17">
        <v>0.44869882597317801</v>
      </c>
      <c r="M62" s="17"/>
      <c r="N62" s="17">
        <v>0.429317895816342</v>
      </c>
      <c r="O62" s="17">
        <v>0.47485341671405001</v>
      </c>
      <c r="P62" s="17">
        <v>0.44509357317272802</v>
      </c>
      <c r="Q62" s="17">
        <v>0.25287193860636598</v>
      </c>
      <c r="R62" s="17">
        <v>0.26972195327810999</v>
      </c>
      <c r="S62" s="17">
        <v>0.39020653008876199</v>
      </c>
      <c r="T62" s="17">
        <v>0.52247093650116705</v>
      </c>
      <c r="U62" s="17">
        <v>0.344924775291573</v>
      </c>
      <c r="V62" s="17">
        <v>0.30659880765933201</v>
      </c>
      <c r="W62" s="17">
        <v>0.47209007622599503</v>
      </c>
      <c r="X62" s="17">
        <v>0.36215943856549898</v>
      </c>
      <c r="Y62" s="17">
        <v>0.49729857982881598</v>
      </c>
      <c r="Z62" s="17">
        <v>0.31506948934481999</v>
      </c>
      <c r="AA62" s="17">
        <v>0.45064366304704301</v>
      </c>
      <c r="AB62" s="17">
        <v>0.494475159391011</v>
      </c>
      <c r="AC62" s="17">
        <v>0.341558812570535</v>
      </c>
      <c r="AD62" s="17">
        <v>0.37236509188538502</v>
      </c>
      <c r="AE62" s="17"/>
      <c r="AF62" s="17">
        <v>0.41775037471318899</v>
      </c>
      <c r="AG62" s="17">
        <v>0.39300008610404902</v>
      </c>
    </row>
    <row r="63" spans="2:33" x14ac:dyDescent="0.5">
      <c r="B63" t="s">
        <v>85</v>
      </c>
      <c r="C63" s="17">
        <v>0.32966793460128702</v>
      </c>
      <c r="D63" s="17">
        <v>0.292310109800405</v>
      </c>
      <c r="E63" s="17">
        <v>0.36265898158472798</v>
      </c>
      <c r="F63" s="17"/>
      <c r="G63" s="17">
        <v>0.42128750130377401</v>
      </c>
      <c r="H63" s="17">
        <v>0.34115202726891902</v>
      </c>
      <c r="I63" s="17">
        <v>0.30819740856869898</v>
      </c>
      <c r="J63" s="17">
        <v>0.29279472629291597</v>
      </c>
      <c r="K63" s="17">
        <v>0.35573486083422901</v>
      </c>
      <c r="L63" s="17">
        <v>0.31297653691374799</v>
      </c>
      <c r="M63" s="17"/>
      <c r="N63" s="17">
        <v>0.35271842359642103</v>
      </c>
      <c r="O63" s="17">
        <v>0.29512713795666201</v>
      </c>
      <c r="P63" s="17">
        <v>0.29891465668606598</v>
      </c>
      <c r="Q63" s="17">
        <v>0.50886529484961496</v>
      </c>
      <c r="R63" s="17">
        <v>0.37796997825010198</v>
      </c>
      <c r="S63" s="17">
        <v>0.26628817384779502</v>
      </c>
      <c r="T63" s="17">
        <v>0.28981726469586999</v>
      </c>
      <c r="U63" s="17">
        <v>0.29515633460552798</v>
      </c>
      <c r="V63" s="17">
        <v>0.404951191470872</v>
      </c>
      <c r="W63" s="17">
        <v>0.28949103206045401</v>
      </c>
      <c r="X63" s="17">
        <v>0.27240265289784099</v>
      </c>
      <c r="Y63" s="17">
        <v>0.295501340269542</v>
      </c>
      <c r="Z63" s="17">
        <v>0.363908786776453</v>
      </c>
      <c r="AA63" s="17">
        <v>0.30890742467170701</v>
      </c>
      <c r="AB63" s="17">
        <v>0.39248538099146102</v>
      </c>
      <c r="AC63" s="17">
        <v>0.37572344051196899</v>
      </c>
      <c r="AD63" s="17">
        <v>0.35211774226037801</v>
      </c>
      <c r="AE63" s="17"/>
      <c r="AF63" s="17">
        <v>0.32199666226856599</v>
      </c>
      <c r="AG63" s="17">
        <v>0.33342969925629501</v>
      </c>
    </row>
    <row r="64" spans="2:33" x14ac:dyDescent="0.5">
      <c r="B64" t="s">
        <v>86</v>
      </c>
      <c r="C64" s="17">
        <v>8.0091164093224906E-2</v>
      </c>
      <c r="D64" s="17">
        <v>6.3122108395757603E-2</v>
      </c>
      <c r="E64" s="17">
        <v>9.5713043836041206E-2</v>
      </c>
      <c r="F64" s="17"/>
      <c r="G64" s="17">
        <v>0.108886882081453</v>
      </c>
      <c r="H64" s="17">
        <v>0.101884427912541</v>
      </c>
      <c r="I64" s="17">
        <v>6.9294676327605401E-2</v>
      </c>
      <c r="J64" s="17">
        <v>0.119180417943849</v>
      </c>
      <c r="K64" s="17">
        <v>3.69058044777376E-2</v>
      </c>
      <c r="L64" s="17">
        <v>6.5652282548989596E-2</v>
      </c>
      <c r="M64" s="17"/>
      <c r="N64" s="17">
        <v>5.9267334784215399E-2</v>
      </c>
      <c r="O64" s="17">
        <v>4.5316582537271E-2</v>
      </c>
      <c r="P64" s="17">
        <v>8.169741938458E-2</v>
      </c>
      <c r="Q64" s="17">
        <v>8.3047451977998801E-2</v>
      </c>
      <c r="R64" s="17">
        <v>0.137720848716929</v>
      </c>
      <c r="S64" s="17">
        <v>0.104391342207328</v>
      </c>
      <c r="T64" s="17">
        <v>0.11484877543746</v>
      </c>
      <c r="U64" s="17">
        <v>0.117223134147367</v>
      </c>
      <c r="V64" s="17">
        <v>0.13994067340379099</v>
      </c>
      <c r="W64" s="17">
        <v>0.103953700742516</v>
      </c>
      <c r="X64" s="17">
        <v>0.122593362938355</v>
      </c>
      <c r="Y64" s="17">
        <v>4.4671231729364103E-2</v>
      </c>
      <c r="Z64" s="17">
        <v>8.0326345055858603E-2</v>
      </c>
      <c r="AA64" s="17">
        <v>5.6423939581544298E-2</v>
      </c>
      <c r="AB64" s="17">
        <v>5.7100805455199001E-2</v>
      </c>
      <c r="AC64" s="17">
        <v>4.2225553555315799E-2</v>
      </c>
      <c r="AD64" s="17">
        <v>6.7917575509647596E-2</v>
      </c>
      <c r="AE64" s="17"/>
      <c r="AF64" s="17">
        <v>7.1562501823933103E-2</v>
      </c>
      <c r="AG64" s="17">
        <v>8.4273367368981403E-2</v>
      </c>
    </row>
    <row r="65" spans="2:33" x14ac:dyDescent="0.5">
      <c r="B65" t="s">
        <v>87</v>
      </c>
      <c r="C65" s="17">
        <v>4.4498502433329201E-2</v>
      </c>
      <c r="D65" s="17">
        <v>3.6783110481619703E-2</v>
      </c>
      <c r="E65" s="17">
        <v>5.1614743113846E-2</v>
      </c>
      <c r="F65" s="17"/>
      <c r="G65" s="17">
        <v>1.8462404532964199E-2</v>
      </c>
      <c r="H65" s="17">
        <v>2.1851946594520999E-2</v>
      </c>
      <c r="I65" s="17">
        <v>3.0116101991707799E-2</v>
      </c>
      <c r="J65" s="17">
        <v>4.2624282455658802E-2</v>
      </c>
      <c r="K65" s="17">
        <v>7.2301021557404505E-2</v>
      </c>
      <c r="L65" s="17">
        <v>6.5182500117672099E-2</v>
      </c>
      <c r="M65" s="17"/>
      <c r="N65" s="17">
        <v>4.8436153380174901E-2</v>
      </c>
      <c r="O65" s="17">
        <v>5.7772507262724399E-2</v>
      </c>
      <c r="P65" s="17">
        <v>2.0040998799950499E-2</v>
      </c>
      <c r="Q65" s="17">
        <v>2.44531777614653E-2</v>
      </c>
      <c r="R65" s="17">
        <v>8.2919257972764504E-2</v>
      </c>
      <c r="S65" s="17">
        <v>4.9542457219103803E-2</v>
      </c>
      <c r="T65" s="17">
        <v>0</v>
      </c>
      <c r="U65" s="17">
        <v>8.9635910279397102E-2</v>
      </c>
      <c r="V65" s="17">
        <v>2.06301812710224E-2</v>
      </c>
      <c r="W65" s="17">
        <v>1.5548328184433099E-2</v>
      </c>
      <c r="X65" s="17">
        <v>7.8267315259813994E-2</v>
      </c>
      <c r="Y65" s="17">
        <v>0</v>
      </c>
      <c r="Z65" s="17">
        <v>6.5166547270147798E-2</v>
      </c>
      <c r="AA65" s="17">
        <v>5.7585512201923802E-2</v>
      </c>
      <c r="AB65" s="17">
        <v>0</v>
      </c>
      <c r="AC65" s="17">
        <v>5.2810885430249699E-2</v>
      </c>
      <c r="AD65" s="17">
        <v>3.1188828699674799E-2</v>
      </c>
      <c r="AE65" s="17"/>
      <c r="AF65" s="17">
        <v>4.3986741862198801E-2</v>
      </c>
      <c r="AG65" s="17">
        <v>4.47494546541354E-2</v>
      </c>
    </row>
    <row r="66" spans="2:33" x14ac:dyDescent="0.5">
      <c r="B66" t="s">
        <v>88</v>
      </c>
      <c r="C66" s="17">
        <v>2.2938850014897299E-2</v>
      </c>
      <c r="D66" s="17">
        <v>1.9301279650754399E-2</v>
      </c>
      <c r="E66" s="17">
        <v>2.62971807387366E-2</v>
      </c>
      <c r="F66" s="17"/>
      <c r="G66" s="17">
        <v>9.8679178690967394E-3</v>
      </c>
      <c r="H66" s="17">
        <v>3.2578744378356402E-2</v>
      </c>
      <c r="I66" s="17">
        <v>0</v>
      </c>
      <c r="J66" s="17">
        <v>2.3570435685455499E-2</v>
      </c>
      <c r="K66" s="17">
        <v>4.7426003958686902E-2</v>
      </c>
      <c r="L66" s="17">
        <v>2.2982250097575999E-2</v>
      </c>
      <c r="M66" s="17"/>
      <c r="N66" s="17">
        <v>1.50394796181127E-2</v>
      </c>
      <c r="O66" s="17">
        <v>1.9909991357598099E-2</v>
      </c>
      <c r="P66" s="17">
        <v>0</v>
      </c>
      <c r="Q66" s="17">
        <v>0</v>
      </c>
      <c r="R66" s="17">
        <v>3.0044249208583399E-2</v>
      </c>
      <c r="S66" s="17">
        <v>4.6523893391270603E-2</v>
      </c>
      <c r="T66" s="17">
        <v>3.4832150725515001E-2</v>
      </c>
      <c r="U66" s="17">
        <v>1.8167725206157299E-2</v>
      </c>
      <c r="V66" s="17">
        <v>4.3881583673140198E-2</v>
      </c>
      <c r="W66" s="17">
        <v>1.6602562917955199E-2</v>
      </c>
      <c r="X66" s="17">
        <v>0</v>
      </c>
      <c r="Y66" s="17">
        <v>0</v>
      </c>
      <c r="Z66" s="17">
        <v>4.7547335235350999E-2</v>
      </c>
      <c r="AA66" s="17">
        <v>7.8260755960000497E-2</v>
      </c>
      <c r="AB66" s="17">
        <v>0</v>
      </c>
      <c r="AC66" s="17">
        <v>3.3766361962034197E-2</v>
      </c>
      <c r="AD66" s="17">
        <v>1.36225174059265E-2</v>
      </c>
      <c r="AE66" s="17"/>
      <c r="AF66" s="17">
        <v>6.76576199188817E-3</v>
      </c>
      <c r="AG66" s="17">
        <v>3.0869653178772799E-2</v>
      </c>
    </row>
    <row r="67" spans="2:33" x14ac:dyDescent="0.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row>
    <row r="68" spans="2:33" x14ac:dyDescent="0.5">
      <c r="B68" s="6" t="s">
        <v>91</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row>
    <row r="69" spans="2:33" x14ac:dyDescent="0.5">
      <c r="B69" s="24" t="s">
        <v>58</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row>
    <row r="70" spans="2:33" x14ac:dyDescent="0.5">
      <c r="B70" t="s">
        <v>83</v>
      </c>
      <c r="C70" s="17">
        <v>8.9623949776769907E-2</v>
      </c>
      <c r="D70" s="17">
        <v>9.6714655237170696E-2</v>
      </c>
      <c r="E70" s="17">
        <v>8.3299851354337096E-2</v>
      </c>
      <c r="F70" s="17"/>
      <c r="G70" s="17">
        <v>8.8593482526481401E-2</v>
      </c>
      <c r="H70" s="17">
        <v>0.104119213651028</v>
      </c>
      <c r="I70" s="17">
        <v>0.12723082146811801</v>
      </c>
      <c r="J70" s="17">
        <v>9.5327046006910804E-2</v>
      </c>
      <c r="K70" s="17">
        <v>6.7286900249158496E-2</v>
      </c>
      <c r="L70" s="17">
        <v>5.8547302554546099E-2</v>
      </c>
      <c r="M70" s="17"/>
      <c r="N70" s="17">
        <v>0.10594818588280901</v>
      </c>
      <c r="O70" s="17">
        <v>0.10447540318503599</v>
      </c>
      <c r="P70" s="17">
        <v>0.118343048104545</v>
      </c>
      <c r="Q70" s="17">
        <v>2.6657287566375299E-2</v>
      </c>
      <c r="R70" s="17">
        <v>4.8529291376224401E-2</v>
      </c>
      <c r="S70" s="17">
        <v>5.79420245650989E-2</v>
      </c>
      <c r="T70" s="17">
        <v>7.8624613821279402E-2</v>
      </c>
      <c r="U70" s="17">
        <v>0.115906315195506</v>
      </c>
      <c r="V70" s="17">
        <v>8.1408761418237399E-2</v>
      </c>
      <c r="W70" s="17">
        <v>8.7195411828657907E-2</v>
      </c>
      <c r="X70" s="17">
        <v>8.9125219589457405E-2</v>
      </c>
      <c r="Y70" s="17">
        <v>9.4440863977606801E-2</v>
      </c>
      <c r="Z70" s="17">
        <v>9.4313041161214695E-2</v>
      </c>
      <c r="AA70" s="17">
        <v>5.4475919428004803E-2</v>
      </c>
      <c r="AB70" s="17">
        <v>0.121115885373905</v>
      </c>
      <c r="AC70" s="17">
        <v>9.8753466250777702E-2</v>
      </c>
      <c r="AD70" s="17">
        <v>8.2558966009154106E-2</v>
      </c>
      <c r="AE70" s="17"/>
      <c r="AF70" s="17">
        <v>7.8877005221561602E-2</v>
      </c>
      <c r="AG70" s="17">
        <v>9.4893932958657196E-2</v>
      </c>
    </row>
    <row r="71" spans="2:33" x14ac:dyDescent="0.5">
      <c r="B71" t="s">
        <v>84</v>
      </c>
      <c r="C71" s="17">
        <v>0.41709241809009101</v>
      </c>
      <c r="D71" s="17">
        <v>0.40523074123878999</v>
      </c>
      <c r="E71" s="17">
        <v>0.426955237984182</v>
      </c>
      <c r="F71" s="17"/>
      <c r="G71" s="17">
        <v>0.50752749627675897</v>
      </c>
      <c r="H71" s="17">
        <v>0.45426582353636602</v>
      </c>
      <c r="I71" s="17">
        <v>0.50209956881164897</v>
      </c>
      <c r="J71" s="17">
        <v>0.37324847472683997</v>
      </c>
      <c r="K71" s="17">
        <v>0.37196819055848401</v>
      </c>
      <c r="L71" s="17">
        <v>0.344606117498992</v>
      </c>
      <c r="M71" s="17"/>
      <c r="N71" s="17">
        <v>0.42687285308082801</v>
      </c>
      <c r="O71" s="17">
        <v>0.51437606424662297</v>
      </c>
      <c r="P71" s="17">
        <v>0.43142415045571603</v>
      </c>
      <c r="Q71" s="17">
        <v>0.47381728007295598</v>
      </c>
      <c r="R71" s="17">
        <v>0.427382735770862</v>
      </c>
      <c r="S71" s="17">
        <v>0.50586276345932302</v>
      </c>
      <c r="T71" s="17">
        <v>0.21251456202507199</v>
      </c>
      <c r="U71" s="17">
        <v>0.39344725885738302</v>
      </c>
      <c r="V71" s="17">
        <v>0.41440274441240099</v>
      </c>
      <c r="W71" s="17">
        <v>0.44829758004828502</v>
      </c>
      <c r="X71" s="17">
        <v>0.40160300183379699</v>
      </c>
      <c r="Y71" s="17">
        <v>0.49312462488426401</v>
      </c>
      <c r="Z71" s="17">
        <v>0.35314809613671999</v>
      </c>
      <c r="AA71" s="17">
        <v>0.42543948636945</v>
      </c>
      <c r="AB71" s="17">
        <v>0.31471984789580298</v>
      </c>
      <c r="AC71" s="17">
        <v>0.29427025740083401</v>
      </c>
      <c r="AD71" s="17">
        <v>0.35547832453850597</v>
      </c>
      <c r="AE71" s="17"/>
      <c r="AF71" s="17">
        <v>0.42628161151317701</v>
      </c>
      <c r="AG71" s="17">
        <v>0.41258630990780798</v>
      </c>
    </row>
    <row r="72" spans="2:33" x14ac:dyDescent="0.5">
      <c r="B72" t="s">
        <v>85</v>
      </c>
      <c r="C72" s="17">
        <v>0.31986698905299499</v>
      </c>
      <c r="D72" s="17">
        <v>0.32062635114157301</v>
      </c>
      <c r="E72" s="17">
        <v>0.31970311755513597</v>
      </c>
      <c r="F72" s="17"/>
      <c r="G72" s="17">
        <v>0.27833278649437498</v>
      </c>
      <c r="H72" s="17">
        <v>0.29387454415875403</v>
      </c>
      <c r="I72" s="17">
        <v>0.26691475221485</v>
      </c>
      <c r="J72" s="17">
        <v>0.30645701691685501</v>
      </c>
      <c r="K72" s="17">
        <v>0.38848864138056799</v>
      </c>
      <c r="L72" s="17">
        <v>0.36157061499720999</v>
      </c>
      <c r="M72" s="17"/>
      <c r="N72" s="17">
        <v>0.27213378384220199</v>
      </c>
      <c r="O72" s="17">
        <v>0.234907489527032</v>
      </c>
      <c r="P72" s="17">
        <v>0.35013065963291101</v>
      </c>
      <c r="Q72" s="17">
        <v>0.41624086002829302</v>
      </c>
      <c r="R72" s="17">
        <v>0.37564152108683602</v>
      </c>
      <c r="S72" s="17">
        <v>0.28666658957251201</v>
      </c>
      <c r="T72" s="17">
        <v>0.57227486150431806</v>
      </c>
      <c r="U72" s="17">
        <v>0.33256621303209499</v>
      </c>
      <c r="V72" s="17">
        <v>0.352981019954756</v>
      </c>
      <c r="W72" s="17">
        <v>0.31615728954861599</v>
      </c>
      <c r="X72" s="17">
        <v>0.27788261755427701</v>
      </c>
      <c r="Y72" s="17">
        <v>0.320795080284006</v>
      </c>
      <c r="Z72" s="17">
        <v>0.34279884034109698</v>
      </c>
      <c r="AA72" s="17">
        <v>0.24477070468888201</v>
      </c>
      <c r="AB72" s="17">
        <v>0.39623213328802998</v>
      </c>
      <c r="AC72" s="17">
        <v>0.31486905134399601</v>
      </c>
      <c r="AD72" s="17">
        <v>0.38388688895326201</v>
      </c>
      <c r="AE72" s="17"/>
      <c r="AF72" s="17">
        <v>0.31883648826913602</v>
      </c>
      <c r="AG72" s="17">
        <v>0.32037231610404299</v>
      </c>
    </row>
    <row r="73" spans="2:33" x14ac:dyDescent="0.5">
      <c r="B73" t="s">
        <v>86</v>
      </c>
      <c r="C73" s="17">
        <v>8.2714053226449799E-2</v>
      </c>
      <c r="D73" s="17">
        <v>8.8885531472671198E-2</v>
      </c>
      <c r="E73" s="17">
        <v>7.72175918759372E-2</v>
      </c>
      <c r="F73" s="17"/>
      <c r="G73" s="17">
        <v>0.115864631353573</v>
      </c>
      <c r="H73" s="17">
        <v>4.85927911332645E-2</v>
      </c>
      <c r="I73" s="17">
        <v>4.4953297099089101E-2</v>
      </c>
      <c r="J73" s="17">
        <v>0.120014590668334</v>
      </c>
      <c r="K73" s="17">
        <v>7.3584117374551006E-2</v>
      </c>
      <c r="L73" s="17">
        <v>0.10855321666601001</v>
      </c>
      <c r="M73" s="17"/>
      <c r="N73" s="17">
        <v>7.3882580156807806E-2</v>
      </c>
      <c r="O73" s="17">
        <v>0.10753904510505401</v>
      </c>
      <c r="P73" s="17">
        <v>3.2396974070009403E-2</v>
      </c>
      <c r="Q73" s="17">
        <v>5.4182433569515499E-2</v>
      </c>
      <c r="R73" s="17">
        <v>8.83579533489115E-2</v>
      </c>
      <c r="S73" s="17">
        <v>4.2913634078144601E-2</v>
      </c>
      <c r="T73" s="17">
        <v>6.9005929420042203E-2</v>
      </c>
      <c r="U73" s="17">
        <v>0.125509130349475</v>
      </c>
      <c r="V73" s="17">
        <v>3.7617716547599302E-2</v>
      </c>
      <c r="W73" s="17">
        <v>7.2580829177318701E-2</v>
      </c>
      <c r="X73" s="17">
        <v>0.118472489376677</v>
      </c>
      <c r="Y73" s="17">
        <v>2.9646567904446301E-2</v>
      </c>
      <c r="Z73" s="17">
        <v>8.7653897517690996E-2</v>
      </c>
      <c r="AA73" s="17">
        <v>8.3043681770194597E-2</v>
      </c>
      <c r="AB73" s="17">
        <v>0.112627821839236</v>
      </c>
      <c r="AC73" s="17">
        <v>0.14655418478635701</v>
      </c>
      <c r="AD73" s="17">
        <v>7.9927634110721804E-2</v>
      </c>
      <c r="AE73" s="17"/>
      <c r="AF73" s="17">
        <v>9.9694391913104793E-2</v>
      </c>
      <c r="AG73" s="17">
        <v>7.4387398255660403E-2</v>
      </c>
    </row>
    <row r="74" spans="2:33" x14ac:dyDescent="0.5">
      <c r="B74" t="s">
        <v>87</v>
      </c>
      <c r="C74" s="17">
        <v>5.5643739636143899E-2</v>
      </c>
      <c r="D74" s="17">
        <v>7.3468858813579493E-2</v>
      </c>
      <c r="E74" s="17">
        <v>3.9465041542202497E-2</v>
      </c>
      <c r="F74" s="17"/>
      <c r="G74" s="17">
        <v>9.68160334881271E-3</v>
      </c>
      <c r="H74" s="17">
        <v>4.4664896587056198E-2</v>
      </c>
      <c r="I74" s="17">
        <v>4.91162303579777E-2</v>
      </c>
      <c r="J74" s="17">
        <v>6.2467366782828597E-2</v>
      </c>
      <c r="K74" s="17">
        <v>7.0300357270971905E-2</v>
      </c>
      <c r="L74" s="17">
        <v>7.1526827214343197E-2</v>
      </c>
      <c r="M74" s="17"/>
      <c r="N74" s="17">
        <v>4.71371474151797E-2</v>
      </c>
      <c r="O74" s="17">
        <v>3.00332130603388E-2</v>
      </c>
      <c r="P74" s="17">
        <v>6.7705167736819102E-2</v>
      </c>
      <c r="Q74" s="17">
        <v>0</v>
      </c>
      <c r="R74" s="17">
        <v>3.0044249208583399E-2</v>
      </c>
      <c r="S74" s="17">
        <v>5.9948516575239599E-2</v>
      </c>
      <c r="T74" s="17">
        <v>6.7580033229288405E-2</v>
      </c>
      <c r="U74" s="17">
        <v>3.25710825655409E-2</v>
      </c>
      <c r="V74" s="17">
        <v>6.2617244750701906E-2</v>
      </c>
      <c r="W74" s="17">
        <v>5.9329753913436901E-2</v>
      </c>
      <c r="X74" s="17">
        <v>6.5729849168810195E-2</v>
      </c>
      <c r="Y74" s="17">
        <v>3.3536436916260098E-2</v>
      </c>
      <c r="Z74" s="17">
        <v>5.9082262914771803E-2</v>
      </c>
      <c r="AA74" s="17">
        <v>8.8114251530160198E-2</v>
      </c>
      <c r="AB74" s="17">
        <v>5.5304311603025097E-2</v>
      </c>
      <c r="AC74" s="17">
        <v>0.109174059532957</v>
      </c>
      <c r="AD74" s="17">
        <v>5.0299676790843899E-2</v>
      </c>
      <c r="AE74" s="17"/>
      <c r="AF74" s="17">
        <v>4.8930200909327599E-2</v>
      </c>
      <c r="AG74" s="17">
        <v>5.8935860108108702E-2</v>
      </c>
    </row>
    <row r="75" spans="2:33" x14ac:dyDescent="0.5">
      <c r="B75" t="s">
        <v>88</v>
      </c>
      <c r="C75" s="17">
        <v>3.5058850217550397E-2</v>
      </c>
      <c r="D75" s="17">
        <v>1.50738620962165E-2</v>
      </c>
      <c r="E75" s="17">
        <v>5.3359159688205801E-2</v>
      </c>
      <c r="F75" s="17"/>
      <c r="G75" s="17">
        <v>0</v>
      </c>
      <c r="H75" s="17">
        <v>5.4482730933530801E-2</v>
      </c>
      <c r="I75" s="17">
        <v>9.6853300483170906E-3</v>
      </c>
      <c r="J75" s="17">
        <v>4.2485504898231899E-2</v>
      </c>
      <c r="K75" s="17">
        <v>2.8371793166266101E-2</v>
      </c>
      <c r="L75" s="17">
        <v>5.5195921068898701E-2</v>
      </c>
      <c r="M75" s="17"/>
      <c r="N75" s="17">
        <v>7.4025449622173695E-2</v>
      </c>
      <c r="O75" s="17">
        <v>8.66878487591685E-3</v>
      </c>
      <c r="P75" s="17">
        <v>0</v>
      </c>
      <c r="Q75" s="17">
        <v>2.91021387628599E-2</v>
      </c>
      <c r="R75" s="17">
        <v>3.0044249208583399E-2</v>
      </c>
      <c r="S75" s="17">
        <v>4.6666471749682699E-2</v>
      </c>
      <c r="T75" s="17">
        <v>0</v>
      </c>
      <c r="U75" s="17">
        <v>0</v>
      </c>
      <c r="V75" s="17">
        <v>5.0972512916304002E-2</v>
      </c>
      <c r="W75" s="17">
        <v>1.6439135483685901E-2</v>
      </c>
      <c r="X75" s="17">
        <v>4.7186822476980798E-2</v>
      </c>
      <c r="Y75" s="17">
        <v>2.8456426033416402E-2</v>
      </c>
      <c r="Z75" s="17">
        <v>6.3003861928505406E-2</v>
      </c>
      <c r="AA75" s="17">
        <v>0.104155956213308</v>
      </c>
      <c r="AB75" s="17">
        <v>0</v>
      </c>
      <c r="AC75" s="17">
        <v>3.63789806850787E-2</v>
      </c>
      <c r="AD75" s="17">
        <v>4.7848509597512801E-2</v>
      </c>
      <c r="AE75" s="17"/>
      <c r="AF75" s="17">
        <v>2.7380302173693801E-2</v>
      </c>
      <c r="AG75" s="17">
        <v>3.88241826657231E-2</v>
      </c>
    </row>
    <row r="76" spans="2:33" x14ac:dyDescent="0.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row>
    <row r="77" spans="2:33" x14ac:dyDescent="0.5">
      <c r="B77" s="6" t="s">
        <v>92</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row>
    <row r="78" spans="2:33" x14ac:dyDescent="0.5">
      <c r="B78" s="24" t="s">
        <v>58</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row>
    <row r="79" spans="2:33" x14ac:dyDescent="0.5">
      <c r="B79" t="s">
        <v>83</v>
      </c>
      <c r="C79" s="17">
        <v>0.158833654273771</v>
      </c>
      <c r="D79" s="17">
        <v>0.171351572670353</v>
      </c>
      <c r="E79" s="17">
        <v>0.14767011469219099</v>
      </c>
      <c r="F79" s="17"/>
      <c r="G79" s="17">
        <v>9.5116502740202905E-2</v>
      </c>
      <c r="H79" s="17">
        <v>0.18070107915976599</v>
      </c>
      <c r="I79" s="17">
        <v>0.23511630332792099</v>
      </c>
      <c r="J79" s="17">
        <v>0.15312323931723501</v>
      </c>
      <c r="K79" s="17">
        <v>0.12762256402616601</v>
      </c>
      <c r="L79" s="17">
        <v>0.126429681963101</v>
      </c>
      <c r="M79" s="17"/>
      <c r="N79" s="17">
        <v>0.181029468640687</v>
      </c>
      <c r="O79" s="17">
        <v>0.18340738637134499</v>
      </c>
      <c r="P79" s="17">
        <v>0.14006881893319501</v>
      </c>
      <c r="Q79" s="17">
        <v>0.21293581609484599</v>
      </c>
      <c r="R79" s="17">
        <v>0.224140491297281</v>
      </c>
      <c r="S79" s="17">
        <v>0.17459699524941599</v>
      </c>
      <c r="T79" s="17">
        <v>0.115500501251077</v>
      </c>
      <c r="U79" s="17">
        <v>0.13273844352118</v>
      </c>
      <c r="V79" s="17">
        <v>9.7078695783787999E-2</v>
      </c>
      <c r="W79" s="17">
        <v>0.14846494636576499</v>
      </c>
      <c r="X79" s="17">
        <v>0.14840531361157799</v>
      </c>
      <c r="Y79" s="17">
        <v>0.14195150425855599</v>
      </c>
      <c r="Z79" s="17">
        <v>0.19609670079970301</v>
      </c>
      <c r="AA79" s="17">
        <v>7.4073904791089606E-2</v>
      </c>
      <c r="AB79" s="17">
        <v>0.16024505566568101</v>
      </c>
      <c r="AC79" s="17">
        <v>0.162469733863807</v>
      </c>
      <c r="AD79" s="17">
        <v>0.16501454108616401</v>
      </c>
      <c r="AE79" s="17"/>
      <c r="AF79" s="17">
        <v>0.12519007004654001</v>
      </c>
      <c r="AG79" s="17">
        <v>0.17533147113186501</v>
      </c>
    </row>
    <row r="80" spans="2:33" x14ac:dyDescent="0.5">
      <c r="B80" t="s">
        <v>84</v>
      </c>
      <c r="C80" s="17">
        <v>0.52776225574717295</v>
      </c>
      <c r="D80" s="17">
        <v>0.54570539882456504</v>
      </c>
      <c r="E80" s="17">
        <v>0.51060235583560598</v>
      </c>
      <c r="F80" s="17"/>
      <c r="G80" s="17">
        <v>0.59943857813672696</v>
      </c>
      <c r="H80" s="17">
        <v>0.54221569542237502</v>
      </c>
      <c r="I80" s="17">
        <v>0.52253122366772198</v>
      </c>
      <c r="J80" s="17">
        <v>0.52989900697969705</v>
      </c>
      <c r="K80" s="17">
        <v>0.487347672076406</v>
      </c>
      <c r="L80" s="17">
        <v>0.52161787076112098</v>
      </c>
      <c r="M80" s="17"/>
      <c r="N80" s="17">
        <v>0.51544765247698499</v>
      </c>
      <c r="O80" s="17">
        <v>0.55637061805941601</v>
      </c>
      <c r="P80" s="17">
        <v>0.59049174645749503</v>
      </c>
      <c r="Q80" s="17">
        <v>0.52023524920352304</v>
      </c>
      <c r="R80" s="17">
        <v>0.34390105383547998</v>
      </c>
      <c r="S80" s="17">
        <v>0.54183056593256795</v>
      </c>
      <c r="T80" s="17">
        <v>0.62917000765471598</v>
      </c>
      <c r="U80" s="17">
        <v>0.380557425943644</v>
      </c>
      <c r="V80" s="17">
        <v>0.64620782122155795</v>
      </c>
      <c r="W80" s="17">
        <v>0.57355542396466097</v>
      </c>
      <c r="X80" s="17">
        <v>0.57441252613941296</v>
      </c>
      <c r="Y80" s="17">
        <v>0.65320234119055598</v>
      </c>
      <c r="Z80" s="17">
        <v>0.45692667547268601</v>
      </c>
      <c r="AA80" s="17">
        <v>0.52073066247021904</v>
      </c>
      <c r="AB80" s="17">
        <v>0.387457072196633</v>
      </c>
      <c r="AC80" s="17">
        <v>0.495353429591332</v>
      </c>
      <c r="AD80" s="17">
        <v>0.50565455269192106</v>
      </c>
      <c r="AE80" s="17"/>
      <c r="AF80" s="17">
        <v>0.570631600633001</v>
      </c>
      <c r="AG80" s="17">
        <v>0.50674039921797398</v>
      </c>
    </row>
    <row r="81" spans="2:33" x14ac:dyDescent="0.5">
      <c r="B81" t="s">
        <v>85</v>
      </c>
      <c r="C81" s="17">
        <v>0.25463120870053002</v>
      </c>
      <c r="D81" s="17">
        <v>0.24140233687741</v>
      </c>
      <c r="E81" s="17">
        <v>0.26712785447911302</v>
      </c>
      <c r="F81" s="17"/>
      <c r="G81" s="17">
        <v>0.28810037057695098</v>
      </c>
      <c r="H81" s="17">
        <v>0.235958580526826</v>
      </c>
      <c r="I81" s="17">
        <v>0.203363228687094</v>
      </c>
      <c r="J81" s="17">
        <v>0.23121399516260199</v>
      </c>
      <c r="K81" s="17">
        <v>0.325088600446783</v>
      </c>
      <c r="L81" s="17">
        <v>0.26722161370333902</v>
      </c>
      <c r="M81" s="17"/>
      <c r="N81" s="17">
        <v>0.23343645520364301</v>
      </c>
      <c r="O81" s="17">
        <v>0.19239125603910201</v>
      </c>
      <c r="P81" s="17">
        <v>0.25886150789474499</v>
      </c>
      <c r="Q81" s="17">
        <v>0.237726795938772</v>
      </c>
      <c r="R81" s="17">
        <v>0.31899494768588998</v>
      </c>
      <c r="S81" s="17">
        <v>0.17597279548574901</v>
      </c>
      <c r="T81" s="17">
        <v>0.21692053969547101</v>
      </c>
      <c r="U81" s="17">
        <v>0.39706822025577798</v>
      </c>
      <c r="V81" s="17">
        <v>0.19152777107378999</v>
      </c>
      <c r="W81" s="17">
        <v>0.24879254278226001</v>
      </c>
      <c r="X81" s="17">
        <v>0.26156029656844199</v>
      </c>
      <c r="Y81" s="17">
        <v>0.204846154550889</v>
      </c>
      <c r="Z81" s="17">
        <v>0.27127278351939099</v>
      </c>
      <c r="AA81" s="17">
        <v>0.29449417960542701</v>
      </c>
      <c r="AB81" s="17">
        <v>0.36719533631885398</v>
      </c>
      <c r="AC81" s="17">
        <v>0.293219726092177</v>
      </c>
      <c r="AD81" s="17">
        <v>0.27414902210506897</v>
      </c>
      <c r="AE81" s="17"/>
      <c r="AF81" s="17">
        <v>0.25984504283832</v>
      </c>
      <c r="AG81" s="17">
        <v>0.252074498923333</v>
      </c>
    </row>
    <row r="82" spans="2:33" x14ac:dyDescent="0.5">
      <c r="B82" t="s">
        <v>86</v>
      </c>
      <c r="C82" s="17">
        <v>2.27292431825727E-2</v>
      </c>
      <c r="D82" s="17">
        <v>1.5720673027748301E-2</v>
      </c>
      <c r="E82" s="17">
        <v>2.9164275936549699E-2</v>
      </c>
      <c r="F82" s="17"/>
      <c r="G82" s="17">
        <v>7.66294519730656E-3</v>
      </c>
      <c r="H82" s="17">
        <v>2.1503953052885501E-2</v>
      </c>
      <c r="I82" s="17">
        <v>1.9514382912839998E-2</v>
      </c>
      <c r="J82" s="17">
        <v>2.69176650830136E-2</v>
      </c>
      <c r="K82" s="17">
        <v>1.0126215170702099E-2</v>
      </c>
      <c r="L82" s="17">
        <v>3.7889164044317497E-2</v>
      </c>
      <c r="M82" s="17"/>
      <c r="N82" s="17">
        <v>5.50469440605722E-2</v>
      </c>
      <c r="O82" s="17">
        <v>3.1796078986313002E-2</v>
      </c>
      <c r="P82" s="17">
        <v>0</v>
      </c>
      <c r="Q82" s="17">
        <v>0</v>
      </c>
      <c r="R82" s="17">
        <v>5.2875008764181101E-2</v>
      </c>
      <c r="S82" s="17">
        <v>3.4608910192554299E-2</v>
      </c>
      <c r="T82" s="17">
        <v>3.8408951398736402E-2</v>
      </c>
      <c r="U82" s="17">
        <v>1.44033573593836E-2</v>
      </c>
      <c r="V82" s="17">
        <v>2.13041282477246E-2</v>
      </c>
      <c r="W82" s="17">
        <v>0</v>
      </c>
      <c r="X82" s="17">
        <v>0</v>
      </c>
      <c r="Y82" s="17">
        <v>0</v>
      </c>
      <c r="Z82" s="17">
        <v>0</v>
      </c>
      <c r="AA82" s="17">
        <v>3.4168843287752999E-2</v>
      </c>
      <c r="AB82" s="17">
        <v>5.50383572945225E-2</v>
      </c>
      <c r="AC82" s="17">
        <v>2.96701913310006E-2</v>
      </c>
      <c r="AD82" s="17">
        <v>2.54788511332316E-2</v>
      </c>
      <c r="AE82" s="17"/>
      <c r="AF82" s="17">
        <v>1.8603844557482999E-2</v>
      </c>
      <c r="AG82" s="17">
        <v>2.4752216434283301E-2</v>
      </c>
    </row>
    <row r="83" spans="2:33" x14ac:dyDescent="0.5">
      <c r="B83" t="s">
        <v>87</v>
      </c>
      <c r="C83" s="17">
        <v>1.31631543018839E-2</v>
      </c>
      <c r="D83" s="17">
        <v>1.31541624378616E-2</v>
      </c>
      <c r="E83" s="17">
        <v>1.31931427510165E-2</v>
      </c>
      <c r="F83" s="17"/>
      <c r="G83" s="17">
        <v>9.68160334881271E-3</v>
      </c>
      <c r="H83" s="17">
        <v>0</v>
      </c>
      <c r="I83" s="17">
        <v>1.4368564519315801E-2</v>
      </c>
      <c r="J83" s="17">
        <v>2.1430746484599899E-2</v>
      </c>
      <c r="K83" s="17">
        <v>2.2365359459367701E-2</v>
      </c>
      <c r="L83" s="17">
        <v>1.09742352053413E-2</v>
      </c>
      <c r="M83" s="17"/>
      <c r="N83" s="17">
        <v>0</v>
      </c>
      <c r="O83" s="17">
        <v>1.2907366433427599E-2</v>
      </c>
      <c r="P83" s="17">
        <v>1.0577926714564799E-2</v>
      </c>
      <c r="Q83" s="17">
        <v>0</v>
      </c>
      <c r="R83" s="17">
        <v>3.0044249208583399E-2</v>
      </c>
      <c r="S83" s="17">
        <v>2.2572378025834099E-2</v>
      </c>
      <c r="T83" s="17">
        <v>0</v>
      </c>
      <c r="U83" s="17">
        <v>3.2865039742756397E-2</v>
      </c>
      <c r="V83" s="17">
        <v>0</v>
      </c>
      <c r="W83" s="17">
        <v>2.9187086887313099E-2</v>
      </c>
      <c r="X83" s="17">
        <v>0</v>
      </c>
      <c r="Y83" s="17">
        <v>0</v>
      </c>
      <c r="Z83" s="17">
        <v>4.30262604878274E-2</v>
      </c>
      <c r="AA83" s="17">
        <v>2.3416668914170699E-2</v>
      </c>
      <c r="AB83" s="17">
        <v>0</v>
      </c>
      <c r="AC83" s="17">
        <v>0</v>
      </c>
      <c r="AD83" s="17">
        <v>1.6080515577689199E-2</v>
      </c>
      <c r="AE83" s="17"/>
      <c r="AF83" s="17">
        <v>1.8963679932767701E-2</v>
      </c>
      <c r="AG83" s="17">
        <v>1.0318748399924599E-2</v>
      </c>
    </row>
    <row r="84" spans="2:33" x14ac:dyDescent="0.5">
      <c r="B84" t="s">
        <v>88</v>
      </c>
      <c r="C84" s="17">
        <v>2.2880483794069401E-2</v>
      </c>
      <c r="D84" s="17">
        <v>1.26658561620619E-2</v>
      </c>
      <c r="E84" s="17">
        <v>3.2242256305523603E-2</v>
      </c>
      <c r="F84" s="17"/>
      <c r="G84" s="17">
        <v>0</v>
      </c>
      <c r="H84" s="17">
        <v>1.96206918381477E-2</v>
      </c>
      <c r="I84" s="17">
        <v>5.1062968851075703E-3</v>
      </c>
      <c r="J84" s="17">
        <v>3.7415346972851198E-2</v>
      </c>
      <c r="K84" s="17">
        <v>2.7449588820575601E-2</v>
      </c>
      <c r="L84" s="17">
        <v>3.5867434322780403E-2</v>
      </c>
      <c r="M84" s="17"/>
      <c r="N84" s="17">
        <v>1.50394796181127E-2</v>
      </c>
      <c r="O84" s="17">
        <v>2.3127294110396102E-2</v>
      </c>
      <c r="P84" s="17">
        <v>0</v>
      </c>
      <c r="Q84" s="17">
        <v>2.91021387628599E-2</v>
      </c>
      <c r="R84" s="17">
        <v>3.0044249208583399E-2</v>
      </c>
      <c r="S84" s="17">
        <v>5.0418355113879702E-2</v>
      </c>
      <c r="T84" s="17">
        <v>0</v>
      </c>
      <c r="U84" s="17">
        <v>4.2367513177257198E-2</v>
      </c>
      <c r="V84" s="17">
        <v>4.3881583673140198E-2</v>
      </c>
      <c r="W84" s="17">
        <v>0</v>
      </c>
      <c r="X84" s="17">
        <v>1.5621863680567699E-2</v>
      </c>
      <c r="Y84" s="17">
        <v>0</v>
      </c>
      <c r="Z84" s="17">
        <v>3.2677579720393202E-2</v>
      </c>
      <c r="AA84" s="17">
        <v>5.3115740931340201E-2</v>
      </c>
      <c r="AB84" s="17">
        <v>3.0064178524309398E-2</v>
      </c>
      <c r="AC84" s="17">
        <v>1.9286919121683999E-2</v>
      </c>
      <c r="AD84" s="17">
        <v>1.36225174059265E-2</v>
      </c>
      <c r="AE84" s="17"/>
      <c r="AF84" s="17">
        <v>6.76576199188817E-3</v>
      </c>
      <c r="AG84" s="17">
        <v>3.0782665892620499E-2</v>
      </c>
    </row>
    <row r="85" spans="2:33" x14ac:dyDescent="0.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row>
    <row r="86" spans="2:33" x14ac:dyDescent="0.5">
      <c r="B86" s="6" t="s">
        <v>101</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row>
    <row r="87" spans="2:33" x14ac:dyDescent="0.5">
      <c r="B87" s="24" t="s">
        <v>58</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row>
    <row r="88" spans="2:33" x14ac:dyDescent="0.5">
      <c r="B88" t="s">
        <v>93</v>
      </c>
      <c r="C88" s="17">
        <v>5.56363660724815E-2</v>
      </c>
      <c r="D88" s="17">
        <v>7.8354935945190607E-2</v>
      </c>
      <c r="E88" s="17">
        <v>3.4990913618261898E-2</v>
      </c>
      <c r="F88" s="17"/>
      <c r="G88" s="17">
        <v>5.0145369464492599E-2</v>
      </c>
      <c r="H88" s="17">
        <v>5.2683963794867103E-2</v>
      </c>
      <c r="I88" s="17">
        <v>9.2983423038859606E-2</v>
      </c>
      <c r="J88" s="17">
        <v>6.08837529763167E-2</v>
      </c>
      <c r="K88" s="17">
        <v>4.0845263841553403E-2</v>
      </c>
      <c r="L88" s="17">
        <v>3.4343904302391003E-2</v>
      </c>
      <c r="M88" s="17"/>
      <c r="N88" s="17">
        <v>5.8575102092143803E-2</v>
      </c>
      <c r="O88" s="17">
        <v>7.7572778766081402E-2</v>
      </c>
      <c r="P88" s="17">
        <v>7.7512519542273797E-2</v>
      </c>
      <c r="Q88" s="17">
        <v>7.9260501635996294E-2</v>
      </c>
      <c r="R88" s="17">
        <v>5.0562317811438898E-2</v>
      </c>
      <c r="S88" s="17">
        <v>5.8378873031402503E-2</v>
      </c>
      <c r="T88" s="17">
        <v>0</v>
      </c>
      <c r="U88" s="17">
        <v>1.8167725206157299E-2</v>
      </c>
      <c r="V88" s="17">
        <v>4.0800046692783899E-2</v>
      </c>
      <c r="W88" s="17">
        <v>5.8984785044233601E-2</v>
      </c>
      <c r="X88" s="17">
        <v>4.1730431518976499E-2</v>
      </c>
      <c r="Y88" s="17">
        <v>0.105238283234321</v>
      </c>
      <c r="Z88" s="17">
        <v>4.7764582463300599E-2</v>
      </c>
      <c r="AA88" s="17">
        <v>5.0864223459170799E-2</v>
      </c>
      <c r="AB88" s="17">
        <v>3.0064178524309398E-2</v>
      </c>
      <c r="AC88" s="17">
        <v>5.17632561075137E-2</v>
      </c>
      <c r="AD88" s="17">
        <v>3.7665630988607902E-2</v>
      </c>
      <c r="AE88" s="17"/>
      <c r="AF88" s="17">
        <v>4.9033209266067801E-2</v>
      </c>
      <c r="AG88" s="17">
        <v>5.88743585212562E-2</v>
      </c>
    </row>
    <row r="89" spans="2:33" x14ac:dyDescent="0.5">
      <c r="B89" t="s">
        <v>94</v>
      </c>
      <c r="C89" s="17">
        <v>0.23995386967118901</v>
      </c>
      <c r="D89" s="17">
        <v>0.24377720365278799</v>
      </c>
      <c r="E89" s="17">
        <v>0.236860974569092</v>
      </c>
      <c r="F89" s="17"/>
      <c r="G89" s="17">
        <v>0.191076460708585</v>
      </c>
      <c r="H89" s="17">
        <v>0.28364087995755599</v>
      </c>
      <c r="I89" s="17">
        <v>0.27365170552838902</v>
      </c>
      <c r="J89" s="17">
        <v>0.22420760116132499</v>
      </c>
      <c r="K89" s="17">
        <v>0.24505161369835099</v>
      </c>
      <c r="L89" s="17">
        <v>0.20431701739535801</v>
      </c>
      <c r="M89" s="17"/>
      <c r="N89" s="17">
        <v>0.208180683480754</v>
      </c>
      <c r="O89" s="17">
        <v>0.24996696387373199</v>
      </c>
      <c r="P89" s="17">
        <v>0.27536091529565299</v>
      </c>
      <c r="Q89" s="17">
        <v>0.178765060478696</v>
      </c>
      <c r="R89" s="17">
        <v>0.13679418529486501</v>
      </c>
      <c r="S89" s="17">
        <v>0.20807593958312401</v>
      </c>
      <c r="T89" s="17">
        <v>0.262285662979795</v>
      </c>
      <c r="U89" s="17">
        <v>0.33948454871711498</v>
      </c>
      <c r="V89" s="17">
        <v>0.23659556768612799</v>
      </c>
      <c r="W89" s="17">
        <v>0.22878043685351299</v>
      </c>
      <c r="X89" s="17">
        <v>0.21902605215500601</v>
      </c>
      <c r="Y89" s="17">
        <v>0.16449602515859499</v>
      </c>
      <c r="Z89" s="17">
        <v>0.26473563708431103</v>
      </c>
      <c r="AA89" s="17">
        <v>0.235251700248992</v>
      </c>
      <c r="AB89" s="17">
        <v>0.204861009852573</v>
      </c>
      <c r="AC89" s="17">
        <v>0.26420586563477699</v>
      </c>
      <c r="AD89" s="17">
        <v>0.28707959193476401</v>
      </c>
      <c r="AE89" s="17"/>
      <c r="AF89" s="17">
        <v>0.216641076087286</v>
      </c>
      <c r="AG89" s="17">
        <v>0.25138577289529601</v>
      </c>
    </row>
    <row r="90" spans="2:33" x14ac:dyDescent="0.5">
      <c r="B90" t="s">
        <v>95</v>
      </c>
      <c r="C90" s="17">
        <v>0.393417819539499</v>
      </c>
      <c r="D90" s="17">
        <v>0.39115545691339798</v>
      </c>
      <c r="E90" s="17">
        <v>0.39613388093051799</v>
      </c>
      <c r="F90" s="17"/>
      <c r="G90" s="17">
        <v>0.40982362472973899</v>
      </c>
      <c r="H90" s="17">
        <v>0.449515701097571</v>
      </c>
      <c r="I90" s="17">
        <v>0.418211241126486</v>
      </c>
      <c r="J90" s="17">
        <v>0.439221104921108</v>
      </c>
      <c r="K90" s="17">
        <v>0.341664488198196</v>
      </c>
      <c r="L90" s="17">
        <v>0.329000580440444</v>
      </c>
      <c r="M90" s="17"/>
      <c r="N90" s="17">
        <v>0.40242395748748599</v>
      </c>
      <c r="O90" s="17">
        <v>0.40567530044676497</v>
      </c>
      <c r="P90" s="17">
        <v>0.37458315797952801</v>
      </c>
      <c r="Q90" s="17">
        <v>0.48466471586072102</v>
      </c>
      <c r="R90" s="17">
        <v>0.23511267353350801</v>
      </c>
      <c r="S90" s="17">
        <v>0.49257285654232602</v>
      </c>
      <c r="T90" s="17">
        <v>0.34095352464004502</v>
      </c>
      <c r="U90" s="17">
        <v>0.30713465453175698</v>
      </c>
      <c r="V90" s="17">
        <v>0.266632567563514</v>
      </c>
      <c r="W90" s="17">
        <v>0.39435701615019397</v>
      </c>
      <c r="X90" s="17">
        <v>0.43217449758854298</v>
      </c>
      <c r="Y90" s="17">
        <v>0.46252515281928902</v>
      </c>
      <c r="Z90" s="17">
        <v>0.35881366676679299</v>
      </c>
      <c r="AA90" s="17">
        <v>0.44505837574157497</v>
      </c>
      <c r="AB90" s="17">
        <v>0.471527800931964</v>
      </c>
      <c r="AC90" s="17">
        <v>0.32370196580351601</v>
      </c>
      <c r="AD90" s="17">
        <v>0.400336278878831</v>
      </c>
      <c r="AE90" s="17"/>
      <c r="AF90" s="17">
        <v>0.41778711952751602</v>
      </c>
      <c r="AG90" s="17">
        <v>0.381467836878709</v>
      </c>
    </row>
    <row r="91" spans="2:33" x14ac:dyDescent="0.5">
      <c r="B91" t="s">
        <v>96</v>
      </c>
      <c r="C91" s="17">
        <v>0.15866235291295899</v>
      </c>
      <c r="D91" s="17">
        <v>0.14309691769876201</v>
      </c>
      <c r="E91" s="17">
        <v>0.17147834727123201</v>
      </c>
      <c r="F91" s="17"/>
      <c r="G91" s="17">
        <v>0.25458213439545402</v>
      </c>
      <c r="H91" s="17">
        <v>0.116887506655397</v>
      </c>
      <c r="I91" s="17">
        <v>0.129392384149211</v>
      </c>
      <c r="J91" s="17">
        <v>0.13025420652359401</v>
      </c>
      <c r="K91" s="17">
        <v>0.16277692437461599</v>
      </c>
      <c r="L91" s="17">
        <v>0.195714908909321</v>
      </c>
      <c r="M91" s="17"/>
      <c r="N91" s="17">
        <v>0.17474715316512399</v>
      </c>
      <c r="O91" s="17">
        <v>0.15318053472899601</v>
      </c>
      <c r="P91" s="17">
        <v>0.17381205211616599</v>
      </c>
      <c r="Q91" s="17">
        <v>0.107325159217758</v>
      </c>
      <c r="R91" s="17">
        <v>0.32455129532145599</v>
      </c>
      <c r="S91" s="17">
        <v>8.7325100939181596E-2</v>
      </c>
      <c r="T91" s="17">
        <v>0.20035784590606501</v>
      </c>
      <c r="U91" s="17">
        <v>0.16798165377070501</v>
      </c>
      <c r="V91" s="17">
        <v>0.168257915859964</v>
      </c>
      <c r="W91" s="17">
        <v>0.181460610372536</v>
      </c>
      <c r="X91" s="17">
        <v>0.15460101049873701</v>
      </c>
      <c r="Y91" s="17">
        <v>0.127261964685906</v>
      </c>
      <c r="Z91" s="17">
        <v>0.16335785496157201</v>
      </c>
      <c r="AA91" s="17">
        <v>0.13297943238833801</v>
      </c>
      <c r="AB91" s="17">
        <v>0.18541874834197999</v>
      </c>
      <c r="AC91" s="17">
        <v>0.175092763864375</v>
      </c>
      <c r="AD91" s="17">
        <v>0.126132810539381</v>
      </c>
      <c r="AE91" s="17"/>
      <c r="AF91" s="17">
        <v>0.169096462911795</v>
      </c>
      <c r="AG91" s="17">
        <v>0.153545774528345</v>
      </c>
    </row>
    <row r="92" spans="2:33" x14ac:dyDescent="0.5">
      <c r="B92" t="s">
        <v>97</v>
      </c>
      <c r="C92" s="17">
        <v>0.12050919702571999</v>
      </c>
      <c r="D92" s="17">
        <v>0.123882073494177</v>
      </c>
      <c r="E92" s="17">
        <v>0.117629838072746</v>
      </c>
      <c r="F92" s="17"/>
      <c r="G92" s="17">
        <v>9.4372410701729401E-2</v>
      </c>
      <c r="H92" s="17">
        <v>8.2325387020236604E-2</v>
      </c>
      <c r="I92" s="17">
        <v>6.5340599233870603E-2</v>
      </c>
      <c r="J92" s="17">
        <v>7.9075610695552301E-2</v>
      </c>
      <c r="K92" s="17">
        <v>0.16066648441703901</v>
      </c>
      <c r="L92" s="17">
        <v>0.206590004035375</v>
      </c>
      <c r="M92" s="17"/>
      <c r="N92" s="17">
        <v>0.121055251251869</v>
      </c>
      <c r="O92" s="17">
        <v>9.3694430826828295E-2</v>
      </c>
      <c r="P92" s="17">
        <v>6.9792208289480406E-2</v>
      </c>
      <c r="Q92" s="17">
        <v>9.8560010374111301E-2</v>
      </c>
      <c r="R92" s="17">
        <v>0.22293527883014899</v>
      </c>
      <c r="S92" s="17">
        <v>0.129811128933258</v>
      </c>
      <c r="T92" s="17">
        <v>0.119963142435371</v>
      </c>
      <c r="U92" s="17">
        <v>0.13364796638898699</v>
      </c>
      <c r="V92" s="17">
        <v>0.236741389281306</v>
      </c>
      <c r="W92" s="17">
        <v>0.119978016095838</v>
      </c>
      <c r="X92" s="17">
        <v>0.124937117734939</v>
      </c>
      <c r="Y92" s="17">
        <v>0.14047857410188899</v>
      </c>
      <c r="Z92" s="17">
        <v>0.115120214456141</v>
      </c>
      <c r="AA92" s="17">
        <v>0.105014031515058</v>
      </c>
      <c r="AB92" s="17">
        <v>0.108128262349174</v>
      </c>
      <c r="AC92" s="17">
        <v>0.15146978662778399</v>
      </c>
      <c r="AD92" s="17">
        <v>9.4771390423850396E-2</v>
      </c>
      <c r="AE92" s="17"/>
      <c r="AF92" s="17">
        <v>0.13715668504829501</v>
      </c>
      <c r="AG92" s="17">
        <v>0.112345762158354</v>
      </c>
    </row>
    <row r="93" spans="2:33" x14ac:dyDescent="0.5">
      <c r="B93" t="s">
        <v>77</v>
      </c>
      <c r="C93" s="17">
        <v>3.1820394778150601E-2</v>
      </c>
      <c r="D93" s="17">
        <v>1.9733412295684701E-2</v>
      </c>
      <c r="E93" s="17">
        <v>4.2906045538149903E-2</v>
      </c>
      <c r="F93" s="17"/>
      <c r="G93" s="17">
        <v>0</v>
      </c>
      <c r="H93" s="17">
        <v>1.49465614743719E-2</v>
      </c>
      <c r="I93" s="17">
        <v>2.0420646923183999E-2</v>
      </c>
      <c r="J93" s="17">
        <v>6.63577237221043E-2</v>
      </c>
      <c r="K93" s="17">
        <v>4.8995225470244298E-2</v>
      </c>
      <c r="L93" s="17">
        <v>3.0033584917111701E-2</v>
      </c>
      <c r="M93" s="17"/>
      <c r="N93" s="17">
        <v>3.5017852522623003E-2</v>
      </c>
      <c r="O93" s="17">
        <v>1.9909991357598099E-2</v>
      </c>
      <c r="P93" s="17">
        <v>2.8939146776897701E-2</v>
      </c>
      <c r="Q93" s="17">
        <v>5.1424552432717402E-2</v>
      </c>
      <c r="R93" s="17">
        <v>3.0044249208583399E-2</v>
      </c>
      <c r="S93" s="17">
        <v>2.3836100970707999E-2</v>
      </c>
      <c r="T93" s="17">
        <v>7.6439824038723805E-2</v>
      </c>
      <c r="U93" s="17">
        <v>3.3583451385278899E-2</v>
      </c>
      <c r="V93" s="17">
        <v>5.0972512916304002E-2</v>
      </c>
      <c r="W93" s="17">
        <v>1.6439135483685901E-2</v>
      </c>
      <c r="X93" s="17">
        <v>2.7530890503798599E-2</v>
      </c>
      <c r="Y93" s="17">
        <v>0</v>
      </c>
      <c r="Z93" s="17">
        <v>5.0208044267882598E-2</v>
      </c>
      <c r="AA93" s="17">
        <v>3.08322366468664E-2</v>
      </c>
      <c r="AB93" s="17">
        <v>0</v>
      </c>
      <c r="AC93" s="17">
        <v>3.3766361962034197E-2</v>
      </c>
      <c r="AD93" s="17">
        <v>5.4014297234566702E-2</v>
      </c>
      <c r="AE93" s="17"/>
      <c r="AF93" s="17">
        <v>1.0285447159040799E-2</v>
      </c>
      <c r="AG93" s="17">
        <v>4.2380495018039997E-2</v>
      </c>
    </row>
    <row r="94" spans="2:33" x14ac:dyDescent="0.5">
      <c r="B94" t="s">
        <v>98</v>
      </c>
      <c r="C94" s="17">
        <v>0.29559023574366999</v>
      </c>
      <c r="D94" s="17">
        <v>0.32213213959797798</v>
      </c>
      <c r="E94" s="17">
        <v>0.27185188818735401</v>
      </c>
      <c r="F94" s="17"/>
      <c r="G94" s="17">
        <v>0.241221830173077</v>
      </c>
      <c r="H94" s="17">
        <v>0.336324843752423</v>
      </c>
      <c r="I94" s="17">
        <v>0.366635128567248</v>
      </c>
      <c r="J94" s="17">
        <v>0.28509135413764197</v>
      </c>
      <c r="K94" s="17">
        <v>0.285896877539904</v>
      </c>
      <c r="L94" s="17">
        <v>0.238660921697749</v>
      </c>
      <c r="M94" s="17"/>
      <c r="N94" s="17">
        <v>0.26675578557289797</v>
      </c>
      <c r="O94" s="17">
        <v>0.327539742639813</v>
      </c>
      <c r="P94" s="17">
        <v>0.35287343483792699</v>
      </c>
      <c r="Q94" s="17">
        <v>0.25802556211469202</v>
      </c>
      <c r="R94" s="17">
        <v>0.187356503106304</v>
      </c>
      <c r="S94" s="17">
        <v>0.26645481261452703</v>
      </c>
      <c r="T94" s="17">
        <v>0.262285662979795</v>
      </c>
      <c r="U94" s="17">
        <v>0.35765227392327198</v>
      </c>
      <c r="V94" s="17">
        <v>0.27739561437891203</v>
      </c>
      <c r="W94" s="17">
        <v>0.287765221897747</v>
      </c>
      <c r="X94" s="17">
        <v>0.26075648367398202</v>
      </c>
      <c r="Y94" s="17">
        <v>0.26973430839291601</v>
      </c>
      <c r="Z94" s="17">
        <v>0.31250021954761098</v>
      </c>
      <c r="AA94" s="17">
        <v>0.28611592370816302</v>
      </c>
      <c r="AB94" s="17">
        <v>0.234925188376882</v>
      </c>
      <c r="AC94" s="17">
        <v>0.31596912174229003</v>
      </c>
      <c r="AD94" s="17">
        <v>0.32474522292337099</v>
      </c>
      <c r="AE94" s="17"/>
      <c r="AF94" s="17">
        <v>0.26567428535335402</v>
      </c>
      <c r="AG94" s="17">
        <v>0.31026013141655201</v>
      </c>
    </row>
    <row r="95" spans="2:33" x14ac:dyDescent="0.5">
      <c r="B95" t="s">
        <v>99</v>
      </c>
      <c r="C95" s="17">
        <v>0.27917154993867999</v>
      </c>
      <c r="D95" s="17">
        <v>0.266978991192939</v>
      </c>
      <c r="E95" s="17">
        <v>0.28910818534397797</v>
      </c>
      <c r="F95" s="17"/>
      <c r="G95" s="17">
        <v>0.34895454509718299</v>
      </c>
      <c r="H95" s="17">
        <v>0.199212893675634</v>
      </c>
      <c r="I95" s="17">
        <v>0.19473298338308201</v>
      </c>
      <c r="J95" s="17">
        <v>0.20932981721914601</v>
      </c>
      <c r="K95" s="17">
        <v>0.32344340879165601</v>
      </c>
      <c r="L95" s="17">
        <v>0.402304912944696</v>
      </c>
      <c r="M95" s="17"/>
      <c r="N95" s="17">
        <v>0.29580240441699301</v>
      </c>
      <c r="O95" s="17">
        <v>0.246874965555824</v>
      </c>
      <c r="P95" s="17">
        <v>0.24360426040564701</v>
      </c>
      <c r="Q95" s="17">
        <v>0.20588516959186901</v>
      </c>
      <c r="R95" s="17">
        <v>0.54748657415160495</v>
      </c>
      <c r="S95" s="17">
        <v>0.217136229872439</v>
      </c>
      <c r="T95" s="17">
        <v>0.32032098834143602</v>
      </c>
      <c r="U95" s="17">
        <v>0.30162962015969202</v>
      </c>
      <c r="V95" s="17">
        <v>0.40499930514127003</v>
      </c>
      <c r="W95" s="17">
        <v>0.30143862646837399</v>
      </c>
      <c r="X95" s="17">
        <v>0.27953812823367502</v>
      </c>
      <c r="Y95" s="17">
        <v>0.26774053878779502</v>
      </c>
      <c r="Z95" s="17">
        <v>0.27847806941771303</v>
      </c>
      <c r="AA95" s="17">
        <v>0.23799346390339601</v>
      </c>
      <c r="AB95" s="17">
        <v>0.29354701069115402</v>
      </c>
      <c r="AC95" s="17">
        <v>0.32656255049215999</v>
      </c>
      <c r="AD95" s="17">
        <v>0.22090420096323099</v>
      </c>
      <c r="AE95" s="17"/>
      <c r="AF95" s="17">
        <v>0.30625314796009001</v>
      </c>
      <c r="AG95" s="17">
        <v>0.26589153668670001</v>
      </c>
    </row>
    <row r="96" spans="2:33" x14ac:dyDescent="0.5">
      <c r="B96" t="s">
        <v>100</v>
      </c>
      <c r="C96" s="17">
        <v>1.64186858049905E-2</v>
      </c>
      <c r="D96" s="17">
        <v>5.5153148405039397E-2</v>
      </c>
      <c r="E96" s="17">
        <v>-1.72562971566237E-2</v>
      </c>
      <c r="F96" s="17"/>
      <c r="G96" s="17">
        <v>-0.10773271492410599</v>
      </c>
      <c r="H96" s="17">
        <v>0.137111950076789</v>
      </c>
      <c r="I96" s="17">
        <v>0.17190214518416599</v>
      </c>
      <c r="J96" s="17">
        <v>7.57615369184957E-2</v>
      </c>
      <c r="K96" s="17">
        <v>-3.7546531251751399E-2</v>
      </c>
      <c r="L96" s="17">
        <v>-0.16364399124694701</v>
      </c>
      <c r="M96" s="17"/>
      <c r="N96" s="17">
        <v>-2.9046618844094901E-2</v>
      </c>
      <c r="O96" s="17">
        <v>8.0664777083989406E-2</v>
      </c>
      <c r="P96" s="17">
        <v>0.10926917443228</v>
      </c>
      <c r="Q96" s="17">
        <v>5.2140392522823202E-2</v>
      </c>
      <c r="R96" s="17">
        <v>-0.36013007104530098</v>
      </c>
      <c r="S96" s="17">
        <v>4.9318582742087502E-2</v>
      </c>
      <c r="T96" s="17">
        <v>-5.8035325361640598E-2</v>
      </c>
      <c r="U96" s="17">
        <v>5.6022653763580198E-2</v>
      </c>
      <c r="V96" s="17">
        <v>-0.127603690762358</v>
      </c>
      <c r="W96" s="17">
        <v>-1.3673404570627301E-2</v>
      </c>
      <c r="X96" s="17">
        <v>-1.8781644559693101E-2</v>
      </c>
      <c r="Y96" s="17">
        <v>1.9937696051208799E-3</v>
      </c>
      <c r="Z96" s="17">
        <v>3.4022150129897802E-2</v>
      </c>
      <c r="AA96" s="17">
        <v>4.8122459804766302E-2</v>
      </c>
      <c r="AB96" s="17">
        <v>-5.86218223142713E-2</v>
      </c>
      <c r="AC96" s="17">
        <v>-1.05934287498695E-2</v>
      </c>
      <c r="AD96" s="17">
        <v>0.10384102196014</v>
      </c>
      <c r="AE96" s="17"/>
      <c r="AF96" s="17">
        <v>-4.0578862606736502E-2</v>
      </c>
      <c r="AG96" s="17">
        <v>4.4368594729852197E-2</v>
      </c>
    </row>
    <row r="97" spans="2:33" x14ac:dyDescent="0.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row>
    <row r="98" spans="2:33" x14ac:dyDescent="0.5">
      <c r="B98" s="6" t="s">
        <v>105</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row>
    <row r="99" spans="2:33" x14ac:dyDescent="0.5">
      <c r="B99" s="24" t="s">
        <v>106</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row>
    <row r="100" spans="2:33" x14ac:dyDescent="0.5">
      <c r="B100" t="s">
        <v>102</v>
      </c>
      <c r="C100" s="17">
        <v>0.433731235075133</v>
      </c>
      <c r="D100" s="17">
        <v>0.51134477779435905</v>
      </c>
      <c r="E100" s="17">
        <v>0.36209159495611198</v>
      </c>
      <c r="F100" s="17"/>
      <c r="G100" s="17">
        <v>0.42556144119106298</v>
      </c>
      <c r="H100" s="17">
        <v>0.47189745898215202</v>
      </c>
      <c r="I100" s="17">
        <v>0.42789519084026501</v>
      </c>
      <c r="J100" s="17">
        <v>0.36770247154631902</v>
      </c>
      <c r="K100" s="17">
        <v>0.39973123337828198</v>
      </c>
      <c r="L100" s="17">
        <v>0.48308563847853098</v>
      </c>
      <c r="M100" s="17"/>
      <c r="N100" s="17">
        <v>0.36342472738693699</v>
      </c>
      <c r="O100" s="17">
        <v>0.4280935817466</v>
      </c>
      <c r="P100" s="17">
        <v>0.480919612419757</v>
      </c>
      <c r="Q100" s="17">
        <v>0.359329193492892</v>
      </c>
      <c r="R100" s="17">
        <v>0.53062736142057099</v>
      </c>
      <c r="S100" s="17">
        <v>0.44819405133796603</v>
      </c>
      <c r="T100" s="17">
        <v>0.428936944087983</v>
      </c>
      <c r="U100" s="17">
        <v>0.43749095072380001</v>
      </c>
      <c r="V100" s="17">
        <v>0.41831912923471798</v>
      </c>
      <c r="W100" s="17">
        <v>0.41653908953040197</v>
      </c>
      <c r="X100" s="17">
        <v>0.47619884605347801</v>
      </c>
      <c r="Y100" s="17">
        <v>0.499510194413186</v>
      </c>
      <c r="Z100" s="17">
        <v>0.38916459217061999</v>
      </c>
      <c r="AA100" s="17">
        <v>0.36305382359681898</v>
      </c>
      <c r="AB100" s="17">
        <v>0.43027555262314698</v>
      </c>
      <c r="AC100" s="17">
        <v>0.57232470122480505</v>
      </c>
      <c r="AD100" s="17">
        <v>0.33591302180281601</v>
      </c>
      <c r="AE100" s="17"/>
      <c r="AF100" s="17">
        <v>0.48642580871860802</v>
      </c>
      <c r="AG100" s="17">
        <v>0.40785426269866498</v>
      </c>
    </row>
    <row r="101" spans="2:33" x14ac:dyDescent="0.5">
      <c r="B101" t="s">
        <v>103</v>
      </c>
      <c r="C101" s="17">
        <v>0.416774140436798</v>
      </c>
      <c r="D101" s="17">
        <v>0.37919462315901098</v>
      </c>
      <c r="E101" s="17">
        <v>0.45169711365670401</v>
      </c>
      <c r="F101" s="17"/>
      <c r="G101" s="17">
        <v>0.473590584086718</v>
      </c>
      <c r="H101" s="17">
        <v>0.40814885069671097</v>
      </c>
      <c r="I101" s="17">
        <v>0.410089316529263</v>
      </c>
      <c r="J101" s="17">
        <v>0.49042913427349299</v>
      </c>
      <c r="K101" s="17">
        <v>0.43712218781928802</v>
      </c>
      <c r="L101" s="17">
        <v>0.34253310896341599</v>
      </c>
      <c r="M101" s="17"/>
      <c r="N101" s="17">
        <v>0.42529022016382101</v>
      </c>
      <c r="O101" s="17">
        <v>0.45759453654584897</v>
      </c>
      <c r="P101" s="17">
        <v>0.41841143987341201</v>
      </c>
      <c r="Q101" s="17">
        <v>0.48121931035762</v>
      </c>
      <c r="R101" s="17">
        <v>0.26637785864662999</v>
      </c>
      <c r="S101" s="17">
        <v>0.42910459776793403</v>
      </c>
      <c r="T101" s="17">
        <v>0.49046668741710198</v>
      </c>
      <c r="U101" s="17">
        <v>0.359558853088704</v>
      </c>
      <c r="V101" s="17">
        <v>0.38717502430907902</v>
      </c>
      <c r="W101" s="17">
        <v>0.42340381078216799</v>
      </c>
      <c r="X101" s="17">
        <v>0.35245537444087099</v>
      </c>
      <c r="Y101" s="17">
        <v>0.24308457355804899</v>
      </c>
      <c r="Z101" s="17">
        <v>0.42319368983535599</v>
      </c>
      <c r="AA101" s="17">
        <v>0.485243970234434</v>
      </c>
      <c r="AB101" s="17">
        <v>0.416829647052468</v>
      </c>
      <c r="AC101" s="17">
        <v>0.34435682197883299</v>
      </c>
      <c r="AD101" s="17">
        <v>0.54509252905010197</v>
      </c>
      <c r="AE101" s="17"/>
      <c r="AF101" s="17">
        <v>0.382035455315689</v>
      </c>
      <c r="AG101" s="17">
        <v>0.43383343009640901</v>
      </c>
    </row>
    <row r="102" spans="2:33" x14ac:dyDescent="0.5">
      <c r="B102" t="s">
        <v>104</v>
      </c>
      <c r="C102" s="17">
        <v>6.3120444084946797E-2</v>
      </c>
      <c r="D102" s="17">
        <v>6.5126129893553902E-2</v>
      </c>
      <c r="E102" s="17">
        <v>6.1397792706299699E-2</v>
      </c>
      <c r="F102" s="17"/>
      <c r="G102" s="17">
        <v>6.8811540363725998E-2</v>
      </c>
      <c r="H102" s="17">
        <v>8.8337750968822001E-2</v>
      </c>
      <c r="I102" s="17">
        <v>0.104364560332512</v>
      </c>
      <c r="J102" s="17">
        <v>3.69003017390062E-2</v>
      </c>
      <c r="K102" s="17">
        <v>3.32995675789498E-2</v>
      </c>
      <c r="L102" s="17">
        <v>4.6003904637982998E-2</v>
      </c>
      <c r="M102" s="17"/>
      <c r="N102" s="17">
        <v>9.4161778590312106E-2</v>
      </c>
      <c r="O102" s="17">
        <v>4.24707010424408E-2</v>
      </c>
      <c r="P102" s="17">
        <v>1.0577926714564799E-2</v>
      </c>
      <c r="Q102" s="17">
        <v>4.8742580881856297E-2</v>
      </c>
      <c r="R102" s="17">
        <v>7.4618647173120306E-2</v>
      </c>
      <c r="S102" s="17">
        <v>5.1259387501557299E-2</v>
      </c>
      <c r="T102" s="17">
        <v>0</v>
      </c>
      <c r="U102" s="17">
        <v>8.5249946622776504E-2</v>
      </c>
      <c r="V102" s="17">
        <v>5.8315197801299498E-2</v>
      </c>
      <c r="W102" s="17">
        <v>9.0705091975514199E-2</v>
      </c>
      <c r="X102" s="17">
        <v>8.6425306183888106E-2</v>
      </c>
      <c r="Y102" s="17">
        <v>0.179197563383141</v>
      </c>
      <c r="Z102" s="17">
        <v>7.55664189330678E-2</v>
      </c>
      <c r="AA102" s="17">
        <v>9.5724954493220202E-2</v>
      </c>
      <c r="AB102" s="17">
        <v>0</v>
      </c>
      <c r="AC102" s="17">
        <v>4.9552114834327698E-2</v>
      </c>
      <c r="AD102" s="17">
        <v>6.3350276210773507E-2</v>
      </c>
      <c r="AE102" s="17"/>
      <c r="AF102" s="17">
        <v>8.3040550492362794E-2</v>
      </c>
      <c r="AG102" s="17">
        <v>5.3338183643319298E-2</v>
      </c>
    </row>
    <row r="103" spans="2:33" x14ac:dyDescent="0.5">
      <c r="B103" t="s">
        <v>77</v>
      </c>
      <c r="C103" s="17">
        <v>8.63741804031221E-2</v>
      </c>
      <c r="D103" s="17">
        <v>4.4334469153075297E-2</v>
      </c>
      <c r="E103" s="17">
        <v>0.124813498680884</v>
      </c>
      <c r="F103" s="17"/>
      <c r="G103" s="17">
        <v>3.20364343584928E-2</v>
      </c>
      <c r="H103" s="17">
        <v>3.1615939352314902E-2</v>
      </c>
      <c r="I103" s="17">
        <v>5.7650932297959603E-2</v>
      </c>
      <c r="J103" s="17">
        <v>0.10496809244118201</v>
      </c>
      <c r="K103" s="17">
        <v>0.12984701122348</v>
      </c>
      <c r="L103" s="17">
        <v>0.128377347920069</v>
      </c>
      <c r="M103" s="17"/>
      <c r="N103" s="17">
        <v>0.117123273858929</v>
      </c>
      <c r="O103" s="17">
        <v>7.1841180665109999E-2</v>
      </c>
      <c r="P103" s="17">
        <v>9.0091020992266596E-2</v>
      </c>
      <c r="Q103" s="17">
        <v>0.11070891526763101</v>
      </c>
      <c r="R103" s="17">
        <v>0.12837613275967799</v>
      </c>
      <c r="S103" s="17">
        <v>7.1441963392542399E-2</v>
      </c>
      <c r="T103" s="17">
        <v>8.0596368494915305E-2</v>
      </c>
      <c r="U103" s="17">
        <v>0.117700249564719</v>
      </c>
      <c r="V103" s="17">
        <v>0.13619064865490399</v>
      </c>
      <c r="W103" s="17">
        <v>6.9352007711916505E-2</v>
      </c>
      <c r="X103" s="17">
        <v>8.4920473321762599E-2</v>
      </c>
      <c r="Y103" s="17">
        <v>7.8207668645624201E-2</v>
      </c>
      <c r="Z103" s="17">
        <v>0.11207529906095701</v>
      </c>
      <c r="AA103" s="17">
        <v>5.5977251675526599E-2</v>
      </c>
      <c r="AB103" s="17">
        <v>0.15289480032438499</v>
      </c>
      <c r="AC103" s="17">
        <v>3.3766361962034197E-2</v>
      </c>
      <c r="AD103" s="17">
        <v>5.5644172936309098E-2</v>
      </c>
      <c r="AE103" s="17"/>
      <c r="AF103" s="17">
        <v>4.8498185473340102E-2</v>
      </c>
      <c r="AG103" s="17">
        <v>0.104974123561606</v>
      </c>
    </row>
    <row r="104" spans="2:33" x14ac:dyDescent="0.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row>
    <row r="105" spans="2:33" x14ac:dyDescent="0.5">
      <c r="B105" s="6" t="s">
        <v>115</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row>
    <row r="106" spans="2:33" x14ac:dyDescent="0.5">
      <c r="B106" s="24" t="s">
        <v>58</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row>
    <row r="107" spans="2:33" x14ac:dyDescent="0.5">
      <c r="B107" t="s">
        <v>107</v>
      </c>
      <c r="C107" s="17">
        <v>0.94146466220851399</v>
      </c>
      <c r="D107" s="17">
        <v>0.93698849133681095</v>
      </c>
      <c r="E107" s="17">
        <v>0.94545365465340603</v>
      </c>
      <c r="F107" s="17"/>
      <c r="G107" s="17">
        <v>0.96339910738117196</v>
      </c>
      <c r="H107" s="17">
        <v>0.95159318255999603</v>
      </c>
      <c r="I107" s="17">
        <v>0.97783218778138903</v>
      </c>
      <c r="J107" s="17">
        <v>0.96588024517955795</v>
      </c>
      <c r="K107" s="17">
        <v>0.91698450701714596</v>
      </c>
      <c r="L107" s="17">
        <v>0.89465686323275795</v>
      </c>
      <c r="M107" s="17"/>
      <c r="N107" s="17">
        <v>0.94068549820579905</v>
      </c>
      <c r="O107" s="17">
        <v>0.95607755370071201</v>
      </c>
      <c r="P107" s="17">
        <v>0.93170336029225298</v>
      </c>
      <c r="Q107" s="17">
        <v>0.95275775883924896</v>
      </c>
      <c r="R107" s="17">
        <v>0.93201104648334998</v>
      </c>
      <c r="S107" s="17">
        <v>0.92215053979372796</v>
      </c>
      <c r="T107" s="17">
        <v>1</v>
      </c>
      <c r="U107" s="17">
        <v>0.91525710838580698</v>
      </c>
      <c r="V107" s="17">
        <v>0.95450274454598105</v>
      </c>
      <c r="W107" s="17">
        <v>0.95344793755902701</v>
      </c>
      <c r="X107" s="17">
        <v>0.94457311856607895</v>
      </c>
      <c r="Y107" s="17">
        <v>0.93824280662401305</v>
      </c>
      <c r="Z107" s="17">
        <v>0.936179415109755</v>
      </c>
      <c r="AA107" s="17">
        <v>0.95476817752465704</v>
      </c>
      <c r="AB107" s="17">
        <v>0.97381891465647896</v>
      </c>
      <c r="AC107" s="17">
        <v>0.93615113512511405</v>
      </c>
      <c r="AD107" s="17">
        <v>0.91059336208900399</v>
      </c>
      <c r="AE107" s="17"/>
      <c r="AF107" s="17">
        <v>0.94114741514283995</v>
      </c>
      <c r="AG107" s="17">
        <v>0.94162023076960699</v>
      </c>
    </row>
    <row r="108" spans="2:33" x14ac:dyDescent="0.5">
      <c r="B108" t="s">
        <v>108</v>
      </c>
      <c r="C108" s="17">
        <v>0.91658112447140505</v>
      </c>
      <c r="D108" s="17">
        <v>0.94549533309002898</v>
      </c>
      <c r="E108" s="17">
        <v>0.890050201987726</v>
      </c>
      <c r="F108" s="17"/>
      <c r="G108" s="17">
        <v>0.916054441115703</v>
      </c>
      <c r="H108" s="17">
        <v>0.91444655279406795</v>
      </c>
      <c r="I108" s="17">
        <v>0.85864920996716099</v>
      </c>
      <c r="J108" s="17">
        <v>0.89168155887005396</v>
      </c>
      <c r="K108" s="17">
        <v>0.94605445566230895</v>
      </c>
      <c r="L108" s="17">
        <v>0.96497317525345405</v>
      </c>
      <c r="M108" s="17"/>
      <c r="N108" s="17">
        <v>0.92228478673448999</v>
      </c>
      <c r="O108" s="17">
        <v>0.88315468808046305</v>
      </c>
      <c r="P108" s="17">
        <v>0.95965554328888203</v>
      </c>
      <c r="Q108" s="17">
        <v>0.94715966557600295</v>
      </c>
      <c r="R108" s="17">
        <v>0.93991150158283299</v>
      </c>
      <c r="S108" s="17">
        <v>0.92585774310217595</v>
      </c>
      <c r="T108" s="17">
        <v>0.967741312465214</v>
      </c>
      <c r="U108" s="17">
        <v>0.89957422668167097</v>
      </c>
      <c r="V108" s="17">
        <v>0.89486948153202805</v>
      </c>
      <c r="W108" s="17">
        <v>0.91077483442266705</v>
      </c>
      <c r="X108" s="17">
        <v>0.82932632286293495</v>
      </c>
      <c r="Y108" s="17">
        <v>0.93800713705032301</v>
      </c>
      <c r="Z108" s="17">
        <v>0.91906485424153495</v>
      </c>
      <c r="AA108" s="17">
        <v>0.90049286709769405</v>
      </c>
      <c r="AB108" s="17">
        <v>0.94673415200921496</v>
      </c>
      <c r="AC108" s="17">
        <v>0.93408890056863203</v>
      </c>
      <c r="AD108" s="17">
        <v>0.93251420627449799</v>
      </c>
      <c r="AE108" s="17"/>
      <c r="AF108" s="17">
        <v>0.91977424180934897</v>
      </c>
      <c r="AG108" s="17">
        <v>0.91501531433976102</v>
      </c>
    </row>
    <row r="109" spans="2:33" x14ac:dyDescent="0.5">
      <c r="B109" t="s">
        <v>109</v>
      </c>
      <c r="C109" s="17">
        <v>0.42543511865288097</v>
      </c>
      <c r="D109" s="17">
        <v>0.435634118971505</v>
      </c>
      <c r="E109" s="17">
        <v>0.41517475519694602</v>
      </c>
      <c r="F109" s="17"/>
      <c r="G109" s="17">
        <v>0.325324817976403</v>
      </c>
      <c r="H109" s="17">
        <v>0.47018886560421602</v>
      </c>
      <c r="I109" s="17">
        <v>0.50089868015661498</v>
      </c>
      <c r="J109" s="17">
        <v>0.47419572953018302</v>
      </c>
      <c r="K109" s="17">
        <v>0.39639804395246803</v>
      </c>
      <c r="L109" s="17">
        <v>0.35121775260520099</v>
      </c>
      <c r="M109" s="17"/>
      <c r="N109" s="17">
        <v>0.47098121996334402</v>
      </c>
      <c r="O109" s="17">
        <v>0.40926725945775599</v>
      </c>
      <c r="P109" s="17">
        <v>0.40647895454939098</v>
      </c>
      <c r="Q109" s="17">
        <v>0.49503803201740998</v>
      </c>
      <c r="R109" s="17">
        <v>0.31256353172479101</v>
      </c>
      <c r="S109" s="17">
        <v>0.408955391853077</v>
      </c>
      <c r="T109" s="17">
        <v>0.48228072492912399</v>
      </c>
      <c r="U109" s="17">
        <v>0.43155626291412003</v>
      </c>
      <c r="V109" s="17">
        <v>0.37326912356644099</v>
      </c>
      <c r="W109" s="17">
        <v>0.43653421539864801</v>
      </c>
      <c r="X109" s="17">
        <v>0.34727479081003498</v>
      </c>
      <c r="Y109" s="17">
        <v>0.41930727893597097</v>
      </c>
      <c r="Z109" s="17">
        <v>0.44971472253837402</v>
      </c>
      <c r="AA109" s="17">
        <v>0.54788819547143897</v>
      </c>
      <c r="AB109" s="17">
        <v>0.31928053210468899</v>
      </c>
      <c r="AC109" s="17">
        <v>0.407413284123187</v>
      </c>
      <c r="AD109" s="17">
        <v>0.462966907194374</v>
      </c>
      <c r="AE109" s="17"/>
      <c r="AF109" s="17">
        <v>0.46607689528233798</v>
      </c>
      <c r="AG109" s="17">
        <v>0.40550559559458399</v>
      </c>
    </row>
    <row r="110" spans="2:33" x14ac:dyDescent="0.5">
      <c r="B110" t="s">
        <v>110</v>
      </c>
      <c r="C110" s="17">
        <v>0.35034146033020203</v>
      </c>
      <c r="D110" s="17">
        <v>0.43548502831864599</v>
      </c>
      <c r="E110" s="17">
        <v>0.27154743470315701</v>
      </c>
      <c r="F110" s="17"/>
      <c r="G110" s="17">
        <v>0.581356598667363</v>
      </c>
      <c r="H110" s="17">
        <v>0.59392793386381004</v>
      </c>
      <c r="I110" s="17">
        <v>0.544514448459959</v>
      </c>
      <c r="J110" s="17">
        <v>0.392509122077217</v>
      </c>
      <c r="K110" s="17">
        <v>0.13650392902626499</v>
      </c>
      <c r="L110" s="17">
        <v>3.7517870757160399E-2</v>
      </c>
      <c r="M110" s="17"/>
      <c r="N110" s="17">
        <v>0.45125372698167099</v>
      </c>
      <c r="O110" s="17">
        <v>0.375752711205041</v>
      </c>
      <c r="P110" s="17">
        <v>0.34819112771977601</v>
      </c>
      <c r="Q110" s="17">
        <v>0.336421092100741</v>
      </c>
      <c r="R110" s="17">
        <v>0.34537426451568998</v>
      </c>
      <c r="S110" s="17">
        <v>0.29636898685547097</v>
      </c>
      <c r="T110" s="17">
        <v>0.20471672232921001</v>
      </c>
      <c r="U110" s="17">
        <v>0.29343260399367899</v>
      </c>
      <c r="V110" s="17">
        <v>0.24438669693701801</v>
      </c>
      <c r="W110" s="17">
        <v>0.39007328615854597</v>
      </c>
      <c r="X110" s="17">
        <v>0.295252160470936</v>
      </c>
      <c r="Y110" s="17">
        <v>0.31467657238681901</v>
      </c>
      <c r="Z110" s="17">
        <v>0.27375122884840902</v>
      </c>
      <c r="AA110" s="17">
        <v>0.48744770885347899</v>
      </c>
      <c r="AB110" s="17">
        <v>0.14264516872483399</v>
      </c>
      <c r="AC110" s="17">
        <v>0.42556139157835798</v>
      </c>
      <c r="AD110" s="17">
        <v>0.39730141806483998</v>
      </c>
      <c r="AE110" s="17"/>
      <c r="AF110" s="17">
        <v>0.43277876131970899</v>
      </c>
      <c r="AG110" s="17">
        <v>0.30991665051164402</v>
      </c>
    </row>
    <row r="111" spans="2:33" x14ac:dyDescent="0.5">
      <c r="B111" t="s">
        <v>111</v>
      </c>
      <c r="C111" s="17">
        <v>0.32161532281960598</v>
      </c>
      <c r="D111" s="17">
        <v>0.326279700524015</v>
      </c>
      <c r="E111" s="17">
        <v>0.31623517580916799</v>
      </c>
      <c r="F111" s="17"/>
      <c r="G111" s="17">
        <v>0.32214280353281299</v>
      </c>
      <c r="H111" s="17">
        <v>0.51001046651708304</v>
      </c>
      <c r="I111" s="17">
        <v>0.39868109999159901</v>
      </c>
      <c r="J111" s="17">
        <v>0.33150885962445098</v>
      </c>
      <c r="K111" s="17">
        <v>0.20023193945263901</v>
      </c>
      <c r="L111" s="17">
        <v>0.19407124225581701</v>
      </c>
      <c r="M111" s="17"/>
      <c r="N111" s="17">
        <v>0.30641142623719902</v>
      </c>
      <c r="O111" s="17">
        <v>0.36677449943509299</v>
      </c>
      <c r="P111" s="17">
        <v>0.28482389639780897</v>
      </c>
      <c r="Q111" s="17">
        <v>0.25032671140506502</v>
      </c>
      <c r="R111" s="17">
        <v>0.32148034747000998</v>
      </c>
      <c r="S111" s="17">
        <v>0.25483850673050301</v>
      </c>
      <c r="T111" s="17">
        <v>0.21300375699405899</v>
      </c>
      <c r="U111" s="17">
        <v>0.31470944572270598</v>
      </c>
      <c r="V111" s="17">
        <v>0.33578929750466302</v>
      </c>
      <c r="W111" s="17">
        <v>0.266340742332209</v>
      </c>
      <c r="X111" s="17">
        <v>0.287854927072973</v>
      </c>
      <c r="Y111" s="17">
        <v>0.23160023187540299</v>
      </c>
      <c r="Z111" s="17">
        <v>0.38733492777269402</v>
      </c>
      <c r="AA111" s="17">
        <v>0.50528103182073703</v>
      </c>
      <c r="AB111" s="17">
        <v>0.25849148171920999</v>
      </c>
      <c r="AC111" s="17">
        <v>0.40859208234501998</v>
      </c>
      <c r="AD111" s="17">
        <v>0.31669783850827499</v>
      </c>
      <c r="AE111" s="17"/>
      <c r="AF111" s="17">
        <v>0.41937003967856701</v>
      </c>
      <c r="AG111" s="17">
        <v>0.27367930610802599</v>
      </c>
    </row>
    <row r="112" spans="2:33" x14ac:dyDescent="0.5">
      <c r="B112" t="s">
        <v>112</v>
      </c>
      <c r="C112" s="17">
        <v>0.123784499300166</v>
      </c>
      <c r="D112" s="17">
        <v>0.133808453140073</v>
      </c>
      <c r="E112" s="17">
        <v>0.11483945597070699</v>
      </c>
      <c r="F112" s="17"/>
      <c r="G112" s="17">
        <v>0.17805016526232501</v>
      </c>
      <c r="H112" s="17">
        <v>0.173535722918986</v>
      </c>
      <c r="I112" s="17">
        <v>0.19630605084328601</v>
      </c>
      <c r="J112" s="17">
        <v>0.103902950980425</v>
      </c>
      <c r="K112" s="17">
        <v>9.0440244775251102E-2</v>
      </c>
      <c r="L112" s="17">
        <v>4.1471063796117702E-2</v>
      </c>
      <c r="M112" s="17"/>
      <c r="N112" s="17">
        <v>9.3139265251662606E-2</v>
      </c>
      <c r="O112" s="17">
        <v>0.14157352637847001</v>
      </c>
      <c r="P112" s="17">
        <v>9.4328389185290698E-2</v>
      </c>
      <c r="Q112" s="17">
        <v>0.189200508207086</v>
      </c>
      <c r="R112" s="17">
        <v>7.2142813075983303E-2</v>
      </c>
      <c r="S112" s="17">
        <v>9.4649130018144095E-2</v>
      </c>
      <c r="T112" s="17">
        <v>0</v>
      </c>
      <c r="U112" s="17">
        <v>9.3278527156212404E-2</v>
      </c>
      <c r="V112" s="17">
        <v>0.16380089146922</v>
      </c>
      <c r="W112" s="17">
        <v>0.13476585916223199</v>
      </c>
      <c r="X112" s="17">
        <v>9.97031218778794E-2</v>
      </c>
      <c r="Y112" s="17">
        <v>8.9040309037872897E-2</v>
      </c>
      <c r="Z112" s="17">
        <v>0.15644488555298</v>
      </c>
      <c r="AA112" s="17">
        <v>0.19989706135301</v>
      </c>
      <c r="AB112" s="17">
        <v>8.5057714632901502E-2</v>
      </c>
      <c r="AC112" s="17">
        <v>0.17000336487686599</v>
      </c>
      <c r="AD112" s="17">
        <v>0.13582527736104399</v>
      </c>
      <c r="AE112" s="17"/>
      <c r="AF112" s="17">
        <v>0.188617778786726</v>
      </c>
      <c r="AG112" s="17">
        <v>9.1992180026016293E-2</v>
      </c>
    </row>
    <row r="113" spans="2:33" x14ac:dyDescent="0.5">
      <c r="B113" t="s">
        <v>113</v>
      </c>
      <c r="C113" s="17">
        <v>4.1051695497864298E-2</v>
      </c>
      <c r="D113" s="17">
        <v>5.1681351178967203E-2</v>
      </c>
      <c r="E113" s="17">
        <v>3.1416872003854401E-2</v>
      </c>
      <c r="F113" s="17"/>
      <c r="G113" s="17">
        <v>9.6475590315211607E-2</v>
      </c>
      <c r="H113" s="17">
        <v>5.8311093827223499E-2</v>
      </c>
      <c r="I113" s="17">
        <v>6.9459114472587097E-2</v>
      </c>
      <c r="J113" s="17">
        <v>4.0323903605763899E-2</v>
      </c>
      <c r="K113" s="17">
        <v>1.19972098750089E-2</v>
      </c>
      <c r="L113" s="17">
        <v>3.9798871485593598E-3</v>
      </c>
      <c r="M113" s="17"/>
      <c r="N113" s="17">
        <v>4.39544433648449E-2</v>
      </c>
      <c r="O113" s="17">
        <v>3.9421697083191098E-2</v>
      </c>
      <c r="P113" s="17">
        <v>4.7847986928397403E-2</v>
      </c>
      <c r="Q113" s="17">
        <v>7.9172970071167803E-2</v>
      </c>
      <c r="R113" s="17">
        <v>2.4388438480130701E-2</v>
      </c>
      <c r="S113" s="17">
        <v>7.0929251793600601E-2</v>
      </c>
      <c r="T113" s="17">
        <v>0</v>
      </c>
      <c r="U113" s="17">
        <v>6.64750428525369E-2</v>
      </c>
      <c r="V113" s="17">
        <v>0</v>
      </c>
      <c r="W113" s="17">
        <v>2.3998471869091799E-2</v>
      </c>
      <c r="X113" s="17">
        <v>0</v>
      </c>
      <c r="Y113" s="17">
        <v>3.34535980512232E-2</v>
      </c>
      <c r="Z113" s="17">
        <v>3.2992376426013298E-2</v>
      </c>
      <c r="AA113" s="17">
        <v>4.7872025240172998E-2</v>
      </c>
      <c r="AB113" s="17">
        <v>0</v>
      </c>
      <c r="AC113" s="17">
        <v>4.4919493926211897E-2</v>
      </c>
      <c r="AD113" s="17">
        <v>7.2660567403709506E-2</v>
      </c>
      <c r="AE113" s="17"/>
      <c r="AF113" s="17">
        <v>7.8015704905552999E-2</v>
      </c>
      <c r="AG113" s="17">
        <v>2.2925640514242101E-2</v>
      </c>
    </row>
    <row r="114" spans="2:33" x14ac:dyDescent="0.5">
      <c r="B114" t="s">
        <v>114</v>
      </c>
      <c r="C114" s="17">
        <v>1.04117213902965E-2</v>
      </c>
      <c r="D114" s="17">
        <v>8.48131995060699E-3</v>
      </c>
      <c r="E114" s="17">
        <v>1.21910199301713E-2</v>
      </c>
      <c r="F114" s="17"/>
      <c r="G114" s="17">
        <v>1.1029438090126501E-2</v>
      </c>
      <c r="H114" s="17">
        <v>1.8089658147564601E-2</v>
      </c>
      <c r="I114" s="17">
        <v>4.69077983806009E-3</v>
      </c>
      <c r="J114" s="17">
        <v>1.17840912699028E-2</v>
      </c>
      <c r="K114" s="17">
        <v>5.8470782517425299E-3</v>
      </c>
      <c r="L114" s="17">
        <v>1.1690016050288399E-2</v>
      </c>
      <c r="M114" s="17"/>
      <c r="N114" s="17">
        <v>1.50394796181127E-2</v>
      </c>
      <c r="O114" s="17">
        <v>7.8390614222643394E-3</v>
      </c>
      <c r="P114" s="17">
        <v>4.3850526427582401E-2</v>
      </c>
      <c r="Q114" s="17">
        <v>2.1875948861971199E-2</v>
      </c>
      <c r="R114" s="17">
        <v>0</v>
      </c>
      <c r="S114" s="17">
        <v>1.12722326821153E-2</v>
      </c>
      <c r="T114" s="17">
        <v>0</v>
      </c>
      <c r="U114" s="17">
        <v>1.7551441607079998E-2</v>
      </c>
      <c r="V114" s="17">
        <v>0</v>
      </c>
      <c r="W114" s="17">
        <v>0</v>
      </c>
      <c r="X114" s="17">
        <v>0</v>
      </c>
      <c r="Y114" s="17">
        <v>0</v>
      </c>
      <c r="Z114" s="17">
        <v>0</v>
      </c>
      <c r="AA114" s="17">
        <v>0</v>
      </c>
      <c r="AB114" s="17">
        <v>0</v>
      </c>
      <c r="AC114" s="17">
        <v>1.7092061563394701E-2</v>
      </c>
      <c r="AD114" s="17">
        <v>0</v>
      </c>
      <c r="AE114" s="17"/>
      <c r="AF114" s="17">
        <v>1.22919888571767E-2</v>
      </c>
      <c r="AG114" s="17">
        <v>9.48969393616712E-3</v>
      </c>
    </row>
    <row r="115" spans="2:33" x14ac:dyDescent="0.5">
      <c r="B115" t="s">
        <v>56</v>
      </c>
      <c r="C115" s="17">
        <v>1.63096585660232E-3</v>
      </c>
      <c r="D115" s="17">
        <v>1.72951022008097E-3</v>
      </c>
      <c r="E115" s="17">
        <v>1.5437132643546601E-3</v>
      </c>
      <c r="F115" s="17"/>
      <c r="G115" s="17">
        <v>0</v>
      </c>
      <c r="H115" s="17">
        <v>0</v>
      </c>
      <c r="I115" s="17">
        <v>0</v>
      </c>
      <c r="J115" s="17">
        <v>5.0765622092375298E-3</v>
      </c>
      <c r="K115" s="17">
        <v>5.1602020300914398E-3</v>
      </c>
      <c r="L115" s="17">
        <v>0</v>
      </c>
      <c r="M115" s="17"/>
      <c r="N115" s="17">
        <v>0</v>
      </c>
      <c r="O115" s="17">
        <v>0</v>
      </c>
      <c r="P115" s="17">
        <v>0</v>
      </c>
      <c r="Q115" s="17">
        <v>0</v>
      </c>
      <c r="R115" s="17">
        <v>3.0044249208583399E-2</v>
      </c>
      <c r="S115" s="17">
        <v>1.0915640426921501E-2</v>
      </c>
      <c r="T115" s="17">
        <v>0</v>
      </c>
      <c r="U115" s="17">
        <v>0</v>
      </c>
      <c r="V115" s="17">
        <v>0</v>
      </c>
      <c r="W115" s="17">
        <v>0</v>
      </c>
      <c r="X115" s="17">
        <v>0</v>
      </c>
      <c r="Y115" s="17">
        <v>0</v>
      </c>
      <c r="Z115" s="17">
        <v>0</v>
      </c>
      <c r="AA115" s="17">
        <v>0</v>
      </c>
      <c r="AB115" s="17">
        <v>0</v>
      </c>
      <c r="AC115" s="17">
        <v>0</v>
      </c>
      <c r="AD115" s="17">
        <v>0</v>
      </c>
      <c r="AE115" s="17"/>
      <c r="AF115" s="17">
        <v>0</v>
      </c>
      <c r="AG115" s="17">
        <v>2.4307431877658198E-3</v>
      </c>
    </row>
    <row r="116" spans="2:33" x14ac:dyDescent="0.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row>
    <row r="117" spans="2:33" x14ac:dyDescent="0.5">
      <c r="B117" s="6" t="s">
        <v>119</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row>
    <row r="118" spans="2:33" x14ac:dyDescent="0.5">
      <c r="B118" s="24" t="s">
        <v>58</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row>
    <row r="119" spans="2:33" x14ac:dyDescent="0.5">
      <c r="B119" t="s">
        <v>116</v>
      </c>
      <c r="C119" s="17">
        <v>0.47008772266149101</v>
      </c>
      <c r="D119" s="17">
        <v>0.55065994707960897</v>
      </c>
      <c r="E119" s="17">
        <v>0.39566456032007102</v>
      </c>
      <c r="F119" s="17"/>
      <c r="G119" s="17">
        <v>0.75716042152823404</v>
      </c>
      <c r="H119" s="17">
        <v>0.68978350741404004</v>
      </c>
      <c r="I119" s="17">
        <v>0.54501848253170704</v>
      </c>
      <c r="J119" s="17">
        <v>0.42890243075165202</v>
      </c>
      <c r="K119" s="17">
        <v>0.327428308590412</v>
      </c>
      <c r="L119" s="17">
        <v>0.26484651660925801</v>
      </c>
      <c r="M119" s="17"/>
      <c r="N119" s="17">
        <v>0.41053563918623598</v>
      </c>
      <c r="O119" s="17">
        <v>0.45325620936760302</v>
      </c>
      <c r="P119" s="17">
        <v>0.50106604063328097</v>
      </c>
      <c r="Q119" s="17">
        <v>0.41610969008724302</v>
      </c>
      <c r="R119" s="17">
        <v>0.41091720334016801</v>
      </c>
      <c r="S119" s="17">
        <v>0.43779579136744701</v>
      </c>
      <c r="T119" s="17">
        <v>0.39526887545008599</v>
      </c>
      <c r="U119" s="17">
        <v>0.41736476699657798</v>
      </c>
      <c r="V119" s="17">
        <v>0.55698591704285105</v>
      </c>
      <c r="W119" s="17">
        <v>0.56902583964634701</v>
      </c>
      <c r="X119" s="17">
        <v>0.43497520048365301</v>
      </c>
      <c r="Y119" s="17">
        <v>0.44200785172052398</v>
      </c>
      <c r="Z119" s="17">
        <v>0.41828347220949802</v>
      </c>
      <c r="AA119" s="17">
        <v>0.62458444551157299</v>
      </c>
      <c r="AB119" s="17">
        <v>0.45184823703118299</v>
      </c>
      <c r="AC119" s="17">
        <v>0.50957286331088703</v>
      </c>
      <c r="AD119" s="17">
        <v>0.48955339304008799</v>
      </c>
      <c r="AE119" s="17"/>
      <c r="AF119" s="17">
        <v>0.55419288406361999</v>
      </c>
      <c r="AG119" s="17">
        <v>0.42884504351466901</v>
      </c>
    </row>
    <row r="120" spans="2:33" x14ac:dyDescent="0.5">
      <c r="B120" t="s">
        <v>117</v>
      </c>
      <c r="C120" s="17">
        <v>0.44745332226662399</v>
      </c>
      <c r="D120" s="17">
        <v>0.393131449507019</v>
      </c>
      <c r="E120" s="17">
        <v>0.49777871930762202</v>
      </c>
      <c r="F120" s="17"/>
      <c r="G120" s="17">
        <v>0.21638822339181499</v>
      </c>
      <c r="H120" s="17">
        <v>0.300209563875452</v>
      </c>
      <c r="I120" s="17">
        <v>0.42339921749119902</v>
      </c>
      <c r="J120" s="17">
        <v>0.48573261247213001</v>
      </c>
      <c r="K120" s="17">
        <v>0.58783516711293204</v>
      </c>
      <c r="L120" s="17">
        <v>0.53828435348746495</v>
      </c>
      <c r="M120" s="17"/>
      <c r="N120" s="17">
        <v>0.42970693630878398</v>
      </c>
      <c r="O120" s="17">
        <v>0.47288181928034301</v>
      </c>
      <c r="P120" s="17">
        <v>0.46629237352595199</v>
      </c>
      <c r="Q120" s="17">
        <v>0.44906083189606499</v>
      </c>
      <c r="R120" s="17">
        <v>0.478916117823384</v>
      </c>
      <c r="S120" s="17">
        <v>0.46693515982019101</v>
      </c>
      <c r="T120" s="17">
        <v>0.53186810118441097</v>
      </c>
      <c r="U120" s="17">
        <v>0.50550229254163304</v>
      </c>
      <c r="V120" s="17">
        <v>0.39411738340328001</v>
      </c>
      <c r="W120" s="17">
        <v>0.39360961630985503</v>
      </c>
      <c r="X120" s="17">
        <v>0.47528723190796401</v>
      </c>
      <c r="Y120" s="17">
        <v>0.44738917183531002</v>
      </c>
      <c r="Z120" s="17">
        <v>0.54813006081606797</v>
      </c>
      <c r="AA120" s="17">
        <v>0.33685895822716799</v>
      </c>
      <c r="AB120" s="17">
        <v>0.41739031633941098</v>
      </c>
      <c r="AC120" s="17">
        <v>0.40501059836069803</v>
      </c>
      <c r="AD120" s="17">
        <v>0.40848440179603901</v>
      </c>
      <c r="AE120" s="17"/>
      <c r="AF120" s="17">
        <v>0.40571798525347202</v>
      </c>
      <c r="AG120" s="17">
        <v>0.46791909493529599</v>
      </c>
    </row>
    <row r="121" spans="2:33" x14ac:dyDescent="0.5">
      <c r="B121" t="s">
        <v>118</v>
      </c>
      <c r="C121" s="17">
        <v>6.8722030067165304E-2</v>
      </c>
      <c r="D121" s="17">
        <v>4.3777612525640899E-2</v>
      </c>
      <c r="E121" s="17">
        <v>9.1605008532156099E-2</v>
      </c>
      <c r="F121" s="17"/>
      <c r="G121" s="17">
        <v>8.7449456627574605E-3</v>
      </c>
      <c r="H121" s="17">
        <v>1.0006928710508499E-2</v>
      </c>
      <c r="I121" s="17">
        <v>2.2599288001555699E-2</v>
      </c>
      <c r="J121" s="17">
        <v>5.1362532166491399E-2</v>
      </c>
      <c r="K121" s="17">
        <v>6.5753868392442794E-2</v>
      </c>
      <c r="L121" s="17">
        <v>0.18808892348095599</v>
      </c>
      <c r="M121" s="17"/>
      <c r="N121" s="17">
        <v>0.142663016607075</v>
      </c>
      <c r="O121" s="17">
        <v>7.3861971352054301E-2</v>
      </c>
      <c r="P121" s="17">
        <v>3.2641585840767297E-2</v>
      </c>
      <c r="Q121" s="17">
        <v>0.13482947801669201</v>
      </c>
      <c r="R121" s="17">
        <v>8.0122429627865102E-2</v>
      </c>
      <c r="S121" s="17">
        <v>7.0011895295231996E-2</v>
      </c>
      <c r="T121" s="17">
        <v>3.4832150725515001E-2</v>
      </c>
      <c r="U121" s="17">
        <v>5.8965215255631802E-2</v>
      </c>
      <c r="V121" s="17">
        <v>4.8896699553869001E-2</v>
      </c>
      <c r="W121" s="17">
        <v>2.0761981125842401E-2</v>
      </c>
      <c r="X121" s="17">
        <v>5.8866268050820202E-2</v>
      </c>
      <c r="Y121" s="17">
        <v>0.110602976444166</v>
      </c>
      <c r="Z121" s="17">
        <v>1.75304645474894E-2</v>
      </c>
      <c r="AA121" s="17">
        <v>3.8556596261258701E-2</v>
      </c>
      <c r="AB121" s="17">
        <v>0.10069726810509699</v>
      </c>
      <c r="AC121" s="17">
        <v>7.0937095488065496E-2</v>
      </c>
      <c r="AD121" s="17">
        <v>7.5937837898797003E-2</v>
      </c>
      <c r="AE121" s="17"/>
      <c r="AF121" s="17">
        <v>3.4031734825432501E-2</v>
      </c>
      <c r="AG121" s="17">
        <v>8.5733122993111394E-2</v>
      </c>
    </row>
    <row r="122" spans="2:33" x14ac:dyDescent="0.5">
      <c r="B122" t="s">
        <v>77</v>
      </c>
      <c r="C122" s="17">
        <v>1.37369250047195E-2</v>
      </c>
      <c r="D122" s="17">
        <v>1.24309908877314E-2</v>
      </c>
      <c r="E122" s="17">
        <v>1.49517118401509E-2</v>
      </c>
      <c r="F122" s="17"/>
      <c r="G122" s="17">
        <v>1.7706409417193699E-2</v>
      </c>
      <c r="H122" s="17">
        <v>0</v>
      </c>
      <c r="I122" s="17">
        <v>8.9830119755385691E-3</v>
      </c>
      <c r="J122" s="17">
        <v>3.4002424609727001E-2</v>
      </c>
      <c r="K122" s="17">
        <v>1.8982655904213701E-2</v>
      </c>
      <c r="L122" s="17">
        <v>8.7802064223207899E-3</v>
      </c>
      <c r="M122" s="17"/>
      <c r="N122" s="17">
        <v>1.70944078979045E-2</v>
      </c>
      <c r="O122" s="17">
        <v>0</v>
      </c>
      <c r="P122" s="17">
        <v>0</v>
      </c>
      <c r="Q122" s="17">
        <v>0</v>
      </c>
      <c r="R122" s="17">
        <v>3.0044249208583399E-2</v>
      </c>
      <c r="S122" s="17">
        <v>2.5257153517130398E-2</v>
      </c>
      <c r="T122" s="17">
        <v>3.8030872639987397E-2</v>
      </c>
      <c r="U122" s="17">
        <v>1.8167725206157299E-2</v>
      </c>
      <c r="V122" s="17">
        <v>0</v>
      </c>
      <c r="W122" s="17">
        <v>1.6602562917955199E-2</v>
      </c>
      <c r="X122" s="17">
        <v>3.0871299557562799E-2</v>
      </c>
      <c r="Y122" s="17">
        <v>0</v>
      </c>
      <c r="Z122" s="17">
        <v>1.6056002426944299E-2</v>
      </c>
      <c r="AA122" s="17">
        <v>0</v>
      </c>
      <c r="AB122" s="17">
        <v>3.0064178524309398E-2</v>
      </c>
      <c r="AC122" s="17">
        <v>1.44794428403502E-2</v>
      </c>
      <c r="AD122" s="17">
        <v>2.60243672650761E-2</v>
      </c>
      <c r="AE122" s="17"/>
      <c r="AF122" s="17">
        <v>6.0573958574750199E-3</v>
      </c>
      <c r="AG122" s="17">
        <v>1.7502738556923799E-2</v>
      </c>
    </row>
    <row r="123" spans="2:33" x14ac:dyDescent="0.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row>
    <row r="124" spans="2:33" x14ac:dyDescent="0.5">
      <c r="B124" s="6" t="s">
        <v>134</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row>
    <row r="125" spans="2:33" x14ac:dyDescent="0.5">
      <c r="B125" s="24" t="s">
        <v>58</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row>
    <row r="126" spans="2:33" x14ac:dyDescent="0.5">
      <c r="B126" t="s">
        <v>120</v>
      </c>
      <c r="C126" s="17">
        <v>0.87567018014729603</v>
      </c>
      <c r="D126" s="17">
        <v>0.88187924233011905</v>
      </c>
      <c r="E126" s="17">
        <v>0.86979682291550098</v>
      </c>
      <c r="F126" s="17"/>
      <c r="G126" s="17">
        <v>0.78352793699068601</v>
      </c>
      <c r="H126" s="17">
        <v>0.92407875706006903</v>
      </c>
      <c r="I126" s="17">
        <v>0.86373626770178002</v>
      </c>
      <c r="J126" s="17">
        <v>0.88701994116502103</v>
      </c>
      <c r="K126" s="17">
        <v>0.91215449433972295</v>
      </c>
      <c r="L126" s="17">
        <v>0.85136286562817698</v>
      </c>
      <c r="M126" s="17"/>
      <c r="N126" s="17">
        <v>0.87833809628835802</v>
      </c>
      <c r="O126" s="17">
        <v>0.889790696939607</v>
      </c>
      <c r="P126" s="17">
        <v>0.87991129463402395</v>
      </c>
      <c r="Q126" s="17">
        <v>0.92483725190614496</v>
      </c>
      <c r="R126" s="17">
        <v>0.88297735747240302</v>
      </c>
      <c r="S126" s="17">
        <v>0.88411772556597901</v>
      </c>
      <c r="T126" s="17">
        <v>0.88137275886509703</v>
      </c>
      <c r="U126" s="17">
        <v>0.81677406420634102</v>
      </c>
      <c r="V126" s="17">
        <v>0.90981172393105103</v>
      </c>
      <c r="W126" s="17">
        <v>0.89482167347318897</v>
      </c>
      <c r="X126" s="17">
        <v>0.807350621158196</v>
      </c>
      <c r="Y126" s="17">
        <v>0.86661158483313505</v>
      </c>
      <c r="Z126" s="17">
        <v>0.83995872366146396</v>
      </c>
      <c r="AA126" s="17">
        <v>0.87680533659970294</v>
      </c>
      <c r="AB126" s="17">
        <v>0.97155064879550201</v>
      </c>
      <c r="AC126" s="17">
        <v>0.899508637430254</v>
      </c>
      <c r="AD126" s="17">
        <v>0.82730423840105205</v>
      </c>
      <c r="AE126" s="17"/>
      <c r="AF126" s="17">
        <v>0.89864010157956298</v>
      </c>
      <c r="AG126" s="17">
        <v>0.86440641126717699</v>
      </c>
    </row>
    <row r="127" spans="2:33" x14ac:dyDescent="0.5">
      <c r="B127" t="s">
        <v>121</v>
      </c>
      <c r="C127" s="17">
        <v>0.85920720103951997</v>
      </c>
      <c r="D127" s="17">
        <v>0.85881462254808105</v>
      </c>
      <c r="E127" s="17">
        <v>0.859332581111653</v>
      </c>
      <c r="F127" s="17"/>
      <c r="G127" s="17">
        <v>0.85179672315150501</v>
      </c>
      <c r="H127" s="17">
        <v>0.89697779685655898</v>
      </c>
      <c r="I127" s="17">
        <v>0.83381736470132595</v>
      </c>
      <c r="J127" s="17">
        <v>0.88287587193377404</v>
      </c>
      <c r="K127" s="17">
        <v>0.87098776714874704</v>
      </c>
      <c r="L127" s="17">
        <v>0.83145430750829497</v>
      </c>
      <c r="M127" s="17"/>
      <c r="N127" s="17">
        <v>0.91510484495839794</v>
      </c>
      <c r="O127" s="17">
        <v>0.86221279539663098</v>
      </c>
      <c r="P127" s="17">
        <v>0.88819017035425596</v>
      </c>
      <c r="Q127" s="17">
        <v>0.88843184050655499</v>
      </c>
      <c r="R127" s="17">
        <v>0.82909541552973598</v>
      </c>
      <c r="S127" s="17">
        <v>0.87656226228289902</v>
      </c>
      <c r="T127" s="17">
        <v>0.89138395539624804</v>
      </c>
      <c r="U127" s="17">
        <v>0.77656987464623495</v>
      </c>
      <c r="V127" s="17">
        <v>0.73084704868672301</v>
      </c>
      <c r="W127" s="17">
        <v>0.90658764462800201</v>
      </c>
      <c r="X127" s="17">
        <v>0.80620695307961598</v>
      </c>
      <c r="Y127" s="17">
        <v>0.83829115800887199</v>
      </c>
      <c r="Z127" s="17">
        <v>0.87599667756423205</v>
      </c>
      <c r="AA127" s="17">
        <v>0.86091128908739301</v>
      </c>
      <c r="AB127" s="17">
        <v>0.91170644510756904</v>
      </c>
      <c r="AC127" s="17">
        <v>0.89497754746237002</v>
      </c>
      <c r="AD127" s="17">
        <v>0.76664273092298796</v>
      </c>
      <c r="AE127" s="17"/>
      <c r="AF127" s="17">
        <v>0.87490421031351695</v>
      </c>
      <c r="AG127" s="17">
        <v>0.85150985278812297</v>
      </c>
    </row>
    <row r="128" spans="2:33" x14ac:dyDescent="0.5">
      <c r="B128" t="s">
        <v>122</v>
      </c>
      <c r="C128" s="17">
        <v>0.83097670954608405</v>
      </c>
      <c r="D128" s="17">
        <v>0.81648272286062995</v>
      </c>
      <c r="E128" s="17">
        <v>0.84392714392496604</v>
      </c>
      <c r="F128" s="17"/>
      <c r="G128" s="17">
        <v>0.85462464844150299</v>
      </c>
      <c r="H128" s="17">
        <v>0.81859970175011698</v>
      </c>
      <c r="I128" s="17">
        <v>0.81924018190300996</v>
      </c>
      <c r="J128" s="17">
        <v>0.81337002866937003</v>
      </c>
      <c r="K128" s="17">
        <v>0.85838551007062003</v>
      </c>
      <c r="L128" s="17">
        <v>0.83449154545145598</v>
      </c>
      <c r="M128" s="17"/>
      <c r="N128" s="17">
        <v>0.81596926488848198</v>
      </c>
      <c r="O128" s="17">
        <v>0.88462435350491897</v>
      </c>
      <c r="P128" s="17">
        <v>0.85502380459448002</v>
      </c>
      <c r="Q128" s="17">
        <v>0.713211113128701</v>
      </c>
      <c r="R128" s="17">
        <v>0.80451987582996698</v>
      </c>
      <c r="S128" s="17">
        <v>0.86474242500007104</v>
      </c>
      <c r="T128" s="17">
        <v>0.89881785001492998</v>
      </c>
      <c r="U128" s="17">
        <v>0.83997514403025897</v>
      </c>
      <c r="V128" s="17">
        <v>0.76447739266675796</v>
      </c>
      <c r="W128" s="17">
        <v>0.85406851286180796</v>
      </c>
      <c r="X128" s="17">
        <v>0.84274593544903997</v>
      </c>
      <c r="Y128" s="17">
        <v>0.83377029324821506</v>
      </c>
      <c r="Z128" s="17">
        <v>0.81333855896949603</v>
      </c>
      <c r="AA128" s="17">
        <v>0.75397228161395702</v>
      </c>
      <c r="AB128" s="17">
        <v>0.80583256237084799</v>
      </c>
      <c r="AC128" s="17">
        <v>0.91122997300706099</v>
      </c>
      <c r="AD128" s="17">
        <v>0.72592225808823396</v>
      </c>
      <c r="AE128" s="17"/>
      <c r="AF128" s="17">
        <v>0.846147595877629</v>
      </c>
      <c r="AG128" s="17">
        <v>0.82353735639683701</v>
      </c>
    </row>
    <row r="129" spans="2:33" x14ac:dyDescent="0.5">
      <c r="B129" t="s">
        <v>123</v>
      </c>
      <c r="C129" s="17">
        <v>0.82019541441994304</v>
      </c>
      <c r="D129" s="17">
        <v>0.77560358726246703</v>
      </c>
      <c r="E129" s="17">
        <v>0.86060132034121395</v>
      </c>
      <c r="F129" s="17"/>
      <c r="G129" s="17">
        <v>0.90742321969954898</v>
      </c>
      <c r="H129" s="17">
        <v>0.90441233686887201</v>
      </c>
      <c r="I129" s="17">
        <v>0.83175255779419599</v>
      </c>
      <c r="J129" s="17">
        <v>0.85059260394112302</v>
      </c>
      <c r="K129" s="17">
        <v>0.77393868103122798</v>
      </c>
      <c r="L129" s="17">
        <v>0.72695886386369502</v>
      </c>
      <c r="M129" s="17"/>
      <c r="N129" s="17">
        <v>0.797686200855657</v>
      </c>
      <c r="O129" s="17">
        <v>0.85580060200361097</v>
      </c>
      <c r="P129" s="17">
        <v>0.81476754648066296</v>
      </c>
      <c r="Q129" s="17">
        <v>0.83682695973013299</v>
      </c>
      <c r="R129" s="17">
        <v>0.73402428495424399</v>
      </c>
      <c r="S129" s="17">
        <v>0.81004183591417001</v>
      </c>
      <c r="T129" s="17">
        <v>0.89149393017715295</v>
      </c>
      <c r="U129" s="17">
        <v>0.78956954468884699</v>
      </c>
      <c r="V129" s="17">
        <v>0.78313484583522097</v>
      </c>
      <c r="W129" s="17">
        <v>0.82907818414216095</v>
      </c>
      <c r="X129" s="17">
        <v>0.83490987766733704</v>
      </c>
      <c r="Y129" s="17">
        <v>0.74953589968272005</v>
      </c>
      <c r="Z129" s="17">
        <v>0.90472608027144596</v>
      </c>
      <c r="AA129" s="17">
        <v>0.83342558163837599</v>
      </c>
      <c r="AB129" s="17">
        <v>0.88088157485799401</v>
      </c>
      <c r="AC129" s="17">
        <v>0.81844083111222998</v>
      </c>
      <c r="AD129" s="17">
        <v>0.74798767316376003</v>
      </c>
      <c r="AE129" s="17"/>
      <c r="AF129" s="17">
        <v>0.84217108602933399</v>
      </c>
      <c r="AG129" s="17">
        <v>0.80941919619370895</v>
      </c>
    </row>
    <row r="130" spans="2:33" x14ac:dyDescent="0.5">
      <c r="B130" t="s">
        <v>124</v>
      </c>
      <c r="C130" s="17">
        <v>0.77966202737137302</v>
      </c>
      <c r="D130" s="17">
        <v>0.77645376401828603</v>
      </c>
      <c r="E130" s="17">
        <v>0.78222594379196497</v>
      </c>
      <c r="F130" s="17"/>
      <c r="G130" s="17">
        <v>0.80179439274761</v>
      </c>
      <c r="H130" s="17">
        <v>0.85469092411800096</v>
      </c>
      <c r="I130" s="17">
        <v>0.80800455296671503</v>
      </c>
      <c r="J130" s="17">
        <v>0.77033139442135401</v>
      </c>
      <c r="K130" s="17">
        <v>0.76960972221030799</v>
      </c>
      <c r="L130" s="17">
        <v>0.70524715974188301</v>
      </c>
      <c r="M130" s="17"/>
      <c r="N130" s="17">
        <v>0.76910045084866296</v>
      </c>
      <c r="O130" s="17">
        <v>0.81875307014451004</v>
      </c>
      <c r="P130" s="17">
        <v>0.828301672976411</v>
      </c>
      <c r="Q130" s="17">
        <v>0.81255411031237201</v>
      </c>
      <c r="R130" s="17">
        <v>0.68163614367710901</v>
      </c>
      <c r="S130" s="17">
        <v>0.75088606740748398</v>
      </c>
      <c r="T130" s="17">
        <v>0.74607398017425097</v>
      </c>
      <c r="U130" s="17">
        <v>0.65024731475548303</v>
      </c>
      <c r="V130" s="17">
        <v>0.84820440682218301</v>
      </c>
      <c r="W130" s="17">
        <v>0.769792966734554</v>
      </c>
      <c r="X130" s="17">
        <v>0.65390986645438798</v>
      </c>
      <c r="Y130" s="17">
        <v>0.69389609988409295</v>
      </c>
      <c r="Z130" s="17">
        <v>0.78657699526214198</v>
      </c>
      <c r="AA130" s="17">
        <v>0.81922231906733001</v>
      </c>
      <c r="AB130" s="17">
        <v>0.76763829414333795</v>
      </c>
      <c r="AC130" s="17">
        <v>0.87931118089428295</v>
      </c>
      <c r="AD130" s="17">
        <v>0.80638298788254104</v>
      </c>
      <c r="AE130" s="17"/>
      <c r="AF130" s="17">
        <v>0.82192312845154603</v>
      </c>
      <c r="AG130" s="17">
        <v>0.75893843558242902</v>
      </c>
    </row>
    <row r="131" spans="2:33" x14ac:dyDescent="0.5">
      <c r="B131" t="s">
        <v>125</v>
      </c>
      <c r="C131" s="17">
        <v>0.68328015007151099</v>
      </c>
      <c r="D131" s="17">
        <v>0.71527601028021104</v>
      </c>
      <c r="E131" s="17">
        <v>0.65520492957330501</v>
      </c>
      <c r="F131" s="17"/>
      <c r="G131" s="17">
        <v>0.69454467675198495</v>
      </c>
      <c r="H131" s="17">
        <v>0.70418104477966204</v>
      </c>
      <c r="I131" s="17">
        <v>0.710011090972686</v>
      </c>
      <c r="J131" s="17">
        <v>0.66523014335020503</v>
      </c>
      <c r="K131" s="17">
        <v>0.67336090396811299</v>
      </c>
      <c r="L131" s="17">
        <v>0.66007829306081001</v>
      </c>
      <c r="M131" s="17"/>
      <c r="N131" s="17">
        <v>0.66354906192997398</v>
      </c>
      <c r="O131" s="17">
        <v>0.66726558666035096</v>
      </c>
      <c r="P131" s="17">
        <v>0.64067330605307504</v>
      </c>
      <c r="Q131" s="17">
        <v>0.63449223436878899</v>
      </c>
      <c r="R131" s="17">
        <v>0.64924831287455698</v>
      </c>
      <c r="S131" s="17">
        <v>0.67597065682041602</v>
      </c>
      <c r="T131" s="17">
        <v>0.56585774806716405</v>
      </c>
      <c r="U131" s="17">
        <v>0.67432879830897996</v>
      </c>
      <c r="V131" s="17">
        <v>0.58201981410122505</v>
      </c>
      <c r="W131" s="17">
        <v>0.73187590086197296</v>
      </c>
      <c r="X131" s="17">
        <v>0.72820489315360304</v>
      </c>
      <c r="Y131" s="17">
        <v>0.51912991905169403</v>
      </c>
      <c r="Z131" s="17">
        <v>0.79510371850259998</v>
      </c>
      <c r="AA131" s="17">
        <v>0.73702126109682697</v>
      </c>
      <c r="AB131" s="17">
        <v>0.65438622982140604</v>
      </c>
      <c r="AC131" s="17">
        <v>0.808223496505306</v>
      </c>
      <c r="AD131" s="17">
        <v>0.67161711474676999</v>
      </c>
      <c r="AE131" s="17"/>
      <c r="AF131" s="17">
        <v>0.75998975107258304</v>
      </c>
      <c r="AG131" s="17">
        <v>0.64566403461765198</v>
      </c>
    </row>
    <row r="132" spans="2:33" x14ac:dyDescent="0.5">
      <c r="B132" t="s">
        <v>126</v>
      </c>
      <c r="C132" s="17">
        <v>0.49873213830617302</v>
      </c>
      <c r="D132" s="17">
        <v>0.52119253692038103</v>
      </c>
      <c r="E132" s="17">
        <v>0.47740085194281201</v>
      </c>
      <c r="F132" s="17"/>
      <c r="G132" s="17">
        <v>0.52903217655104096</v>
      </c>
      <c r="H132" s="17">
        <v>0.52187617422102905</v>
      </c>
      <c r="I132" s="17">
        <v>0.48702835007066397</v>
      </c>
      <c r="J132" s="17">
        <v>0.47952983005897598</v>
      </c>
      <c r="K132" s="17">
        <v>0.53803293952430598</v>
      </c>
      <c r="L132" s="17">
        <v>0.46642266220525802</v>
      </c>
      <c r="M132" s="17"/>
      <c r="N132" s="17">
        <v>0.483431337383739</v>
      </c>
      <c r="O132" s="17">
        <v>0.50362314044988499</v>
      </c>
      <c r="P132" s="17">
        <v>0.50182417331483797</v>
      </c>
      <c r="Q132" s="17">
        <v>0.483490750158864</v>
      </c>
      <c r="R132" s="17">
        <v>0.50780172607753005</v>
      </c>
      <c r="S132" s="17">
        <v>0.49601919531021199</v>
      </c>
      <c r="T132" s="17">
        <v>0.37552834250856598</v>
      </c>
      <c r="U132" s="17">
        <v>0.48967356701362602</v>
      </c>
      <c r="V132" s="17">
        <v>0.47501508047900798</v>
      </c>
      <c r="W132" s="17">
        <v>0.49713155566999501</v>
      </c>
      <c r="X132" s="17">
        <v>0.46831699643074698</v>
      </c>
      <c r="Y132" s="17">
        <v>0.336687310135101</v>
      </c>
      <c r="Z132" s="17">
        <v>0.469121073728891</v>
      </c>
      <c r="AA132" s="17">
        <v>0.513887563085489</v>
      </c>
      <c r="AB132" s="17">
        <v>0.454853990252091</v>
      </c>
      <c r="AC132" s="17">
        <v>0.71477702414226696</v>
      </c>
      <c r="AD132" s="17">
        <v>0.45468397997091597</v>
      </c>
      <c r="AE132" s="17"/>
      <c r="AF132" s="17">
        <v>0.61297448325797099</v>
      </c>
      <c r="AG132" s="17">
        <v>0.442711077300179</v>
      </c>
    </row>
    <row r="133" spans="2:33" x14ac:dyDescent="0.5">
      <c r="B133" t="s">
        <v>127</v>
      </c>
      <c r="C133" s="17">
        <v>0.41652609365163701</v>
      </c>
      <c r="D133" s="17">
        <v>0.51605839055196201</v>
      </c>
      <c r="E133" s="17">
        <v>0.32470754892055598</v>
      </c>
      <c r="F133" s="17"/>
      <c r="G133" s="17">
        <v>0.70703720009090698</v>
      </c>
      <c r="H133" s="17">
        <v>0.62136348561615495</v>
      </c>
      <c r="I133" s="17">
        <v>0.51006131042444702</v>
      </c>
      <c r="J133" s="17">
        <v>0.39664504512861998</v>
      </c>
      <c r="K133" s="17">
        <v>0.26037889377967</v>
      </c>
      <c r="L133" s="17">
        <v>0.19955451649696801</v>
      </c>
      <c r="M133" s="17"/>
      <c r="N133" s="17">
        <v>0.39724274179749702</v>
      </c>
      <c r="O133" s="17">
        <v>0.46659772993107901</v>
      </c>
      <c r="P133" s="17">
        <v>0.41099838163478503</v>
      </c>
      <c r="Q133" s="17">
        <v>0.36996598511254097</v>
      </c>
      <c r="R133" s="17">
        <v>0.24173095247085599</v>
      </c>
      <c r="S133" s="17">
        <v>0.38362841041326101</v>
      </c>
      <c r="T133" s="17">
        <v>0.50202819173350699</v>
      </c>
      <c r="U133" s="17">
        <v>0.36539941541573001</v>
      </c>
      <c r="V133" s="17">
        <v>0.208532190835895</v>
      </c>
      <c r="W133" s="17">
        <v>0.435261020142515</v>
      </c>
      <c r="X133" s="17">
        <v>0.402234686659736</v>
      </c>
      <c r="Y133" s="17">
        <v>0.33113261389919202</v>
      </c>
      <c r="Z133" s="17">
        <v>0.38285633559199</v>
      </c>
      <c r="AA133" s="17">
        <v>0.54680385422536304</v>
      </c>
      <c r="AB133" s="17">
        <v>0.38571029208792601</v>
      </c>
      <c r="AC133" s="17">
        <v>0.570944956049795</v>
      </c>
      <c r="AD133" s="17">
        <v>0.40598521361682399</v>
      </c>
      <c r="AE133" s="17"/>
      <c r="AF133" s="17">
        <v>0.44367737170308802</v>
      </c>
      <c r="AG133" s="17">
        <v>0.403211911377518</v>
      </c>
    </row>
    <row r="134" spans="2:33" x14ac:dyDescent="0.5">
      <c r="B134" t="s">
        <v>128</v>
      </c>
      <c r="C134" s="17">
        <v>0.40255415848535397</v>
      </c>
      <c r="D134" s="17">
        <v>0.47240192529007402</v>
      </c>
      <c r="E134" s="17">
        <v>0.33780853609827499</v>
      </c>
      <c r="F134" s="17"/>
      <c r="G134" s="17">
        <v>0.75117174385225705</v>
      </c>
      <c r="H134" s="17">
        <v>0.57523100688135798</v>
      </c>
      <c r="I134" s="17">
        <v>0.493185682354911</v>
      </c>
      <c r="J134" s="17">
        <v>0.42042345825956801</v>
      </c>
      <c r="K134" s="17">
        <v>0.28200777347561401</v>
      </c>
      <c r="L134" s="17">
        <v>0.139185189840556</v>
      </c>
      <c r="M134" s="17"/>
      <c r="N134" s="17">
        <v>0.36533436243441297</v>
      </c>
      <c r="O134" s="17">
        <v>0.31619996690999902</v>
      </c>
      <c r="P134" s="17">
        <v>0.47811627783757699</v>
      </c>
      <c r="Q134" s="17">
        <v>0.355225819100976</v>
      </c>
      <c r="R134" s="17">
        <v>0.33866256167602798</v>
      </c>
      <c r="S134" s="17">
        <v>0.472814797907395</v>
      </c>
      <c r="T134" s="17">
        <v>0.270221797025266</v>
      </c>
      <c r="U134" s="17">
        <v>0.40678782058090801</v>
      </c>
      <c r="V134" s="17">
        <v>0.28289499856134898</v>
      </c>
      <c r="W134" s="17">
        <v>0.38820907908229202</v>
      </c>
      <c r="X134" s="17">
        <v>0.43287130425489201</v>
      </c>
      <c r="Y134" s="17">
        <v>0.27932306249934202</v>
      </c>
      <c r="Z134" s="17">
        <v>0.45615074359090901</v>
      </c>
      <c r="AA134" s="17">
        <v>0.50625780686407496</v>
      </c>
      <c r="AB134" s="17">
        <v>0.41110474606536102</v>
      </c>
      <c r="AC134" s="17">
        <v>0.44727718605200401</v>
      </c>
      <c r="AD134" s="17">
        <v>0.44890877823213599</v>
      </c>
      <c r="AE134" s="17"/>
      <c r="AF134" s="17">
        <v>0.49070360238361299</v>
      </c>
      <c r="AG134" s="17">
        <v>0.359328283033022</v>
      </c>
    </row>
    <row r="135" spans="2:33" x14ac:dyDescent="0.5">
      <c r="B135" t="s">
        <v>129</v>
      </c>
      <c r="C135" s="17">
        <v>0.40050675838074101</v>
      </c>
      <c r="D135" s="17">
        <v>0.47719393935506599</v>
      </c>
      <c r="E135" s="17">
        <v>0.32951473045846003</v>
      </c>
      <c r="F135" s="17"/>
      <c r="G135" s="17">
        <v>0.62597722507226305</v>
      </c>
      <c r="H135" s="17">
        <v>0.57589699005566497</v>
      </c>
      <c r="I135" s="17">
        <v>0.48252757581429001</v>
      </c>
      <c r="J135" s="17">
        <v>0.38079694342468301</v>
      </c>
      <c r="K135" s="17">
        <v>0.31808463398731002</v>
      </c>
      <c r="L135" s="17">
        <v>0.18787153140115401</v>
      </c>
      <c r="M135" s="17"/>
      <c r="N135" s="17">
        <v>0.37786520598267398</v>
      </c>
      <c r="O135" s="17">
        <v>0.36289917522078902</v>
      </c>
      <c r="P135" s="17">
        <v>0.46488544517011299</v>
      </c>
      <c r="Q135" s="17">
        <v>0.319030232849704</v>
      </c>
      <c r="R135" s="17">
        <v>0.255042283765057</v>
      </c>
      <c r="S135" s="17">
        <v>0.44979750875080199</v>
      </c>
      <c r="T135" s="17">
        <v>0.32733272819617099</v>
      </c>
      <c r="U135" s="17">
        <v>0.41419392108561698</v>
      </c>
      <c r="V135" s="17">
        <v>0.40007654780447799</v>
      </c>
      <c r="W135" s="17">
        <v>0.36427822976639102</v>
      </c>
      <c r="X135" s="17">
        <v>0.28931304972426802</v>
      </c>
      <c r="Y135" s="17">
        <v>0.29117747385501902</v>
      </c>
      <c r="Z135" s="17">
        <v>0.30278056276618798</v>
      </c>
      <c r="AA135" s="17">
        <v>0.62838501917493195</v>
      </c>
      <c r="AB135" s="17">
        <v>0.37125258064479999</v>
      </c>
      <c r="AC135" s="17">
        <v>0.53632171596492795</v>
      </c>
      <c r="AD135" s="17">
        <v>0.41638431547344801</v>
      </c>
      <c r="AE135" s="17"/>
      <c r="AF135" s="17">
        <v>0.48343489758579899</v>
      </c>
      <c r="AG135" s="17">
        <v>0.35984125604463102</v>
      </c>
    </row>
    <row r="136" spans="2:33" x14ac:dyDescent="0.5">
      <c r="B136" t="s">
        <v>130</v>
      </c>
      <c r="C136" s="17">
        <v>0.33796264276417298</v>
      </c>
      <c r="D136" s="17">
        <v>0.33488287498574698</v>
      </c>
      <c r="E136" s="17">
        <v>0.33967840174578601</v>
      </c>
      <c r="F136" s="17"/>
      <c r="G136" s="17">
        <v>0.44924438255822802</v>
      </c>
      <c r="H136" s="17">
        <v>0.46710258677517902</v>
      </c>
      <c r="I136" s="17">
        <v>0.395521453659607</v>
      </c>
      <c r="J136" s="17">
        <v>0.294728174744598</v>
      </c>
      <c r="K136" s="17">
        <v>0.26361850649534002</v>
      </c>
      <c r="L136" s="17">
        <v>0.23361557939656999</v>
      </c>
      <c r="M136" s="17"/>
      <c r="N136" s="17">
        <v>0.316957563888775</v>
      </c>
      <c r="O136" s="17">
        <v>0.35832357233523299</v>
      </c>
      <c r="P136" s="17">
        <v>0.33710419453446999</v>
      </c>
      <c r="Q136" s="17">
        <v>0.26589802026431802</v>
      </c>
      <c r="R136" s="17">
        <v>0.32692894049625898</v>
      </c>
      <c r="S136" s="17">
        <v>0.26288495074060603</v>
      </c>
      <c r="T136" s="17">
        <v>0.21941982052210901</v>
      </c>
      <c r="U136" s="17">
        <v>0.37402656193082101</v>
      </c>
      <c r="V136" s="17">
        <v>0.33080896280775601</v>
      </c>
      <c r="W136" s="17">
        <v>0.32153678538594199</v>
      </c>
      <c r="X136" s="17">
        <v>0.265498805029806</v>
      </c>
      <c r="Y136" s="17">
        <v>0.357160681724429</v>
      </c>
      <c r="Z136" s="17">
        <v>0.30386360361717901</v>
      </c>
      <c r="AA136" s="17">
        <v>0.46442761983282999</v>
      </c>
      <c r="AB136" s="17">
        <v>0.41652034421416101</v>
      </c>
      <c r="AC136" s="17">
        <v>0.440756504195145</v>
      </c>
      <c r="AD136" s="17">
        <v>0.32395699554264801</v>
      </c>
      <c r="AE136" s="17"/>
      <c r="AF136" s="17">
        <v>0.410724636301595</v>
      </c>
      <c r="AG136" s="17">
        <v>0.302282317044342</v>
      </c>
    </row>
    <row r="137" spans="2:33" x14ac:dyDescent="0.5">
      <c r="B137" t="s">
        <v>131</v>
      </c>
      <c r="C137" s="17">
        <v>0.30097483286389898</v>
      </c>
      <c r="D137" s="17">
        <v>0.33472717041700301</v>
      </c>
      <c r="E137" s="17">
        <v>0.27066371062045003</v>
      </c>
      <c r="F137" s="17"/>
      <c r="G137" s="17">
        <v>0.37194435648507701</v>
      </c>
      <c r="H137" s="17">
        <v>0.40230074312188602</v>
      </c>
      <c r="I137" s="17">
        <v>0.29308811722734701</v>
      </c>
      <c r="J137" s="17">
        <v>0.27901973251606099</v>
      </c>
      <c r="K137" s="17">
        <v>0.326636465787565</v>
      </c>
      <c r="L137" s="17">
        <v>0.204104712613394</v>
      </c>
      <c r="M137" s="17"/>
      <c r="N137" s="17">
        <v>0.33380238148601499</v>
      </c>
      <c r="O137" s="17">
        <v>0.326628279031971</v>
      </c>
      <c r="P137" s="17">
        <v>0.25398110634563098</v>
      </c>
      <c r="Q137" s="17">
        <v>0.236071103528639</v>
      </c>
      <c r="R137" s="17">
        <v>0.27154339529754701</v>
      </c>
      <c r="S137" s="17">
        <v>0.30642738474182002</v>
      </c>
      <c r="T137" s="17">
        <v>0.185339810479735</v>
      </c>
      <c r="U137" s="17">
        <v>0.24247164007583</v>
      </c>
      <c r="V137" s="17">
        <v>0.20254902864258001</v>
      </c>
      <c r="W137" s="17">
        <v>0.42766312038496501</v>
      </c>
      <c r="X137" s="17">
        <v>0.26195617268778698</v>
      </c>
      <c r="Y137" s="17">
        <v>0.173438296464001</v>
      </c>
      <c r="Z137" s="17">
        <v>0.30203427452808501</v>
      </c>
      <c r="AA137" s="17">
        <v>0.43406937213819602</v>
      </c>
      <c r="AB137" s="17">
        <v>0.19358188029262299</v>
      </c>
      <c r="AC137" s="17">
        <v>0.43419137386654599</v>
      </c>
      <c r="AD137" s="17">
        <v>0.223360397931296</v>
      </c>
      <c r="AE137" s="17"/>
      <c r="AF137" s="17">
        <v>0.46247136800404898</v>
      </c>
      <c r="AG137" s="17">
        <v>0.22178171711369199</v>
      </c>
    </row>
    <row r="138" spans="2:33" x14ac:dyDescent="0.5">
      <c r="B138" t="s">
        <v>132</v>
      </c>
      <c r="C138" s="17">
        <v>0.110003857311938</v>
      </c>
      <c r="D138" s="17">
        <v>0.146348284410979</v>
      </c>
      <c r="E138" s="17">
        <v>7.7010681616025894E-2</v>
      </c>
      <c r="F138" s="17"/>
      <c r="G138" s="17">
        <v>0.16867029897357</v>
      </c>
      <c r="H138" s="17">
        <v>0.17222357317126999</v>
      </c>
      <c r="I138" s="17">
        <v>0.18524374372026201</v>
      </c>
      <c r="J138" s="17">
        <v>8.68509844921692E-2</v>
      </c>
      <c r="K138" s="17">
        <v>4.5498645778437798E-2</v>
      </c>
      <c r="L138" s="17">
        <v>3.8503664132132798E-2</v>
      </c>
      <c r="M138" s="17"/>
      <c r="N138" s="17">
        <v>0.15709108568991401</v>
      </c>
      <c r="O138" s="17">
        <v>0.14863045371154401</v>
      </c>
      <c r="P138" s="17">
        <v>9.39540971682577E-2</v>
      </c>
      <c r="Q138" s="17">
        <v>0.163289319278555</v>
      </c>
      <c r="R138" s="17">
        <v>0.108730178963476</v>
      </c>
      <c r="S138" s="17">
        <v>9.3281678032216098E-2</v>
      </c>
      <c r="T138" s="17">
        <v>0</v>
      </c>
      <c r="U138" s="17">
        <v>6.1965711638738999E-2</v>
      </c>
      <c r="V138" s="17">
        <v>1.9495918445059199E-2</v>
      </c>
      <c r="W138" s="17">
        <v>9.4167957495285698E-2</v>
      </c>
      <c r="X138" s="17">
        <v>7.5606481721167504E-2</v>
      </c>
      <c r="Y138" s="17">
        <v>8.9040309037872897E-2</v>
      </c>
      <c r="Z138" s="17">
        <v>5.9115848772049298E-2</v>
      </c>
      <c r="AA138" s="17">
        <v>0.174444028167484</v>
      </c>
      <c r="AB138" s="17">
        <v>8.6446736495715298E-2</v>
      </c>
      <c r="AC138" s="17">
        <v>0.15968340966665501</v>
      </c>
      <c r="AD138" s="17">
        <v>0.112010399893179</v>
      </c>
      <c r="AE138" s="17"/>
      <c r="AF138" s="17">
        <v>0.18053769166995101</v>
      </c>
      <c r="AG138" s="17">
        <v>7.5416154834157506E-2</v>
      </c>
    </row>
    <row r="139" spans="2:33" x14ac:dyDescent="0.5">
      <c r="B139" t="s">
        <v>133</v>
      </c>
      <c r="C139" s="17">
        <v>5.1651297245049001E-2</v>
      </c>
      <c r="D139" s="17">
        <v>7.3654972367138694E-2</v>
      </c>
      <c r="E139" s="17">
        <v>3.16518067991233E-2</v>
      </c>
      <c r="F139" s="17"/>
      <c r="G139" s="17">
        <v>7.78405383581528E-2</v>
      </c>
      <c r="H139" s="17">
        <v>9.2579738576110293E-2</v>
      </c>
      <c r="I139" s="17">
        <v>6.00691523086457E-2</v>
      </c>
      <c r="J139" s="17">
        <v>5.1685214358239001E-2</v>
      </c>
      <c r="K139" s="17">
        <v>4.3073241030177699E-2</v>
      </c>
      <c r="L139" s="17">
        <v>1.04788290013974E-2</v>
      </c>
      <c r="M139" s="17"/>
      <c r="N139" s="17">
        <v>0.10310165928932601</v>
      </c>
      <c r="O139" s="17">
        <v>2.6831155643614001E-2</v>
      </c>
      <c r="P139" s="17">
        <v>6.03536414856682E-2</v>
      </c>
      <c r="Q139" s="17">
        <v>8.1884364327560993E-2</v>
      </c>
      <c r="R139" s="17">
        <v>2.7517270686236401E-2</v>
      </c>
      <c r="S139" s="17">
        <v>3.1865115635262398E-2</v>
      </c>
      <c r="T139" s="17">
        <v>0</v>
      </c>
      <c r="U139" s="17">
        <v>8.0238318103630898E-2</v>
      </c>
      <c r="V139" s="17">
        <v>4.26082564954492E-2</v>
      </c>
      <c r="W139" s="17">
        <v>8.7195411828657907E-2</v>
      </c>
      <c r="X139" s="17">
        <v>2.9604452628665401E-2</v>
      </c>
      <c r="Y139" s="17">
        <v>0</v>
      </c>
      <c r="Z139" s="17">
        <v>1.4228824220806201E-2</v>
      </c>
      <c r="AA139" s="17">
        <v>7.4574614838443201E-2</v>
      </c>
      <c r="AB139" s="17">
        <v>0</v>
      </c>
      <c r="AC139" s="17">
        <v>9.3797535674424407E-2</v>
      </c>
      <c r="AD139" s="17">
        <v>2.4877080329499701E-2</v>
      </c>
      <c r="AE139" s="17"/>
      <c r="AF139" s="17">
        <v>7.5545378819036002E-2</v>
      </c>
      <c r="AG139" s="17">
        <v>3.9934347613953099E-2</v>
      </c>
    </row>
    <row r="140" spans="2:33" x14ac:dyDescent="0.5">
      <c r="B140" t="s">
        <v>56</v>
      </c>
      <c r="C140" s="17">
        <v>4.7628310403837696E-3</v>
      </c>
      <c r="D140" s="17">
        <v>0</v>
      </c>
      <c r="E140" s="17">
        <v>9.1182244822050201E-3</v>
      </c>
      <c r="F140" s="17"/>
      <c r="G140" s="17">
        <v>0</v>
      </c>
      <c r="H140" s="17">
        <v>0</v>
      </c>
      <c r="I140" s="17">
        <v>5.1062968851075703E-3</v>
      </c>
      <c r="J140" s="17">
        <v>5.0765622092375298E-3</v>
      </c>
      <c r="K140" s="17">
        <v>1.1444398045328E-2</v>
      </c>
      <c r="L140" s="17">
        <v>4.8740428770429004E-3</v>
      </c>
      <c r="M140" s="17"/>
      <c r="N140" s="17">
        <v>0</v>
      </c>
      <c r="O140" s="17">
        <v>0</v>
      </c>
      <c r="P140" s="17">
        <v>0</v>
      </c>
      <c r="Q140" s="17">
        <v>0</v>
      </c>
      <c r="R140" s="17">
        <v>3.0044249208583399E-2</v>
      </c>
      <c r="S140" s="17">
        <v>1.13001453437187E-2</v>
      </c>
      <c r="T140" s="17">
        <v>0</v>
      </c>
      <c r="U140" s="17">
        <v>1.8167725206157299E-2</v>
      </c>
      <c r="V140" s="17">
        <v>0</v>
      </c>
      <c r="W140" s="17">
        <v>0</v>
      </c>
      <c r="X140" s="17">
        <v>1.5621863680567699E-2</v>
      </c>
      <c r="Y140" s="17">
        <v>0</v>
      </c>
      <c r="Z140" s="17">
        <v>0</v>
      </c>
      <c r="AA140" s="17">
        <v>0</v>
      </c>
      <c r="AB140" s="17">
        <v>0</v>
      </c>
      <c r="AC140" s="17">
        <v>0</v>
      </c>
      <c r="AD140" s="17">
        <v>1.8145476613897201E-2</v>
      </c>
      <c r="AE140" s="17"/>
      <c r="AF140" s="17">
        <v>0</v>
      </c>
      <c r="AG140" s="17">
        <v>7.0983822616682499E-3</v>
      </c>
    </row>
    <row r="141" spans="2:33" x14ac:dyDescent="0.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row>
    <row r="142" spans="2:33" x14ac:dyDescent="0.5">
      <c r="B142" s="6" t="s">
        <v>146</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row>
    <row r="143" spans="2:33" x14ac:dyDescent="0.5">
      <c r="B143" s="24" t="s">
        <v>58</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row>
    <row r="144" spans="2:33" x14ac:dyDescent="0.5">
      <c r="B144" t="s">
        <v>138</v>
      </c>
      <c r="C144" s="17">
        <v>0.276957972608738</v>
      </c>
      <c r="D144" s="17">
        <v>0.29612803558721501</v>
      </c>
      <c r="E144" s="17">
        <v>0.259917811708816</v>
      </c>
      <c r="F144" s="17"/>
      <c r="G144" s="17">
        <v>0.25239272103840199</v>
      </c>
      <c r="H144" s="17">
        <v>0.32127728434842301</v>
      </c>
      <c r="I144" s="17">
        <v>0.32496406090223201</v>
      </c>
      <c r="J144" s="17">
        <v>0.31456899611722799</v>
      </c>
      <c r="K144" s="17">
        <v>0.236440814305276</v>
      </c>
      <c r="L144" s="17">
        <v>0.214307546009608</v>
      </c>
      <c r="M144" s="17"/>
      <c r="N144" s="17">
        <v>0.29712874496887298</v>
      </c>
      <c r="O144" s="17">
        <v>0.35590448175665501</v>
      </c>
      <c r="P144" s="17">
        <v>0.32945220639735701</v>
      </c>
      <c r="Q144" s="17">
        <v>0.307834872265279</v>
      </c>
      <c r="R144" s="17">
        <v>0.279409687422282</v>
      </c>
      <c r="S144" s="17">
        <v>0.20985936542841699</v>
      </c>
      <c r="T144" s="17">
        <v>0.157381732761949</v>
      </c>
      <c r="U144" s="17">
        <v>0.29816532765036202</v>
      </c>
      <c r="V144" s="17">
        <v>0.25932890879140702</v>
      </c>
      <c r="W144" s="17">
        <v>0.26089490951918098</v>
      </c>
      <c r="X144" s="17">
        <v>0.18135058816035801</v>
      </c>
      <c r="Y144" s="17">
        <v>0.21338313664740899</v>
      </c>
      <c r="Z144" s="17">
        <v>0.24085151120846801</v>
      </c>
      <c r="AA144" s="17">
        <v>0.276842240936788</v>
      </c>
      <c r="AB144" s="17">
        <v>0.25555766758083198</v>
      </c>
      <c r="AC144" s="17">
        <v>0.301788586903389</v>
      </c>
      <c r="AD144" s="17">
        <v>0.27695715638303198</v>
      </c>
      <c r="AE144" s="17"/>
      <c r="AF144" s="17">
        <v>0.25974341211951502</v>
      </c>
      <c r="AG144" s="17">
        <v>0.28539948301160201</v>
      </c>
    </row>
    <row r="145" spans="2:33" x14ac:dyDescent="0.5">
      <c r="B145" t="s">
        <v>139</v>
      </c>
      <c r="C145" s="17">
        <v>0.49599305452157499</v>
      </c>
      <c r="D145" s="17">
        <v>0.49969103075354199</v>
      </c>
      <c r="E145" s="17">
        <v>0.493438246310613</v>
      </c>
      <c r="F145" s="17"/>
      <c r="G145" s="17">
        <v>0.50280398598351195</v>
      </c>
      <c r="H145" s="17">
        <v>0.505818565119042</v>
      </c>
      <c r="I145" s="17">
        <v>0.44615530506587497</v>
      </c>
      <c r="J145" s="17">
        <v>0.47913347452368599</v>
      </c>
      <c r="K145" s="17">
        <v>0.52414209402689005</v>
      </c>
      <c r="L145" s="17">
        <v>0.52123341762016595</v>
      </c>
      <c r="M145" s="17"/>
      <c r="N145" s="17">
        <v>0.45004895784899401</v>
      </c>
      <c r="O145" s="17">
        <v>0.44497650377171799</v>
      </c>
      <c r="P145" s="17">
        <v>0.51494577052297197</v>
      </c>
      <c r="Q145" s="17">
        <v>0.38602796364480002</v>
      </c>
      <c r="R145" s="17">
        <v>0.51315453446877901</v>
      </c>
      <c r="S145" s="17">
        <v>0.49200632941150402</v>
      </c>
      <c r="T145" s="17">
        <v>0.69649911087703698</v>
      </c>
      <c r="U145" s="17">
        <v>0.409159318845284</v>
      </c>
      <c r="V145" s="17">
        <v>0.50391732067210304</v>
      </c>
      <c r="W145" s="17">
        <v>0.56381171038355105</v>
      </c>
      <c r="X145" s="17">
        <v>0.60586294546002495</v>
      </c>
      <c r="Y145" s="17">
        <v>0.54360888896048198</v>
      </c>
      <c r="Z145" s="17">
        <v>0.43179672302371003</v>
      </c>
      <c r="AA145" s="17">
        <v>0.58950818773907798</v>
      </c>
      <c r="AB145" s="17">
        <v>0.48172230767538099</v>
      </c>
      <c r="AC145" s="17">
        <v>0.48601783863851</v>
      </c>
      <c r="AD145" s="17">
        <v>0.48506845054640502</v>
      </c>
      <c r="AE145" s="17"/>
      <c r="AF145" s="17">
        <v>0.50230287969925302</v>
      </c>
      <c r="AG145" s="17">
        <v>0.49289890321222501</v>
      </c>
    </row>
    <row r="146" spans="2:33" x14ac:dyDescent="0.5">
      <c r="B146" t="s">
        <v>140</v>
      </c>
      <c r="C146" s="17">
        <v>0.13382651575441201</v>
      </c>
      <c r="D146" s="17">
        <v>0.117935276805648</v>
      </c>
      <c r="E146" s="17">
        <v>0.14689880867413199</v>
      </c>
      <c r="F146" s="17"/>
      <c r="G146" s="17">
        <v>0.13405601494182401</v>
      </c>
      <c r="H146" s="17">
        <v>8.4381386418220794E-2</v>
      </c>
      <c r="I146" s="17">
        <v>0.15970286684607099</v>
      </c>
      <c r="J146" s="17">
        <v>0.12281934739403</v>
      </c>
      <c r="K146" s="17">
        <v>0.16255672246224101</v>
      </c>
      <c r="L146" s="17">
        <v>0.135441940214833</v>
      </c>
      <c r="M146" s="17"/>
      <c r="N146" s="17">
        <v>0.150748396823421</v>
      </c>
      <c r="O146" s="17">
        <v>0.13095200377921401</v>
      </c>
      <c r="P146" s="17">
        <v>0.127111492925919</v>
      </c>
      <c r="Q146" s="17">
        <v>0.13851164909356101</v>
      </c>
      <c r="R146" s="17">
        <v>5.7798084694560603E-2</v>
      </c>
      <c r="S146" s="17">
        <v>0.17090657825344499</v>
      </c>
      <c r="T146" s="17">
        <v>0.110060038394662</v>
      </c>
      <c r="U146" s="17">
        <v>0.124299722632962</v>
      </c>
      <c r="V146" s="17">
        <v>0.135570067992906</v>
      </c>
      <c r="W146" s="17">
        <v>5.7608967989487198E-2</v>
      </c>
      <c r="X146" s="17">
        <v>0.128150257968523</v>
      </c>
      <c r="Y146" s="17">
        <v>0.126638485905265</v>
      </c>
      <c r="Z146" s="17">
        <v>0.207858425616613</v>
      </c>
      <c r="AA146" s="17">
        <v>0.110701253133264</v>
      </c>
      <c r="AB146" s="17">
        <v>0.20181711990964099</v>
      </c>
      <c r="AC146" s="17">
        <v>0.15004483280634301</v>
      </c>
      <c r="AD146" s="17">
        <v>0.110229659675136</v>
      </c>
      <c r="AE146" s="17"/>
      <c r="AF146" s="17">
        <v>0.13832277896255499</v>
      </c>
      <c r="AG146" s="17">
        <v>0.13162168149975201</v>
      </c>
    </row>
    <row r="147" spans="2:33" x14ac:dyDescent="0.5">
      <c r="B147" t="s">
        <v>141</v>
      </c>
      <c r="C147" s="17">
        <v>7.7235392613316994E-2</v>
      </c>
      <c r="D147" s="17">
        <v>7.3885255912567796E-2</v>
      </c>
      <c r="E147" s="17">
        <v>8.0421196721545699E-2</v>
      </c>
      <c r="F147" s="17"/>
      <c r="G147" s="17">
        <v>8.1382921255408205E-2</v>
      </c>
      <c r="H147" s="17">
        <v>7.7762776200738404E-2</v>
      </c>
      <c r="I147" s="17">
        <v>6.1473248351536697E-2</v>
      </c>
      <c r="J147" s="17">
        <v>6.2809744714763804E-2</v>
      </c>
      <c r="K147" s="17">
        <v>5.29114867221376E-2</v>
      </c>
      <c r="L147" s="17">
        <v>0.11581417109355401</v>
      </c>
      <c r="M147" s="17"/>
      <c r="N147" s="17">
        <v>6.6294537779020099E-2</v>
      </c>
      <c r="O147" s="17">
        <v>4.9427833239703303E-2</v>
      </c>
      <c r="P147" s="17">
        <v>1.8271426719066598E-2</v>
      </c>
      <c r="Q147" s="17">
        <v>0.110998230230361</v>
      </c>
      <c r="R147" s="17">
        <v>9.1106873921744394E-2</v>
      </c>
      <c r="S147" s="17">
        <v>0.10639567482944901</v>
      </c>
      <c r="T147" s="17">
        <v>0</v>
      </c>
      <c r="U147" s="17">
        <v>0.16837563087139301</v>
      </c>
      <c r="V147" s="17">
        <v>8.0734814441535199E-2</v>
      </c>
      <c r="W147" s="17">
        <v>9.0801274875433699E-2</v>
      </c>
      <c r="X147" s="17">
        <v>8.4636208411094399E-2</v>
      </c>
      <c r="Y147" s="17">
        <v>0.116369488486844</v>
      </c>
      <c r="Z147" s="17">
        <v>0.10538955548288501</v>
      </c>
      <c r="AA147" s="17">
        <v>2.2948318190869701E-2</v>
      </c>
      <c r="AB147" s="17">
        <v>6.0902904834145399E-2</v>
      </c>
      <c r="AC147" s="17">
        <v>6.2148741651758203E-2</v>
      </c>
      <c r="AD147" s="17">
        <v>0.127744733395428</v>
      </c>
      <c r="AE147" s="17"/>
      <c r="AF147" s="17">
        <v>8.29860565964783E-2</v>
      </c>
      <c r="AG147" s="17">
        <v>7.4415437386018607E-2</v>
      </c>
    </row>
    <row r="148" spans="2:33" x14ac:dyDescent="0.5">
      <c r="B148" t="s">
        <v>142</v>
      </c>
      <c r="C148" s="17">
        <v>1.4359718822163799E-2</v>
      </c>
      <c r="D148" s="17">
        <v>1.06384834730279E-2</v>
      </c>
      <c r="E148" s="17">
        <v>1.77802233205391E-2</v>
      </c>
      <c r="F148" s="17"/>
      <c r="G148" s="17">
        <v>2.93643567808544E-2</v>
      </c>
      <c r="H148" s="17">
        <v>5.89736935765885E-3</v>
      </c>
      <c r="I148" s="17">
        <v>7.7045188342847104E-3</v>
      </c>
      <c r="J148" s="17">
        <v>1.55918750410539E-2</v>
      </c>
      <c r="K148" s="17">
        <v>2.3948882483454802E-2</v>
      </c>
      <c r="L148" s="17">
        <v>1.3202925061839401E-2</v>
      </c>
      <c r="M148" s="17"/>
      <c r="N148" s="17">
        <v>3.5779362579691901E-2</v>
      </c>
      <c r="O148" s="17">
        <v>1.8739177452710001E-2</v>
      </c>
      <c r="P148" s="17">
        <v>1.0219103434685E-2</v>
      </c>
      <c r="Q148" s="17">
        <v>5.6627284765999999E-2</v>
      </c>
      <c r="R148" s="17">
        <v>2.8486570284050401E-2</v>
      </c>
      <c r="S148" s="17">
        <v>2.0832052077186001E-2</v>
      </c>
      <c r="T148" s="17">
        <v>3.60591179663515E-2</v>
      </c>
      <c r="U148" s="17">
        <v>0</v>
      </c>
      <c r="V148" s="17">
        <v>2.0448888102048101E-2</v>
      </c>
      <c r="W148" s="17">
        <v>1.33430331241783E-2</v>
      </c>
      <c r="X148" s="17">
        <v>0</v>
      </c>
      <c r="Y148" s="17">
        <v>0</v>
      </c>
      <c r="Z148" s="17">
        <v>1.41037846683234E-2</v>
      </c>
      <c r="AA148" s="17">
        <v>0</v>
      </c>
      <c r="AB148" s="17">
        <v>0</v>
      </c>
      <c r="AC148" s="17">
        <v>0</v>
      </c>
      <c r="AD148" s="17">
        <v>0</v>
      </c>
      <c r="AE148" s="17"/>
      <c r="AF148" s="17">
        <v>1.6644872622198201E-2</v>
      </c>
      <c r="AG148" s="17">
        <v>1.32391471068877E-2</v>
      </c>
    </row>
    <row r="149" spans="2:33" x14ac:dyDescent="0.5">
      <c r="B149" t="s">
        <v>77</v>
      </c>
      <c r="C149" s="17">
        <v>1.6273456797942099E-3</v>
      </c>
      <c r="D149" s="17">
        <v>1.72191746799956E-3</v>
      </c>
      <c r="E149" s="17">
        <v>1.5437132643546601E-3</v>
      </c>
      <c r="F149" s="17"/>
      <c r="G149" s="17">
        <v>0</v>
      </c>
      <c r="H149" s="17">
        <v>4.8626185559164899E-3</v>
      </c>
      <c r="I149" s="17">
        <v>0</v>
      </c>
      <c r="J149" s="17">
        <v>5.0765622092375298E-3</v>
      </c>
      <c r="K149" s="17">
        <v>0</v>
      </c>
      <c r="L149" s="17">
        <v>0</v>
      </c>
      <c r="M149" s="17"/>
      <c r="N149" s="17">
        <v>0</v>
      </c>
      <c r="O149" s="17">
        <v>0</v>
      </c>
      <c r="P149" s="17">
        <v>0</v>
      </c>
      <c r="Q149" s="17">
        <v>0</v>
      </c>
      <c r="R149" s="17">
        <v>3.0044249208583399E-2</v>
      </c>
      <c r="S149" s="17">
        <v>0</v>
      </c>
      <c r="T149" s="17">
        <v>0</v>
      </c>
      <c r="U149" s="17">
        <v>0</v>
      </c>
      <c r="V149" s="17">
        <v>0</v>
      </c>
      <c r="W149" s="17">
        <v>1.35401041081686E-2</v>
      </c>
      <c r="X149" s="17">
        <v>0</v>
      </c>
      <c r="Y149" s="17">
        <v>0</v>
      </c>
      <c r="Z149" s="17">
        <v>0</v>
      </c>
      <c r="AA149" s="17">
        <v>0</v>
      </c>
      <c r="AB149" s="17">
        <v>0</v>
      </c>
      <c r="AC149" s="17">
        <v>0</v>
      </c>
      <c r="AD149" s="17">
        <v>0</v>
      </c>
      <c r="AE149" s="17"/>
      <c r="AF149" s="17">
        <v>0</v>
      </c>
      <c r="AG149" s="17">
        <v>2.4253477835155198E-3</v>
      </c>
    </row>
    <row r="150" spans="2:33" x14ac:dyDescent="0.5">
      <c r="B150" t="s">
        <v>143</v>
      </c>
      <c r="C150" s="17">
        <v>0.77295102713031305</v>
      </c>
      <c r="D150" s="17">
        <v>0.79581906634075705</v>
      </c>
      <c r="E150" s="17">
        <v>0.75335605801942795</v>
      </c>
      <c r="F150" s="17"/>
      <c r="G150" s="17">
        <v>0.75519670702191399</v>
      </c>
      <c r="H150" s="17">
        <v>0.82709584946746595</v>
      </c>
      <c r="I150" s="17">
        <v>0.77111936596810804</v>
      </c>
      <c r="J150" s="17">
        <v>0.79370247064091404</v>
      </c>
      <c r="K150" s="17">
        <v>0.76058290833216602</v>
      </c>
      <c r="L150" s="17">
        <v>0.73554096362977395</v>
      </c>
      <c r="M150" s="17"/>
      <c r="N150" s="17">
        <v>0.747177702817867</v>
      </c>
      <c r="O150" s="17">
        <v>0.80088098552837295</v>
      </c>
      <c r="P150" s="17">
        <v>0.84439797692032903</v>
      </c>
      <c r="Q150" s="17">
        <v>0.69386283591007802</v>
      </c>
      <c r="R150" s="17">
        <v>0.79256422189106102</v>
      </c>
      <c r="S150" s="17">
        <v>0.70186569483992001</v>
      </c>
      <c r="T150" s="17">
        <v>0.85388084363898598</v>
      </c>
      <c r="U150" s="17">
        <v>0.70732464649564597</v>
      </c>
      <c r="V150" s="17">
        <v>0.76324622946350995</v>
      </c>
      <c r="W150" s="17">
        <v>0.82470661990273197</v>
      </c>
      <c r="X150" s="17">
        <v>0.78721353362038304</v>
      </c>
      <c r="Y150" s="17">
        <v>0.75699202560789103</v>
      </c>
      <c r="Z150" s="17">
        <v>0.67264823423217801</v>
      </c>
      <c r="AA150" s="17">
        <v>0.86635042867586598</v>
      </c>
      <c r="AB150" s="17">
        <v>0.73727997525621303</v>
      </c>
      <c r="AC150" s="17">
        <v>0.78780642554189895</v>
      </c>
      <c r="AD150" s="17">
        <v>0.76202560692943599</v>
      </c>
      <c r="AE150" s="17"/>
      <c r="AF150" s="17">
        <v>0.76204629181876804</v>
      </c>
      <c r="AG150" s="17">
        <v>0.77829838622382697</v>
      </c>
    </row>
    <row r="151" spans="2:33" x14ac:dyDescent="0.5">
      <c r="B151" t="s">
        <v>144</v>
      </c>
      <c r="C151" s="17">
        <v>9.15951114354807E-2</v>
      </c>
      <c r="D151" s="17">
        <v>8.4523739385595695E-2</v>
      </c>
      <c r="E151" s="17">
        <v>9.8201420042084805E-2</v>
      </c>
      <c r="F151" s="17"/>
      <c r="G151" s="17">
        <v>0.110747278036263</v>
      </c>
      <c r="H151" s="17">
        <v>8.3660145558397195E-2</v>
      </c>
      <c r="I151" s="17">
        <v>6.9177767185821401E-2</v>
      </c>
      <c r="J151" s="17">
        <v>7.8401619755817706E-2</v>
      </c>
      <c r="K151" s="17">
        <v>7.6860369205592402E-2</v>
      </c>
      <c r="L151" s="17">
        <v>0.129017096155393</v>
      </c>
      <c r="M151" s="17"/>
      <c r="N151" s="17">
        <v>0.102073900358712</v>
      </c>
      <c r="O151" s="17">
        <v>6.8167010692413293E-2</v>
      </c>
      <c r="P151" s="17">
        <v>2.8490530153751501E-2</v>
      </c>
      <c r="Q151" s="17">
        <v>0.167625514996361</v>
      </c>
      <c r="R151" s="17">
        <v>0.119593444205795</v>
      </c>
      <c r="S151" s="17">
        <v>0.127227726906635</v>
      </c>
      <c r="T151" s="17">
        <v>3.60591179663515E-2</v>
      </c>
      <c r="U151" s="17">
        <v>0.16837563087139301</v>
      </c>
      <c r="V151" s="17">
        <v>0.101183702543583</v>
      </c>
      <c r="W151" s="17">
        <v>0.104144307999612</v>
      </c>
      <c r="X151" s="17">
        <v>8.4636208411094399E-2</v>
      </c>
      <c r="Y151" s="17">
        <v>0.116369488486844</v>
      </c>
      <c r="Z151" s="17">
        <v>0.11949334015120899</v>
      </c>
      <c r="AA151" s="17">
        <v>2.2948318190869701E-2</v>
      </c>
      <c r="AB151" s="17">
        <v>6.0902904834145399E-2</v>
      </c>
      <c r="AC151" s="17">
        <v>6.2148741651758203E-2</v>
      </c>
      <c r="AD151" s="17">
        <v>0.127744733395428</v>
      </c>
      <c r="AE151" s="17"/>
      <c r="AF151" s="17">
        <v>9.9630929218676501E-2</v>
      </c>
      <c r="AG151" s="17">
        <v>8.7654584492906196E-2</v>
      </c>
    </row>
    <row r="152" spans="2:33" x14ac:dyDescent="0.5">
      <c r="B152" t="s">
        <v>100</v>
      </c>
      <c r="C152" s="17">
        <v>0.681355915694833</v>
      </c>
      <c r="D152" s="17">
        <v>0.71129532695516096</v>
      </c>
      <c r="E152" s="17">
        <v>0.65515463797734397</v>
      </c>
      <c r="F152" s="17"/>
      <c r="G152" s="17">
        <v>0.64444942898565105</v>
      </c>
      <c r="H152" s="17">
        <v>0.74343570390906799</v>
      </c>
      <c r="I152" s="17">
        <v>0.70194159878228601</v>
      </c>
      <c r="J152" s="17">
        <v>0.71530085088509698</v>
      </c>
      <c r="K152" s="17">
        <v>0.68372253912657399</v>
      </c>
      <c r="L152" s="17">
        <v>0.60652386747438103</v>
      </c>
      <c r="M152" s="17"/>
      <c r="N152" s="17">
        <v>0.645103802459155</v>
      </c>
      <c r="O152" s="17">
        <v>0.73271397483596001</v>
      </c>
      <c r="P152" s="17">
        <v>0.815907446766578</v>
      </c>
      <c r="Q152" s="17">
        <v>0.526237320913717</v>
      </c>
      <c r="R152" s="17">
        <v>0.67297077768526603</v>
      </c>
      <c r="S152" s="17">
        <v>0.57463796793328503</v>
      </c>
      <c r="T152" s="17">
        <v>0.817821725672635</v>
      </c>
      <c r="U152" s="17">
        <v>0.53894901562425301</v>
      </c>
      <c r="V152" s="17">
        <v>0.66206252691992695</v>
      </c>
      <c r="W152" s="17">
        <v>0.72056231190312003</v>
      </c>
      <c r="X152" s="17">
        <v>0.70257732520928895</v>
      </c>
      <c r="Y152" s="17">
        <v>0.640622537121047</v>
      </c>
      <c r="Z152" s="17">
        <v>0.55315489408096896</v>
      </c>
      <c r="AA152" s="17">
        <v>0.84340211048499703</v>
      </c>
      <c r="AB152" s="17">
        <v>0.67637707042206796</v>
      </c>
      <c r="AC152" s="17">
        <v>0.72565768389014096</v>
      </c>
      <c r="AD152" s="17">
        <v>0.63428087353400797</v>
      </c>
      <c r="AE152" s="17"/>
      <c r="AF152" s="17">
        <v>0.66241536260009204</v>
      </c>
      <c r="AG152" s="17">
        <v>0.69064380173092099</v>
      </c>
    </row>
    <row r="153" spans="2:33" x14ac:dyDescent="0.5">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row>
    <row r="154" spans="2:33" x14ac:dyDescent="0.5">
      <c r="B154" s="6" t="s">
        <v>147</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row>
    <row r="155" spans="2:33" x14ac:dyDescent="0.5">
      <c r="B155" s="24" t="s">
        <v>58</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row>
    <row r="156" spans="2:33" x14ac:dyDescent="0.5">
      <c r="B156" t="s">
        <v>138</v>
      </c>
      <c r="C156" s="17">
        <v>8.0815484447661498E-2</v>
      </c>
      <c r="D156" s="17">
        <v>8.68508638253742E-2</v>
      </c>
      <c r="E156" s="17">
        <v>7.5440112649892102E-2</v>
      </c>
      <c r="F156" s="17"/>
      <c r="G156" s="17">
        <v>9.2752599286196197E-2</v>
      </c>
      <c r="H156" s="17">
        <v>0.113756667243972</v>
      </c>
      <c r="I156" s="17">
        <v>0.10024644582285699</v>
      </c>
      <c r="J156" s="17">
        <v>7.6360758999699602E-2</v>
      </c>
      <c r="K156" s="17">
        <v>7.2163055240361096E-2</v>
      </c>
      <c r="L156" s="17">
        <v>4.4497524085461697E-2</v>
      </c>
      <c r="M156" s="17"/>
      <c r="N156" s="17">
        <v>8.2100490729473993E-2</v>
      </c>
      <c r="O156" s="17">
        <v>0.14424100896945699</v>
      </c>
      <c r="P156" s="17">
        <v>8.5949364218899593E-2</v>
      </c>
      <c r="Q156" s="17">
        <v>0.164934929234549</v>
      </c>
      <c r="R156" s="17">
        <v>3.7944704308067102E-2</v>
      </c>
      <c r="S156" s="17">
        <v>3.3653407264736201E-2</v>
      </c>
      <c r="T156" s="17">
        <v>0</v>
      </c>
      <c r="U156" s="17">
        <v>8.0310758789720896E-2</v>
      </c>
      <c r="V156" s="17">
        <v>7.1056067947270096E-2</v>
      </c>
      <c r="W156" s="17">
        <v>9.0682240230917199E-2</v>
      </c>
      <c r="X156" s="17">
        <v>3.2272588037752702E-2</v>
      </c>
      <c r="Y156" s="17">
        <v>0.146340408450538</v>
      </c>
      <c r="Z156" s="17">
        <v>0.109801936215147</v>
      </c>
      <c r="AA156" s="17">
        <v>4.88435184441776E-2</v>
      </c>
      <c r="AB156" s="17">
        <v>2.6962181054442799E-2</v>
      </c>
      <c r="AC156" s="17">
        <v>6.2871267569459696E-2</v>
      </c>
      <c r="AD156" s="17">
        <v>6.59329678683509E-2</v>
      </c>
      <c r="AE156" s="17"/>
      <c r="AF156" s="17">
        <v>6.8471784363343002E-2</v>
      </c>
      <c r="AG156" s="17">
        <v>8.6868469229749598E-2</v>
      </c>
    </row>
    <row r="157" spans="2:33" x14ac:dyDescent="0.5">
      <c r="B157" t="s">
        <v>139</v>
      </c>
      <c r="C157" s="17">
        <v>0.38873236686318702</v>
      </c>
      <c r="D157" s="17">
        <v>0.35723512658319001</v>
      </c>
      <c r="E157" s="17">
        <v>0.41812627387878498</v>
      </c>
      <c r="F157" s="17"/>
      <c r="G157" s="17">
        <v>0.45039372804300098</v>
      </c>
      <c r="H157" s="17">
        <v>0.40892900907327301</v>
      </c>
      <c r="I157" s="17">
        <v>0.44063634166037702</v>
      </c>
      <c r="J157" s="17">
        <v>0.38909104768560199</v>
      </c>
      <c r="K157" s="17">
        <v>0.41685732041399498</v>
      </c>
      <c r="L157" s="17">
        <v>0.28635120444795198</v>
      </c>
      <c r="M157" s="17"/>
      <c r="N157" s="17">
        <v>0.39451815486571701</v>
      </c>
      <c r="O157" s="17">
        <v>0.43323078503398099</v>
      </c>
      <c r="P157" s="17">
        <v>0.45313949453379698</v>
      </c>
      <c r="Q157" s="17">
        <v>0.31064409584522801</v>
      </c>
      <c r="R157" s="17">
        <v>0.36511729706559298</v>
      </c>
      <c r="S157" s="17">
        <v>0.40553079033318901</v>
      </c>
      <c r="T157" s="17">
        <v>0.45913381365654399</v>
      </c>
      <c r="U157" s="17">
        <v>0.394697462469914</v>
      </c>
      <c r="V157" s="17">
        <v>0.30003341844026199</v>
      </c>
      <c r="W157" s="17">
        <v>0.398212812961524</v>
      </c>
      <c r="X157" s="17">
        <v>0.38257159701983201</v>
      </c>
      <c r="Y157" s="17">
        <v>0.42319122542593002</v>
      </c>
      <c r="Z157" s="17">
        <v>0.31305247774031297</v>
      </c>
      <c r="AA157" s="17">
        <v>0.51353691094977205</v>
      </c>
      <c r="AB157" s="17">
        <v>0.306355885918285</v>
      </c>
      <c r="AC157" s="17">
        <v>0.27463845666890602</v>
      </c>
      <c r="AD157" s="17">
        <v>0.39177332956806898</v>
      </c>
      <c r="AE157" s="17"/>
      <c r="AF157" s="17">
        <v>0.386294177963449</v>
      </c>
      <c r="AG157" s="17">
        <v>0.38992798245698501</v>
      </c>
    </row>
    <row r="158" spans="2:33" x14ac:dyDescent="0.5">
      <c r="B158" t="s">
        <v>140</v>
      </c>
      <c r="C158" s="17">
        <v>0.30372775655699802</v>
      </c>
      <c r="D158" s="17">
        <v>0.336871358116205</v>
      </c>
      <c r="E158" s="17">
        <v>0.27397684375408499</v>
      </c>
      <c r="F158" s="17"/>
      <c r="G158" s="17">
        <v>0.22699006839667299</v>
      </c>
      <c r="H158" s="17">
        <v>0.28783618241132197</v>
      </c>
      <c r="I158" s="17">
        <v>0.324676616211033</v>
      </c>
      <c r="J158" s="17">
        <v>0.347067800861243</v>
      </c>
      <c r="K158" s="17">
        <v>0.29314626325690302</v>
      </c>
      <c r="L158" s="17">
        <v>0.30330802407996799</v>
      </c>
      <c r="M158" s="17"/>
      <c r="N158" s="17">
        <v>0.25521913901679899</v>
      </c>
      <c r="O158" s="17">
        <v>0.29736763240248199</v>
      </c>
      <c r="P158" s="17">
        <v>0.269866725572114</v>
      </c>
      <c r="Q158" s="17">
        <v>0.25695428094278</v>
      </c>
      <c r="R158" s="17">
        <v>0.26681767981844001</v>
      </c>
      <c r="S158" s="17">
        <v>0.33371889936596</v>
      </c>
      <c r="T158" s="17">
        <v>0.38995829293964401</v>
      </c>
      <c r="U158" s="17">
        <v>0.27262880817066398</v>
      </c>
      <c r="V158" s="17">
        <v>0.428046966510163</v>
      </c>
      <c r="W158" s="17">
        <v>0.30190069742255699</v>
      </c>
      <c r="X158" s="17">
        <v>0.37966543098227301</v>
      </c>
      <c r="Y158" s="17">
        <v>0.237486247623696</v>
      </c>
      <c r="Z158" s="17">
        <v>0.29858779640365002</v>
      </c>
      <c r="AA158" s="17">
        <v>0.17193593942907701</v>
      </c>
      <c r="AB158" s="17">
        <v>0.35901042010433798</v>
      </c>
      <c r="AC158" s="17">
        <v>0.38749557656252598</v>
      </c>
      <c r="AD158" s="17">
        <v>0.30586221877019498</v>
      </c>
      <c r="AE158" s="17"/>
      <c r="AF158" s="17">
        <v>0.30065703748217798</v>
      </c>
      <c r="AG158" s="17">
        <v>0.30523354620702098</v>
      </c>
    </row>
    <row r="159" spans="2:33" x14ac:dyDescent="0.5">
      <c r="B159" t="s">
        <v>141</v>
      </c>
      <c r="C159" s="17">
        <v>0.11262440743881499</v>
      </c>
      <c r="D159" s="17">
        <v>0.117108483701204</v>
      </c>
      <c r="E159" s="17">
        <v>0.10706302862469</v>
      </c>
      <c r="F159" s="17"/>
      <c r="G159" s="17">
        <v>0.16026258239307201</v>
      </c>
      <c r="H159" s="17">
        <v>0.15073255566688901</v>
      </c>
      <c r="I159" s="17">
        <v>0.108146346430257</v>
      </c>
      <c r="J159" s="17">
        <v>0.103858111740605</v>
      </c>
      <c r="K159" s="17">
        <v>6.9357468375041004E-2</v>
      </c>
      <c r="L159" s="17">
        <v>0.10690817395129699</v>
      </c>
      <c r="M159" s="17"/>
      <c r="N159" s="17">
        <v>9.0363186161549397E-2</v>
      </c>
      <c r="O159" s="17">
        <v>5.6736819231631701E-2</v>
      </c>
      <c r="P159" s="17">
        <v>8.7600678520509498E-2</v>
      </c>
      <c r="Q159" s="17">
        <v>0.21445411967147901</v>
      </c>
      <c r="R159" s="17">
        <v>0.18590910055259499</v>
      </c>
      <c r="S159" s="17">
        <v>0.113693652462474</v>
      </c>
      <c r="T159" s="17">
        <v>3.8408951398736402E-2</v>
      </c>
      <c r="U159" s="17">
        <v>0.13851548629146301</v>
      </c>
      <c r="V159" s="17">
        <v>6.3357342452462995E-2</v>
      </c>
      <c r="W159" s="17">
        <v>0.107541682314526</v>
      </c>
      <c r="X159" s="17">
        <v>0.13856990876700201</v>
      </c>
      <c r="Y159" s="17">
        <v>7.1982939084481695E-2</v>
      </c>
      <c r="Z159" s="17">
        <v>0.18102556009023199</v>
      </c>
      <c r="AA159" s="17">
        <v>0.178399046957881</v>
      </c>
      <c r="AB159" s="17">
        <v>5.49190902321453E-2</v>
      </c>
      <c r="AC159" s="17">
        <v>0.154723485243485</v>
      </c>
      <c r="AD159" s="17">
        <v>7.3158372281474801E-2</v>
      </c>
      <c r="AE159" s="17"/>
      <c r="AF159" s="17">
        <v>0.14747330619565599</v>
      </c>
      <c r="AG159" s="17">
        <v>9.5535540048424294E-2</v>
      </c>
    </row>
    <row r="160" spans="2:33" x14ac:dyDescent="0.5">
      <c r="B160" t="s">
        <v>142</v>
      </c>
      <c r="C160" s="17">
        <v>1.8796391169938899E-2</v>
      </c>
      <c r="D160" s="17">
        <v>1.9276805527292301E-2</v>
      </c>
      <c r="E160" s="17">
        <v>1.8388970731100199E-2</v>
      </c>
      <c r="F160" s="17"/>
      <c r="G160" s="17">
        <v>5.9098409339388903E-2</v>
      </c>
      <c r="H160" s="17">
        <v>9.7772168217886493E-3</v>
      </c>
      <c r="I160" s="17">
        <v>8.0536850622776306E-3</v>
      </c>
      <c r="J160" s="17">
        <v>6.0748393974516804E-3</v>
      </c>
      <c r="K160" s="17">
        <v>1.6828718825601999E-2</v>
      </c>
      <c r="L160" s="17">
        <v>2.9863121828634102E-2</v>
      </c>
      <c r="M160" s="17"/>
      <c r="N160" s="17">
        <v>1.70944078979045E-2</v>
      </c>
      <c r="O160" s="17">
        <v>0</v>
      </c>
      <c r="P160" s="17">
        <v>3.01858909295693E-2</v>
      </c>
      <c r="Q160" s="17">
        <v>0</v>
      </c>
      <c r="R160" s="17">
        <v>0</v>
      </c>
      <c r="S160" s="17">
        <v>1.1157566985306599E-2</v>
      </c>
      <c r="T160" s="17">
        <v>3.8408951398736402E-2</v>
      </c>
      <c r="U160" s="17">
        <v>5.7166955757301498E-2</v>
      </c>
      <c r="V160" s="17">
        <v>0</v>
      </c>
      <c r="W160" s="17">
        <v>4.1008919766935797E-2</v>
      </c>
      <c r="X160" s="17">
        <v>1.4276378716032699E-2</v>
      </c>
      <c r="Y160" s="17">
        <v>4.4671231729364103E-2</v>
      </c>
      <c r="Z160" s="17">
        <v>0</v>
      </c>
      <c r="AA160" s="17">
        <v>0</v>
      </c>
      <c r="AB160" s="17">
        <v>2.3201669466475301E-2</v>
      </c>
      <c r="AC160" s="17">
        <v>2.8571351745725899E-2</v>
      </c>
      <c r="AD160" s="17">
        <v>2.8939489392063599E-2</v>
      </c>
      <c r="AE160" s="17"/>
      <c r="AF160" s="17">
        <v>2.7290831031655801E-2</v>
      </c>
      <c r="AG160" s="17">
        <v>1.463096954886E-2</v>
      </c>
    </row>
    <row r="161" spans="2:33" x14ac:dyDescent="0.5">
      <c r="B161" t="s">
        <v>77</v>
      </c>
      <c r="C161" s="17">
        <v>9.5303593523399094E-2</v>
      </c>
      <c r="D161" s="17">
        <v>8.2657362246734895E-2</v>
      </c>
      <c r="E161" s="17">
        <v>0.107004770361448</v>
      </c>
      <c r="F161" s="17"/>
      <c r="G161" s="17">
        <v>1.0502612541669201E-2</v>
      </c>
      <c r="H161" s="17">
        <v>2.8968368782754599E-2</v>
      </c>
      <c r="I161" s="17">
        <v>1.8240564813198398E-2</v>
      </c>
      <c r="J161" s="17">
        <v>7.7547441315398605E-2</v>
      </c>
      <c r="K161" s="17">
        <v>0.13164717388809799</v>
      </c>
      <c r="L161" s="17">
        <v>0.229071951606688</v>
      </c>
      <c r="M161" s="17"/>
      <c r="N161" s="17">
        <v>0.16070462132855701</v>
      </c>
      <c r="O161" s="17">
        <v>6.8423754362448505E-2</v>
      </c>
      <c r="P161" s="17">
        <v>7.3257846225110404E-2</v>
      </c>
      <c r="Q161" s="17">
        <v>5.3012574305964698E-2</v>
      </c>
      <c r="R161" s="17">
        <v>0.144211218255305</v>
      </c>
      <c r="S161" s="17">
        <v>0.102245683588335</v>
      </c>
      <c r="T161" s="17">
        <v>7.4089990606338793E-2</v>
      </c>
      <c r="U161" s="17">
        <v>5.6680528520937502E-2</v>
      </c>
      <c r="V161" s="17">
        <v>0.13750620464984101</v>
      </c>
      <c r="W161" s="17">
        <v>6.0653647303540101E-2</v>
      </c>
      <c r="X161" s="17">
        <v>5.2644096477107001E-2</v>
      </c>
      <c r="Y161" s="17">
        <v>7.6327947685990202E-2</v>
      </c>
      <c r="Z161" s="17">
        <v>9.7532229550657198E-2</v>
      </c>
      <c r="AA161" s="17">
        <v>8.7284584219093297E-2</v>
      </c>
      <c r="AB161" s="17">
        <v>0.22955075322431401</v>
      </c>
      <c r="AC161" s="17">
        <v>9.1699862209897107E-2</v>
      </c>
      <c r="AD161" s="17">
        <v>0.13433362211984601</v>
      </c>
      <c r="AE161" s="17"/>
      <c r="AF161" s="17">
        <v>6.9812862963719205E-2</v>
      </c>
      <c r="AG161" s="17">
        <v>0.107803492508961</v>
      </c>
    </row>
    <row r="162" spans="2:33" x14ac:dyDescent="0.5">
      <c r="B162" t="s">
        <v>143</v>
      </c>
      <c r="C162" s="17">
        <v>0.46954785131084897</v>
      </c>
      <c r="D162" s="17">
        <v>0.444085990408564</v>
      </c>
      <c r="E162" s="17">
        <v>0.49356638652867701</v>
      </c>
      <c r="F162" s="17"/>
      <c r="G162" s="17">
        <v>0.54314632732919699</v>
      </c>
      <c r="H162" s="17">
        <v>0.52268567631724505</v>
      </c>
      <c r="I162" s="17">
        <v>0.54088278748323404</v>
      </c>
      <c r="J162" s="17">
        <v>0.46545180668530201</v>
      </c>
      <c r="K162" s="17">
        <v>0.48902037565435602</v>
      </c>
      <c r="L162" s="17">
        <v>0.33084872853341302</v>
      </c>
      <c r="M162" s="17"/>
      <c r="N162" s="17">
        <v>0.47661864559519102</v>
      </c>
      <c r="O162" s="17">
        <v>0.57747179400343795</v>
      </c>
      <c r="P162" s="17">
        <v>0.53908885875269696</v>
      </c>
      <c r="Q162" s="17">
        <v>0.47557902507977601</v>
      </c>
      <c r="R162" s="17">
        <v>0.40306200137365999</v>
      </c>
      <c r="S162" s="17">
        <v>0.43918419759792499</v>
      </c>
      <c r="T162" s="17">
        <v>0.45913381365654399</v>
      </c>
      <c r="U162" s="17">
        <v>0.47500822125963499</v>
      </c>
      <c r="V162" s="17">
        <v>0.37108948638753197</v>
      </c>
      <c r="W162" s="17">
        <v>0.48889505319244098</v>
      </c>
      <c r="X162" s="17">
        <v>0.41484418505758502</v>
      </c>
      <c r="Y162" s="17">
        <v>0.56953163387646799</v>
      </c>
      <c r="Z162" s="17">
        <v>0.42285441395545997</v>
      </c>
      <c r="AA162" s="17">
        <v>0.56238042939395005</v>
      </c>
      <c r="AB162" s="17">
        <v>0.33331806697272698</v>
      </c>
      <c r="AC162" s="17">
        <v>0.33750972423836501</v>
      </c>
      <c r="AD162" s="17">
        <v>0.45770629743642</v>
      </c>
      <c r="AE162" s="17"/>
      <c r="AF162" s="17">
        <v>0.45476596232679201</v>
      </c>
      <c r="AG162" s="17">
        <v>0.47679645168673401</v>
      </c>
    </row>
    <row r="163" spans="2:33" x14ac:dyDescent="0.5">
      <c r="B163" t="s">
        <v>144</v>
      </c>
      <c r="C163" s="17">
        <v>0.131420798608754</v>
      </c>
      <c r="D163" s="17">
        <v>0.13638528922849599</v>
      </c>
      <c r="E163" s="17">
        <v>0.12545199935578999</v>
      </c>
      <c r="F163" s="17"/>
      <c r="G163" s="17">
        <v>0.21936099173246101</v>
      </c>
      <c r="H163" s="17">
        <v>0.16050977248867801</v>
      </c>
      <c r="I163" s="17">
        <v>0.11620003149253499</v>
      </c>
      <c r="J163" s="17">
        <v>0.109932951138057</v>
      </c>
      <c r="K163" s="17">
        <v>8.6186187200643E-2</v>
      </c>
      <c r="L163" s="17">
        <v>0.136771295779931</v>
      </c>
      <c r="M163" s="17"/>
      <c r="N163" s="17">
        <v>0.107457594059454</v>
      </c>
      <c r="O163" s="17">
        <v>5.6736819231631701E-2</v>
      </c>
      <c r="P163" s="17">
        <v>0.117786569450079</v>
      </c>
      <c r="Q163" s="17">
        <v>0.21445411967147901</v>
      </c>
      <c r="R163" s="17">
        <v>0.18590910055259499</v>
      </c>
      <c r="S163" s="17">
        <v>0.12485121944778001</v>
      </c>
      <c r="T163" s="17">
        <v>7.6817902797472803E-2</v>
      </c>
      <c r="U163" s="17">
        <v>0.195682442048764</v>
      </c>
      <c r="V163" s="17">
        <v>6.3357342452462995E-2</v>
      </c>
      <c r="W163" s="17">
        <v>0.14855060208146201</v>
      </c>
      <c r="X163" s="17">
        <v>0.152846287483035</v>
      </c>
      <c r="Y163" s="17">
        <v>0.11665417081384601</v>
      </c>
      <c r="Z163" s="17">
        <v>0.18102556009023199</v>
      </c>
      <c r="AA163" s="17">
        <v>0.178399046957881</v>
      </c>
      <c r="AB163" s="17">
        <v>7.8120759698620604E-2</v>
      </c>
      <c r="AC163" s="17">
        <v>0.18329483698921101</v>
      </c>
      <c r="AD163" s="17">
        <v>0.102097861673538</v>
      </c>
      <c r="AE163" s="17"/>
      <c r="AF163" s="17">
        <v>0.17476413722731099</v>
      </c>
      <c r="AG163" s="17">
        <v>0.110166509597284</v>
      </c>
    </row>
    <row r="164" spans="2:33" x14ac:dyDescent="0.5">
      <c r="B164" t="s">
        <v>100</v>
      </c>
      <c r="C164" s="17">
        <v>0.33812705270209398</v>
      </c>
      <c r="D164" s="17">
        <v>0.30770070118006798</v>
      </c>
      <c r="E164" s="17">
        <v>0.36811438717288703</v>
      </c>
      <c r="F164" s="17"/>
      <c r="G164" s="17">
        <v>0.323785335596736</v>
      </c>
      <c r="H164" s="17">
        <v>0.36217590382856701</v>
      </c>
      <c r="I164" s="17">
        <v>0.42468275599069899</v>
      </c>
      <c r="J164" s="17">
        <v>0.35551885554724499</v>
      </c>
      <c r="K164" s="17">
        <v>0.40283418845371299</v>
      </c>
      <c r="L164" s="17">
        <v>0.19407743275348299</v>
      </c>
      <c r="M164" s="17"/>
      <c r="N164" s="17">
        <v>0.36916105153573697</v>
      </c>
      <c r="O164" s="17">
        <v>0.52073497477180597</v>
      </c>
      <c r="P164" s="17">
        <v>0.42130228930261798</v>
      </c>
      <c r="Q164" s="17">
        <v>0.26112490540829703</v>
      </c>
      <c r="R164" s="17">
        <v>0.217152900821066</v>
      </c>
      <c r="S164" s="17">
        <v>0.31433297815014499</v>
      </c>
      <c r="T164" s="17">
        <v>0.38231591085907202</v>
      </c>
      <c r="U164" s="17">
        <v>0.27932577921087098</v>
      </c>
      <c r="V164" s="17">
        <v>0.30773214393506898</v>
      </c>
      <c r="W164" s="17">
        <v>0.340344451110979</v>
      </c>
      <c r="X164" s="17">
        <v>0.26199789757455</v>
      </c>
      <c r="Y164" s="17">
        <v>0.452877463062622</v>
      </c>
      <c r="Z164" s="17">
        <v>0.24182885386522801</v>
      </c>
      <c r="AA164" s="17">
        <v>0.383981382436069</v>
      </c>
      <c r="AB164" s="17">
        <v>0.255197307274107</v>
      </c>
      <c r="AC164" s="17">
        <v>0.154214887249154</v>
      </c>
      <c r="AD164" s="17">
        <v>0.35560843576288198</v>
      </c>
      <c r="AE164" s="17"/>
      <c r="AF164" s="17">
        <v>0.28000182509948002</v>
      </c>
      <c r="AG164" s="17">
        <v>0.36662994208944999</v>
      </c>
    </row>
    <row r="165" spans="2:33" x14ac:dyDescent="0.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row>
    <row r="166" spans="2:33" x14ac:dyDescent="0.5">
      <c r="B166" s="6" t="s">
        <v>148</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row>
    <row r="167" spans="2:33" x14ac:dyDescent="0.5">
      <c r="B167" s="24" t="s">
        <v>542</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row>
    <row r="168" spans="2:33" x14ac:dyDescent="0.5">
      <c r="B168" t="s">
        <v>138</v>
      </c>
      <c r="C168" s="17">
        <v>0.19144845005166999</v>
      </c>
      <c r="D168" s="17">
        <v>0.191119325820507</v>
      </c>
      <c r="E168" s="17">
        <v>0.19248652638222</v>
      </c>
      <c r="F168" s="17"/>
      <c r="G168" s="17">
        <v>0.176591333290081</v>
      </c>
      <c r="H168" s="17">
        <v>0.247124363096896</v>
      </c>
      <c r="I168" s="17">
        <v>0.22586777261506399</v>
      </c>
      <c r="J168" s="17">
        <v>0.129313940293488</v>
      </c>
      <c r="K168" s="17">
        <v>0.154925365939829</v>
      </c>
      <c r="L168" s="17">
        <v>0.124075507419855</v>
      </c>
      <c r="M168" s="17"/>
      <c r="N168" s="17">
        <v>0.14007667883979999</v>
      </c>
      <c r="O168" s="17">
        <v>0.28895853871138399</v>
      </c>
      <c r="P168" s="17">
        <v>0.21502265391754999</v>
      </c>
      <c r="Q168" s="17">
        <v>9.2332497437961902E-2</v>
      </c>
      <c r="R168" s="17">
        <v>0.18354175613052401</v>
      </c>
      <c r="S168" s="17">
        <v>0.178573770679472</v>
      </c>
      <c r="T168" s="17">
        <v>0</v>
      </c>
      <c r="U168" s="17">
        <v>0.22771179500981001</v>
      </c>
      <c r="V168" s="17">
        <v>0.25444355117331202</v>
      </c>
      <c r="W168" s="17">
        <v>0.191669937652547</v>
      </c>
      <c r="X168" s="17">
        <v>0.13488268299734599</v>
      </c>
      <c r="Y168" s="17">
        <v>0.25763703834566198</v>
      </c>
      <c r="Z168" s="17">
        <v>0.24702294169101999</v>
      </c>
      <c r="AA168" s="17">
        <v>7.0549069724141503E-2</v>
      </c>
      <c r="AB168" s="17">
        <v>0.113102661869956</v>
      </c>
      <c r="AC168" s="17">
        <v>0.20186576691772001</v>
      </c>
      <c r="AD168" s="17">
        <v>0.23619514608004699</v>
      </c>
      <c r="AE168" s="17"/>
      <c r="AF168" s="17">
        <v>0.20349867461684701</v>
      </c>
      <c r="AG168" s="17">
        <v>0.183559207710839</v>
      </c>
    </row>
    <row r="169" spans="2:33" x14ac:dyDescent="0.5">
      <c r="B169" t="s">
        <v>139</v>
      </c>
      <c r="C169" s="17">
        <v>0.50583831967874304</v>
      </c>
      <c r="D169" s="17">
        <v>0.51012808320368097</v>
      </c>
      <c r="E169" s="17">
        <v>0.50198893889379403</v>
      </c>
      <c r="F169" s="17"/>
      <c r="G169" s="17">
        <v>0.44909339227461498</v>
      </c>
      <c r="H169" s="17">
        <v>0.50766818564465799</v>
      </c>
      <c r="I169" s="17">
        <v>0.46046142888099101</v>
      </c>
      <c r="J169" s="17">
        <v>0.55695697125594101</v>
      </c>
      <c r="K169" s="17">
        <v>0.52722547942522802</v>
      </c>
      <c r="L169" s="17">
        <v>0.566524020337691</v>
      </c>
      <c r="M169" s="17"/>
      <c r="N169" s="17">
        <v>0.56676376814007201</v>
      </c>
      <c r="O169" s="17">
        <v>0.421531227486584</v>
      </c>
      <c r="P169" s="17">
        <v>0.51382990348900903</v>
      </c>
      <c r="Q169" s="17">
        <v>0.443732307196682</v>
      </c>
      <c r="R169" s="17">
        <v>0.54736817030962903</v>
      </c>
      <c r="S169" s="17">
        <v>0.46731638369204098</v>
      </c>
      <c r="T169" s="17">
        <v>0.46832458255012499</v>
      </c>
      <c r="U169" s="17">
        <v>0.39986206666149798</v>
      </c>
      <c r="V169" s="17">
        <v>0.38306540917582599</v>
      </c>
      <c r="W169" s="17">
        <v>0.54460431854011404</v>
      </c>
      <c r="X169" s="17">
        <v>0.62367283334928902</v>
      </c>
      <c r="Y169" s="17">
        <v>0.58450028046090696</v>
      </c>
      <c r="Z169" s="17">
        <v>0.44517090144926802</v>
      </c>
      <c r="AA169" s="17">
        <v>0.74425761291979797</v>
      </c>
      <c r="AB169" s="17">
        <v>0.66515962071957602</v>
      </c>
      <c r="AC169" s="17">
        <v>0.46271291265786302</v>
      </c>
      <c r="AD169" s="17">
        <v>0.42664861734361698</v>
      </c>
      <c r="AE169" s="17"/>
      <c r="AF169" s="17">
        <v>0.52249423369826298</v>
      </c>
      <c r="AG169" s="17">
        <v>0.49493374761891901</v>
      </c>
    </row>
    <row r="170" spans="2:33" x14ac:dyDescent="0.5">
      <c r="B170" t="s">
        <v>140</v>
      </c>
      <c r="C170" s="17">
        <v>0.17119603773070999</v>
      </c>
      <c r="D170" s="17">
        <v>0.16712994752707999</v>
      </c>
      <c r="E170" s="17">
        <v>0.17694352934625501</v>
      </c>
      <c r="F170" s="17"/>
      <c r="G170" s="17">
        <v>0.29232031832046101</v>
      </c>
      <c r="H170" s="17">
        <v>0.119564327715768</v>
      </c>
      <c r="I170" s="17">
        <v>0.20176897812751299</v>
      </c>
      <c r="J170" s="17">
        <v>0.143670180831623</v>
      </c>
      <c r="K170" s="17">
        <v>0.17221376422849999</v>
      </c>
      <c r="L170" s="17">
        <v>0.176065389207781</v>
      </c>
      <c r="M170" s="17"/>
      <c r="N170" s="17">
        <v>0.157774838174535</v>
      </c>
      <c r="O170" s="17">
        <v>0.189453526608032</v>
      </c>
      <c r="P170" s="17">
        <v>0.14693645906925401</v>
      </c>
      <c r="Q170" s="17">
        <v>0.27098382274858801</v>
      </c>
      <c r="R170" s="17">
        <v>0.20438616179934099</v>
      </c>
      <c r="S170" s="17">
        <v>0.179162927672086</v>
      </c>
      <c r="T170" s="17">
        <v>0.37871412538211402</v>
      </c>
      <c r="U170" s="17">
        <v>0.13622590298887699</v>
      </c>
      <c r="V170" s="17">
        <v>0.221169923777642</v>
      </c>
      <c r="W170" s="17">
        <v>0.15709477959771001</v>
      </c>
      <c r="X170" s="17">
        <v>0.10947492913087201</v>
      </c>
      <c r="Y170" s="17">
        <v>5.2158895657913998E-2</v>
      </c>
      <c r="Z170" s="17">
        <v>0.141031494842805</v>
      </c>
      <c r="AA170" s="17">
        <v>0.11302597460765</v>
      </c>
      <c r="AB170" s="17">
        <v>0.110319138594831</v>
      </c>
      <c r="AC170" s="17">
        <v>0.21644309604940801</v>
      </c>
      <c r="AD170" s="17">
        <v>0.22769833279073801</v>
      </c>
      <c r="AE170" s="17"/>
      <c r="AF170" s="17">
        <v>0.15059828307966999</v>
      </c>
      <c r="AG170" s="17">
        <v>0.184681319871313</v>
      </c>
    </row>
    <row r="171" spans="2:33" x14ac:dyDescent="0.5">
      <c r="B171" t="s">
        <v>141</v>
      </c>
      <c r="C171" s="17">
        <v>7.7190927175242702E-2</v>
      </c>
      <c r="D171" s="17">
        <v>7.7306757132802606E-2</v>
      </c>
      <c r="E171" s="17">
        <v>7.4066239227942698E-2</v>
      </c>
      <c r="F171" s="17"/>
      <c r="G171" s="17">
        <v>4.1921675117887802E-2</v>
      </c>
      <c r="H171" s="17">
        <v>6.36737963426382E-2</v>
      </c>
      <c r="I171" s="17">
        <v>8.9849753795861506E-2</v>
      </c>
      <c r="J171" s="17">
        <v>0.103537342546881</v>
      </c>
      <c r="K171" s="17">
        <v>5.4686213836668197E-2</v>
      </c>
      <c r="L171" s="17">
        <v>6.9536371703838501E-2</v>
      </c>
      <c r="M171" s="17"/>
      <c r="N171" s="17">
        <v>5.5513506260645898E-2</v>
      </c>
      <c r="O171" s="17">
        <v>7.1413061000775005E-2</v>
      </c>
      <c r="P171" s="17">
        <v>3.16969030428969E-2</v>
      </c>
      <c r="Q171" s="17">
        <v>0.14232586383943699</v>
      </c>
      <c r="R171" s="17">
        <v>6.4703911760506105E-2</v>
      </c>
      <c r="S171" s="17">
        <v>9.5054976634867297E-2</v>
      </c>
      <c r="T171" s="17">
        <v>0</v>
      </c>
      <c r="U171" s="17">
        <v>0.158514399966943</v>
      </c>
      <c r="V171" s="17">
        <v>0.10383874042324499</v>
      </c>
      <c r="W171" s="17">
        <v>6.2899800356271005E-2</v>
      </c>
      <c r="X171" s="17">
        <v>8.8419746242255903E-2</v>
      </c>
      <c r="Y171" s="17">
        <v>5.0510311303898603E-2</v>
      </c>
      <c r="Z171" s="17">
        <v>0.10641148634945299</v>
      </c>
      <c r="AA171" s="17">
        <v>3.8260711999177598E-2</v>
      </c>
      <c r="AB171" s="17">
        <v>0.11141857881563701</v>
      </c>
      <c r="AC171" s="17">
        <v>9.6738900845950507E-2</v>
      </c>
      <c r="AD171" s="17">
        <v>5.1898952091762499E-2</v>
      </c>
      <c r="AE171" s="17"/>
      <c r="AF171" s="17">
        <v>8.7031686372600295E-2</v>
      </c>
      <c r="AG171" s="17">
        <v>7.0748214534843396E-2</v>
      </c>
    </row>
    <row r="172" spans="2:33" x14ac:dyDescent="0.5">
      <c r="B172" t="s">
        <v>142</v>
      </c>
      <c r="C172" s="17">
        <v>1.8539495518221701E-2</v>
      </c>
      <c r="D172" s="17">
        <v>1.5050138431739499E-2</v>
      </c>
      <c r="E172" s="17">
        <v>2.3057669960769502E-2</v>
      </c>
      <c r="F172" s="17"/>
      <c r="G172" s="17">
        <v>1.9243138585603298E-2</v>
      </c>
      <c r="H172" s="17">
        <v>2.34019761379404E-2</v>
      </c>
      <c r="I172" s="17">
        <v>1.7047919709215101E-2</v>
      </c>
      <c r="J172" s="17">
        <v>9.7559838271944893E-3</v>
      </c>
      <c r="K172" s="17">
        <v>3.09788637490396E-2</v>
      </c>
      <c r="L172" s="17">
        <v>0</v>
      </c>
      <c r="M172" s="17"/>
      <c r="N172" s="17">
        <v>2.73861908231731E-2</v>
      </c>
      <c r="O172" s="17">
        <v>1.26665937911828E-2</v>
      </c>
      <c r="P172" s="17">
        <v>4.1740786777761898E-2</v>
      </c>
      <c r="Q172" s="17">
        <v>5.0625508777331102E-2</v>
      </c>
      <c r="R172" s="17">
        <v>0</v>
      </c>
      <c r="S172" s="17">
        <v>3.12075537249407E-2</v>
      </c>
      <c r="T172" s="17">
        <v>0</v>
      </c>
      <c r="U172" s="17">
        <v>5.4632821259281303E-2</v>
      </c>
      <c r="V172" s="17">
        <v>0</v>
      </c>
      <c r="W172" s="17">
        <v>0</v>
      </c>
      <c r="X172" s="17">
        <v>0</v>
      </c>
      <c r="Y172" s="17">
        <v>0</v>
      </c>
      <c r="Z172" s="17">
        <v>0</v>
      </c>
      <c r="AA172" s="17">
        <v>0</v>
      </c>
      <c r="AB172" s="17">
        <v>0</v>
      </c>
      <c r="AC172" s="17">
        <v>2.22393235290584E-2</v>
      </c>
      <c r="AD172" s="17">
        <v>1.9854194274824901E-2</v>
      </c>
      <c r="AE172" s="17"/>
      <c r="AF172" s="17">
        <v>1.2772857929274401E-2</v>
      </c>
      <c r="AG172" s="17">
        <v>2.2314894157880402E-2</v>
      </c>
    </row>
    <row r="173" spans="2:33" x14ac:dyDescent="0.5">
      <c r="B173" t="s">
        <v>77</v>
      </c>
      <c r="C173" s="17">
        <v>3.5786769845412299E-2</v>
      </c>
      <c r="D173" s="17">
        <v>3.9265747884190003E-2</v>
      </c>
      <c r="E173" s="17">
        <v>3.1457096189018902E-2</v>
      </c>
      <c r="F173" s="17"/>
      <c r="G173" s="17">
        <v>2.0830142411352101E-2</v>
      </c>
      <c r="H173" s="17">
        <v>3.8567351062099998E-2</v>
      </c>
      <c r="I173" s="17">
        <v>5.0041468713558999E-3</v>
      </c>
      <c r="J173" s="17">
        <v>5.6765581244873499E-2</v>
      </c>
      <c r="K173" s="17">
        <v>5.9970312820735797E-2</v>
      </c>
      <c r="L173" s="17">
        <v>6.3798711330834298E-2</v>
      </c>
      <c r="M173" s="17"/>
      <c r="N173" s="17">
        <v>5.2485017761774597E-2</v>
      </c>
      <c r="O173" s="17">
        <v>1.59770524020433E-2</v>
      </c>
      <c r="P173" s="17">
        <v>5.0773293703528601E-2</v>
      </c>
      <c r="Q173" s="17">
        <v>0</v>
      </c>
      <c r="R173" s="17">
        <v>0</v>
      </c>
      <c r="S173" s="17">
        <v>4.8684387596591799E-2</v>
      </c>
      <c r="T173" s="17">
        <v>0.15296129206776099</v>
      </c>
      <c r="U173" s="17">
        <v>2.3053014113589999E-2</v>
      </c>
      <c r="V173" s="17">
        <v>3.7482375449974403E-2</v>
      </c>
      <c r="W173" s="17">
        <v>4.3731163853358401E-2</v>
      </c>
      <c r="X173" s="17">
        <v>4.3549808280237301E-2</v>
      </c>
      <c r="Y173" s="17">
        <v>5.51934742316183E-2</v>
      </c>
      <c r="Z173" s="17">
        <v>6.03631756674535E-2</v>
      </c>
      <c r="AA173" s="17">
        <v>3.3906630749232898E-2</v>
      </c>
      <c r="AB173" s="17">
        <v>0</v>
      </c>
      <c r="AC173" s="17">
        <v>0</v>
      </c>
      <c r="AD173" s="17">
        <v>3.77047574190107E-2</v>
      </c>
      <c r="AE173" s="17"/>
      <c r="AF173" s="17">
        <v>2.3604264303345598E-2</v>
      </c>
      <c r="AG173" s="17">
        <v>4.3762616106205299E-2</v>
      </c>
    </row>
    <row r="174" spans="2:33" x14ac:dyDescent="0.5">
      <c r="B174" t="s">
        <v>143</v>
      </c>
      <c r="C174" s="17">
        <v>0.69728676973041304</v>
      </c>
      <c r="D174" s="17">
        <v>0.70124740902418803</v>
      </c>
      <c r="E174" s="17">
        <v>0.694475465276014</v>
      </c>
      <c r="F174" s="17"/>
      <c r="G174" s="17">
        <v>0.62568472556469501</v>
      </c>
      <c r="H174" s="17">
        <v>0.75479254874155299</v>
      </c>
      <c r="I174" s="17">
        <v>0.68632920149605503</v>
      </c>
      <c r="J174" s="17">
        <v>0.68627091154942899</v>
      </c>
      <c r="K174" s="17">
        <v>0.68215084536505599</v>
      </c>
      <c r="L174" s="17">
        <v>0.69059952775754596</v>
      </c>
      <c r="M174" s="17"/>
      <c r="N174" s="17">
        <v>0.70684044697987103</v>
      </c>
      <c r="O174" s="17">
        <v>0.710489766197967</v>
      </c>
      <c r="P174" s="17">
        <v>0.72885255740655897</v>
      </c>
      <c r="Q174" s="17">
        <v>0.53606480463464401</v>
      </c>
      <c r="R174" s="17">
        <v>0.73090992644015196</v>
      </c>
      <c r="S174" s="17">
        <v>0.64589015437151398</v>
      </c>
      <c r="T174" s="17">
        <v>0.46832458255012499</v>
      </c>
      <c r="U174" s="17">
        <v>0.62757386167130802</v>
      </c>
      <c r="V174" s="17">
        <v>0.63750896034913895</v>
      </c>
      <c r="W174" s="17">
        <v>0.73627425619266096</v>
      </c>
      <c r="X174" s="17">
        <v>0.75855551634663498</v>
      </c>
      <c r="Y174" s="17">
        <v>0.84213731880656895</v>
      </c>
      <c r="Z174" s="17">
        <v>0.69219384314028898</v>
      </c>
      <c r="AA174" s="17">
        <v>0.81480668264393996</v>
      </c>
      <c r="AB174" s="17">
        <v>0.77826228258953201</v>
      </c>
      <c r="AC174" s="17">
        <v>0.66457867957558303</v>
      </c>
      <c r="AD174" s="17">
        <v>0.66284376342366402</v>
      </c>
      <c r="AE174" s="17"/>
      <c r="AF174" s="17">
        <v>0.72599290831510999</v>
      </c>
      <c r="AG174" s="17">
        <v>0.67849295532975795</v>
      </c>
    </row>
    <row r="175" spans="2:33" x14ac:dyDescent="0.5">
      <c r="B175" t="s">
        <v>144</v>
      </c>
      <c r="C175" s="17">
        <v>9.5730422693464406E-2</v>
      </c>
      <c r="D175" s="17">
        <v>9.2356895564542102E-2</v>
      </c>
      <c r="E175" s="17">
        <v>9.7123909188712207E-2</v>
      </c>
      <c r="F175" s="17"/>
      <c r="G175" s="17">
        <v>6.1164813703491097E-2</v>
      </c>
      <c r="H175" s="17">
        <v>8.7075772480578503E-2</v>
      </c>
      <c r="I175" s="17">
        <v>0.10689767350507701</v>
      </c>
      <c r="J175" s="17">
        <v>0.11329332637407501</v>
      </c>
      <c r="K175" s="17">
        <v>8.5665077585707794E-2</v>
      </c>
      <c r="L175" s="17">
        <v>6.9536371703838501E-2</v>
      </c>
      <c r="M175" s="17"/>
      <c r="N175" s="17">
        <v>8.2899697083819002E-2</v>
      </c>
      <c r="O175" s="17">
        <v>8.4079654791957795E-2</v>
      </c>
      <c r="P175" s="17">
        <v>7.3437689820658805E-2</v>
      </c>
      <c r="Q175" s="17">
        <v>0.19295137261676801</v>
      </c>
      <c r="R175" s="17">
        <v>6.4703911760506105E-2</v>
      </c>
      <c r="S175" s="17">
        <v>0.126262530359808</v>
      </c>
      <c r="T175" s="17">
        <v>0</v>
      </c>
      <c r="U175" s="17">
        <v>0.21314722122622501</v>
      </c>
      <c r="V175" s="17">
        <v>0.10383874042324499</v>
      </c>
      <c r="W175" s="17">
        <v>6.2899800356271005E-2</v>
      </c>
      <c r="X175" s="17">
        <v>8.8419746242255903E-2</v>
      </c>
      <c r="Y175" s="17">
        <v>5.0510311303898603E-2</v>
      </c>
      <c r="Z175" s="17">
        <v>0.10641148634945299</v>
      </c>
      <c r="AA175" s="17">
        <v>3.8260711999177598E-2</v>
      </c>
      <c r="AB175" s="17">
        <v>0.11141857881563701</v>
      </c>
      <c r="AC175" s="17">
        <v>0.118978224375009</v>
      </c>
      <c r="AD175" s="17">
        <v>7.1753146366587403E-2</v>
      </c>
      <c r="AE175" s="17"/>
      <c r="AF175" s="17">
        <v>9.9804544301874701E-2</v>
      </c>
      <c r="AG175" s="17">
        <v>9.3063108692723898E-2</v>
      </c>
    </row>
    <row r="176" spans="2:33" x14ac:dyDescent="0.5">
      <c r="B176" t="s">
        <v>100</v>
      </c>
      <c r="C176" s="17">
        <v>0.60155634703694905</v>
      </c>
      <c r="D176" s="17">
        <v>0.60889051345964595</v>
      </c>
      <c r="E176" s="17">
        <v>0.59735155608730195</v>
      </c>
      <c r="F176" s="17"/>
      <c r="G176" s="17">
        <v>0.56451991186120398</v>
      </c>
      <c r="H176" s="17">
        <v>0.66771677626097503</v>
      </c>
      <c r="I176" s="17">
        <v>0.57943152799097797</v>
      </c>
      <c r="J176" s="17">
        <v>0.57297758517535402</v>
      </c>
      <c r="K176" s="17">
        <v>0.59648576777934903</v>
      </c>
      <c r="L176" s="17">
        <v>0.62106315605370799</v>
      </c>
      <c r="M176" s="17"/>
      <c r="N176" s="17">
        <v>0.62394074989605297</v>
      </c>
      <c r="O176" s="17">
        <v>0.62641011140601</v>
      </c>
      <c r="P176" s="17">
        <v>0.65541486758589995</v>
      </c>
      <c r="Q176" s="17">
        <v>0.34311343201787597</v>
      </c>
      <c r="R176" s="17">
        <v>0.66620601467964602</v>
      </c>
      <c r="S176" s="17">
        <v>0.51962762401170604</v>
      </c>
      <c r="T176" s="17">
        <v>0.46832458255012499</v>
      </c>
      <c r="U176" s="17">
        <v>0.41442664044508298</v>
      </c>
      <c r="V176" s="17">
        <v>0.53367021992589303</v>
      </c>
      <c r="W176" s="17">
        <v>0.67337445583639</v>
      </c>
      <c r="X176" s="17">
        <v>0.67013577010437897</v>
      </c>
      <c r="Y176" s="17">
        <v>0.79162700750267101</v>
      </c>
      <c r="Z176" s="17">
        <v>0.58578235679083601</v>
      </c>
      <c r="AA176" s="17">
        <v>0.77654597064476205</v>
      </c>
      <c r="AB176" s="17">
        <v>0.66684370377389501</v>
      </c>
      <c r="AC176" s="17">
        <v>0.54560045520057399</v>
      </c>
      <c r="AD176" s="17">
        <v>0.591090617057076</v>
      </c>
      <c r="AE176" s="17"/>
      <c r="AF176" s="17">
        <v>0.62618836401323497</v>
      </c>
      <c r="AG176" s="17">
        <v>0.58542984663703401</v>
      </c>
    </row>
    <row r="177" spans="2:33" x14ac:dyDescent="0.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row>
    <row r="178" spans="2:33" x14ac:dyDescent="0.5">
      <c r="B178" s="6" t="s">
        <v>162</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row>
    <row r="179" spans="2:33" x14ac:dyDescent="0.5">
      <c r="B179" s="24" t="s">
        <v>58</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row>
    <row r="180" spans="2:33" x14ac:dyDescent="0.5">
      <c r="B180" t="s">
        <v>149</v>
      </c>
      <c r="C180" s="17">
        <v>0.84341697196387699</v>
      </c>
      <c r="D180" s="17">
        <v>0.83348513306601602</v>
      </c>
      <c r="E180" s="17">
        <v>0.85222366202967703</v>
      </c>
      <c r="F180" s="17"/>
      <c r="G180" s="17">
        <v>0.77279562338363095</v>
      </c>
      <c r="H180" s="17">
        <v>0.81512473371715599</v>
      </c>
      <c r="I180" s="17">
        <v>0.80668798334770697</v>
      </c>
      <c r="J180" s="17">
        <v>0.86019806683314304</v>
      </c>
      <c r="K180" s="17">
        <v>0.89228215220713702</v>
      </c>
      <c r="L180" s="17">
        <v>0.87652327687373399</v>
      </c>
      <c r="M180" s="17"/>
      <c r="N180" s="17">
        <v>0.87018412550733504</v>
      </c>
      <c r="O180" s="17">
        <v>0.86696196018798699</v>
      </c>
      <c r="P180" s="17">
        <v>0.89321942727612702</v>
      </c>
      <c r="Q180" s="17">
        <v>0.92318967098531701</v>
      </c>
      <c r="R180" s="17">
        <v>0.83010234870822197</v>
      </c>
      <c r="S180" s="17">
        <v>0.85237705144860398</v>
      </c>
      <c r="T180" s="17">
        <v>0.91940363150508497</v>
      </c>
      <c r="U180" s="17">
        <v>0.72707532913278505</v>
      </c>
      <c r="V180" s="17">
        <v>0.89275837349658405</v>
      </c>
      <c r="W180" s="17">
        <v>0.86662404847984098</v>
      </c>
      <c r="X180" s="17">
        <v>0.84927822868391001</v>
      </c>
      <c r="Y180" s="17">
        <v>0.73681549991407103</v>
      </c>
      <c r="Z180" s="17">
        <v>0.86379119337232901</v>
      </c>
      <c r="AA180" s="17">
        <v>0.69633681008053405</v>
      </c>
      <c r="AB180" s="17">
        <v>0.91785711300988204</v>
      </c>
      <c r="AC180" s="17">
        <v>0.85157688646648499</v>
      </c>
      <c r="AD180" s="17">
        <v>0.75580079208365503</v>
      </c>
      <c r="AE180" s="17"/>
      <c r="AF180" s="17">
        <v>0.84614997453934504</v>
      </c>
      <c r="AG180" s="17">
        <v>0.84207678847872103</v>
      </c>
    </row>
    <row r="181" spans="2:33" x14ac:dyDescent="0.5">
      <c r="B181" t="s">
        <v>150</v>
      </c>
      <c r="C181" s="17">
        <v>0.81333826268573495</v>
      </c>
      <c r="D181" s="17">
        <v>0.80252118902116798</v>
      </c>
      <c r="E181" s="17">
        <v>0.82290322477823397</v>
      </c>
      <c r="F181" s="17"/>
      <c r="G181" s="17">
        <v>0.75341536067302495</v>
      </c>
      <c r="H181" s="17">
        <v>0.840588450151046</v>
      </c>
      <c r="I181" s="17">
        <v>0.81303915769523205</v>
      </c>
      <c r="J181" s="17">
        <v>0.82535521324796302</v>
      </c>
      <c r="K181" s="17">
        <v>0.78248185565253903</v>
      </c>
      <c r="L181" s="17">
        <v>0.829025151589316</v>
      </c>
      <c r="M181" s="17"/>
      <c r="N181" s="17">
        <v>0.78228573144598001</v>
      </c>
      <c r="O181" s="17">
        <v>0.87031328115345696</v>
      </c>
      <c r="P181" s="17">
        <v>0.89355534641272205</v>
      </c>
      <c r="Q181" s="17">
        <v>0.86397866274508905</v>
      </c>
      <c r="R181" s="17">
        <v>0.88609271532146905</v>
      </c>
      <c r="S181" s="17">
        <v>0.83588265356712799</v>
      </c>
      <c r="T181" s="17">
        <v>0.888728025235761</v>
      </c>
      <c r="U181" s="17">
        <v>0.73628083469490102</v>
      </c>
      <c r="V181" s="17">
        <v>0.88732057889643101</v>
      </c>
      <c r="W181" s="17">
        <v>0.81200241068504897</v>
      </c>
      <c r="X181" s="17">
        <v>0.72815575911670605</v>
      </c>
      <c r="Y181" s="17">
        <v>0.74383235445876605</v>
      </c>
      <c r="Z181" s="17">
        <v>0.84171271266268999</v>
      </c>
      <c r="AA181" s="17">
        <v>0.71991946063409795</v>
      </c>
      <c r="AB181" s="17">
        <v>0.76006172557312501</v>
      </c>
      <c r="AC181" s="17">
        <v>0.82992530734360503</v>
      </c>
      <c r="AD181" s="17">
        <v>0.715750996952912</v>
      </c>
      <c r="AE181" s="17"/>
      <c r="AF181" s="17">
        <v>0.84790566225227504</v>
      </c>
      <c r="AG181" s="17">
        <v>0.79638743415754998</v>
      </c>
    </row>
    <row r="182" spans="2:33" x14ac:dyDescent="0.5">
      <c r="B182" t="s">
        <v>151</v>
      </c>
      <c r="C182" s="17">
        <v>0.73062408673976198</v>
      </c>
      <c r="D182" s="17">
        <v>0.75816591619959794</v>
      </c>
      <c r="E182" s="17">
        <v>0.70503817454475803</v>
      </c>
      <c r="F182" s="17"/>
      <c r="G182" s="17">
        <v>0.70815452269083701</v>
      </c>
      <c r="H182" s="17">
        <v>0.75121256185835905</v>
      </c>
      <c r="I182" s="17">
        <v>0.69148325132976995</v>
      </c>
      <c r="J182" s="17">
        <v>0.80544657914384699</v>
      </c>
      <c r="K182" s="17">
        <v>0.76508537212876104</v>
      </c>
      <c r="L182" s="17">
        <v>0.68175751323543798</v>
      </c>
      <c r="M182" s="17"/>
      <c r="N182" s="17">
        <v>0.65282711570421903</v>
      </c>
      <c r="O182" s="17">
        <v>0.76073414191605704</v>
      </c>
      <c r="P182" s="17">
        <v>0.71195990920588503</v>
      </c>
      <c r="Q182" s="17">
        <v>0.76250193169203595</v>
      </c>
      <c r="R182" s="17">
        <v>0.689894911331562</v>
      </c>
      <c r="S182" s="17">
        <v>0.79494902012836999</v>
      </c>
      <c r="T182" s="17">
        <v>0.81420993857414903</v>
      </c>
      <c r="U182" s="17">
        <v>0.61802634101674603</v>
      </c>
      <c r="V182" s="17">
        <v>0.69147419379975805</v>
      </c>
      <c r="W182" s="17">
        <v>0.78472234060185497</v>
      </c>
      <c r="X182" s="17">
        <v>0.78284753341843705</v>
      </c>
      <c r="Y182" s="17">
        <v>0.690241900445968</v>
      </c>
      <c r="Z182" s="17">
        <v>0.70791101291230396</v>
      </c>
      <c r="AA182" s="17">
        <v>0.77376104769940801</v>
      </c>
      <c r="AB182" s="17">
        <v>0.76534576452055303</v>
      </c>
      <c r="AC182" s="17">
        <v>0.77826520953327705</v>
      </c>
      <c r="AD182" s="17">
        <v>0.63055537401790795</v>
      </c>
      <c r="AE182" s="17"/>
      <c r="AF182" s="17">
        <v>0.77125867054493702</v>
      </c>
      <c r="AG182" s="17">
        <v>0.71069809082937296</v>
      </c>
    </row>
    <row r="183" spans="2:33" x14ac:dyDescent="0.5">
      <c r="B183" t="s">
        <v>152</v>
      </c>
      <c r="C183" s="17">
        <v>0.64840902562098801</v>
      </c>
      <c r="D183" s="17">
        <v>0.70440814240227201</v>
      </c>
      <c r="E183" s="17">
        <v>0.59671126065188096</v>
      </c>
      <c r="F183" s="17"/>
      <c r="G183" s="17">
        <v>0.86181392259163603</v>
      </c>
      <c r="H183" s="17">
        <v>0.81080177308749402</v>
      </c>
      <c r="I183" s="17">
        <v>0.71279155491407298</v>
      </c>
      <c r="J183" s="17">
        <v>0.68893076484527105</v>
      </c>
      <c r="K183" s="17">
        <v>0.57962856622686398</v>
      </c>
      <c r="L183" s="17">
        <v>0.41382671961748901</v>
      </c>
      <c r="M183" s="17"/>
      <c r="N183" s="17">
        <v>0.65852713985168199</v>
      </c>
      <c r="O183" s="17">
        <v>0.53935031637859199</v>
      </c>
      <c r="P183" s="17">
        <v>0.68087178315933805</v>
      </c>
      <c r="Q183" s="17">
        <v>0.63705107009497097</v>
      </c>
      <c r="R183" s="17">
        <v>0.56055516373178305</v>
      </c>
      <c r="S183" s="17">
        <v>0.65927105116325102</v>
      </c>
      <c r="T183" s="17">
        <v>0.69604878624477795</v>
      </c>
      <c r="U183" s="17">
        <v>0.67908325840046602</v>
      </c>
      <c r="V183" s="17">
        <v>0.68891508162480397</v>
      </c>
      <c r="W183" s="17">
        <v>0.68969434913474403</v>
      </c>
      <c r="X183" s="17">
        <v>0.66336947700652005</v>
      </c>
      <c r="Y183" s="17">
        <v>0.37473582840675301</v>
      </c>
      <c r="Z183" s="17">
        <v>0.68581684763541995</v>
      </c>
      <c r="AA183" s="17">
        <v>0.75950866073761703</v>
      </c>
      <c r="AB183" s="17">
        <v>0.52263142831651199</v>
      </c>
      <c r="AC183" s="17">
        <v>0.73926266346770597</v>
      </c>
      <c r="AD183" s="17">
        <v>0.65383516434562905</v>
      </c>
      <c r="AE183" s="17"/>
      <c r="AF183" s="17">
        <v>0.72275108429143797</v>
      </c>
      <c r="AG183" s="17">
        <v>0.61195388277666396</v>
      </c>
    </row>
    <row r="184" spans="2:33" x14ac:dyDescent="0.5">
      <c r="B184" t="s">
        <v>153</v>
      </c>
      <c r="C184" s="17">
        <v>0.56780048282148599</v>
      </c>
      <c r="D184" s="17">
        <v>0.54496083752922897</v>
      </c>
      <c r="E184" s="17">
        <v>0.58793336522268302</v>
      </c>
      <c r="F184" s="17"/>
      <c r="G184" s="17">
        <v>0.70145485128918506</v>
      </c>
      <c r="H184" s="17">
        <v>0.615948943320211</v>
      </c>
      <c r="I184" s="17">
        <v>0.58731124122226097</v>
      </c>
      <c r="J184" s="17">
        <v>0.54723721498143896</v>
      </c>
      <c r="K184" s="17">
        <v>0.51473612226590704</v>
      </c>
      <c r="L184" s="17">
        <v>0.516992540327186</v>
      </c>
      <c r="M184" s="17"/>
      <c r="N184" s="17">
        <v>0.49395752020176498</v>
      </c>
      <c r="O184" s="17">
        <v>0.56902249676331795</v>
      </c>
      <c r="P184" s="17">
        <v>0.53517294118738101</v>
      </c>
      <c r="Q184" s="17">
        <v>0.64028391273381302</v>
      </c>
      <c r="R184" s="17">
        <v>0.68103751985144101</v>
      </c>
      <c r="S184" s="17">
        <v>0.43940318669740203</v>
      </c>
      <c r="T184" s="17">
        <v>0.60408369008221996</v>
      </c>
      <c r="U184" s="17">
        <v>0.60638377149814604</v>
      </c>
      <c r="V184" s="17">
        <v>0.50680118982490097</v>
      </c>
      <c r="W184" s="17">
        <v>0.58670246990587005</v>
      </c>
      <c r="X184" s="17">
        <v>0.38458802615955301</v>
      </c>
      <c r="Y184" s="17">
        <v>0.68135007106582901</v>
      </c>
      <c r="Z184" s="17">
        <v>0.53108756862483397</v>
      </c>
      <c r="AA184" s="17">
        <v>0.69202221808591502</v>
      </c>
      <c r="AB184" s="17">
        <v>0.63153615424603204</v>
      </c>
      <c r="AC184" s="17">
        <v>0.707453971611544</v>
      </c>
      <c r="AD184" s="17">
        <v>0.58530774166854405</v>
      </c>
      <c r="AE184" s="17"/>
      <c r="AF184" s="17">
        <v>0.62293014538749303</v>
      </c>
      <c r="AG184" s="17">
        <v>0.54076652977059902</v>
      </c>
    </row>
    <row r="185" spans="2:33" x14ac:dyDescent="0.5">
      <c r="B185" t="s">
        <v>154</v>
      </c>
      <c r="C185" s="17">
        <v>0.52508958851700205</v>
      </c>
      <c r="D185" s="17">
        <v>0.55250752793276903</v>
      </c>
      <c r="E185" s="17">
        <v>0.499276671419425</v>
      </c>
      <c r="F185" s="17"/>
      <c r="G185" s="17">
        <v>0.64741126427750795</v>
      </c>
      <c r="H185" s="17">
        <v>0.70179998227086504</v>
      </c>
      <c r="I185" s="17">
        <v>0.50875376386438398</v>
      </c>
      <c r="J185" s="17">
        <v>0.537512123589032</v>
      </c>
      <c r="K185" s="17">
        <v>0.50354337652894698</v>
      </c>
      <c r="L185" s="17">
        <v>0.369984624534829</v>
      </c>
      <c r="M185" s="17"/>
      <c r="N185" s="17">
        <v>0.55586351245601195</v>
      </c>
      <c r="O185" s="17">
        <v>0.41121331965867403</v>
      </c>
      <c r="P185" s="17">
        <v>0.59489052042428703</v>
      </c>
      <c r="Q185" s="17">
        <v>0.49242704108549701</v>
      </c>
      <c r="R185" s="17">
        <v>0.33007166626798001</v>
      </c>
      <c r="S185" s="17">
        <v>0.60475811265466295</v>
      </c>
      <c r="T185" s="17">
        <v>0.63232434747188704</v>
      </c>
      <c r="U185" s="17">
        <v>0.56871398936324402</v>
      </c>
      <c r="V185" s="17">
        <v>0.426126537736641</v>
      </c>
      <c r="W185" s="17">
        <v>0.57993042607373402</v>
      </c>
      <c r="X185" s="17">
        <v>0.39551853629091599</v>
      </c>
      <c r="Y185" s="17">
        <v>0.40364430827775999</v>
      </c>
      <c r="Z185" s="17">
        <v>0.54878293583106796</v>
      </c>
      <c r="AA185" s="17">
        <v>0.66283885892912597</v>
      </c>
      <c r="AB185" s="17">
        <v>0.56786689125489198</v>
      </c>
      <c r="AC185" s="17">
        <v>0.65866946384302605</v>
      </c>
      <c r="AD185" s="17">
        <v>0.38740571914149502</v>
      </c>
      <c r="AE185" s="17"/>
      <c r="AF185" s="17">
        <v>0.55859992411453996</v>
      </c>
      <c r="AG185" s="17">
        <v>0.508657112838801</v>
      </c>
    </row>
    <row r="186" spans="2:33" x14ac:dyDescent="0.5">
      <c r="B186" t="s">
        <v>155</v>
      </c>
      <c r="C186" s="17">
        <v>0.48875849392603699</v>
      </c>
      <c r="D186" s="17">
        <v>0.51891260848591603</v>
      </c>
      <c r="E186" s="17">
        <v>0.46038787998490599</v>
      </c>
      <c r="F186" s="17"/>
      <c r="G186" s="17">
        <v>0.29838861380104897</v>
      </c>
      <c r="H186" s="17">
        <v>0.47030050121245198</v>
      </c>
      <c r="I186" s="17">
        <v>0.46875318132180999</v>
      </c>
      <c r="J186" s="17">
        <v>0.50285124969125405</v>
      </c>
      <c r="K186" s="17">
        <v>0.52570235728293102</v>
      </c>
      <c r="L186" s="17">
        <v>0.55496692851441898</v>
      </c>
      <c r="M186" s="17"/>
      <c r="N186" s="17">
        <v>0.46840032432890699</v>
      </c>
      <c r="O186" s="17">
        <v>0.47929656521792802</v>
      </c>
      <c r="P186" s="17">
        <v>0.45933448640478602</v>
      </c>
      <c r="Q186" s="17">
        <v>0.55143833968354405</v>
      </c>
      <c r="R186" s="17">
        <v>0.52124806558256298</v>
      </c>
      <c r="S186" s="17">
        <v>0.53811632030040901</v>
      </c>
      <c r="T186" s="17">
        <v>0.55233354706891302</v>
      </c>
      <c r="U186" s="17">
        <v>0.49766098276422999</v>
      </c>
      <c r="V186" s="17">
        <v>0.45356431637806599</v>
      </c>
      <c r="W186" s="17">
        <v>0.526782509214761</v>
      </c>
      <c r="X186" s="17">
        <v>0.49338855099979601</v>
      </c>
      <c r="Y186" s="17">
        <v>0.322471013062267</v>
      </c>
      <c r="Z186" s="17">
        <v>0.43538451517136001</v>
      </c>
      <c r="AA186" s="17">
        <v>0.47563107506297497</v>
      </c>
      <c r="AB186" s="17">
        <v>0.43750507608612799</v>
      </c>
      <c r="AC186" s="17">
        <v>0.61384474844318204</v>
      </c>
      <c r="AD186" s="17">
        <v>0.41098343071242899</v>
      </c>
      <c r="AE186" s="17"/>
      <c r="AF186" s="17">
        <v>0.58748022769293895</v>
      </c>
      <c r="AG186" s="17">
        <v>0.44034828077515598</v>
      </c>
    </row>
    <row r="187" spans="2:33" x14ac:dyDescent="0.5">
      <c r="B187" t="s">
        <v>156</v>
      </c>
      <c r="C187" s="17">
        <v>0.475503741258816</v>
      </c>
      <c r="D187" s="17">
        <v>0.433257400236851</v>
      </c>
      <c r="E187" s="17">
        <v>0.51319833633038603</v>
      </c>
      <c r="F187" s="17"/>
      <c r="G187" s="17">
        <v>0.48399982679368198</v>
      </c>
      <c r="H187" s="17">
        <v>0.47622808293754898</v>
      </c>
      <c r="I187" s="17">
        <v>0.43863804835716202</v>
      </c>
      <c r="J187" s="17">
        <v>0.45090759692292898</v>
      </c>
      <c r="K187" s="17">
        <v>0.47453160414882001</v>
      </c>
      <c r="L187" s="17">
        <v>0.52127779185802003</v>
      </c>
      <c r="M187" s="17"/>
      <c r="N187" s="17">
        <v>0.46247411040048397</v>
      </c>
      <c r="O187" s="17">
        <v>0.426090782157096</v>
      </c>
      <c r="P187" s="17">
        <v>0.51100682740153602</v>
      </c>
      <c r="Q187" s="17">
        <v>0.473250392897612</v>
      </c>
      <c r="R187" s="17">
        <v>0.34309265300769198</v>
      </c>
      <c r="S187" s="17">
        <v>0.427152905091565</v>
      </c>
      <c r="T187" s="17">
        <v>0.61142177944829801</v>
      </c>
      <c r="U187" s="17">
        <v>0.59644368344978504</v>
      </c>
      <c r="V187" s="17">
        <v>0.39558935851922999</v>
      </c>
      <c r="W187" s="17">
        <v>0.51585431655194103</v>
      </c>
      <c r="X187" s="17">
        <v>0.41366313687098299</v>
      </c>
      <c r="Y187" s="17">
        <v>0.477711886160884</v>
      </c>
      <c r="Z187" s="17">
        <v>0.43612079675133902</v>
      </c>
      <c r="AA187" s="17">
        <v>0.35847684001767299</v>
      </c>
      <c r="AB187" s="17">
        <v>0.47150254171016398</v>
      </c>
      <c r="AC187" s="17">
        <v>0.63930472046687503</v>
      </c>
      <c r="AD187" s="17">
        <v>0.49051207165761201</v>
      </c>
      <c r="AE187" s="17"/>
      <c r="AF187" s="17">
        <v>0.56086344193167303</v>
      </c>
      <c r="AG187" s="17">
        <v>0.43364587322516301</v>
      </c>
    </row>
    <row r="188" spans="2:33" x14ac:dyDescent="0.5">
      <c r="B188" t="s">
        <v>157</v>
      </c>
      <c r="C188" s="17">
        <v>0.29234917999989402</v>
      </c>
      <c r="D188" s="17">
        <v>0.278198673159262</v>
      </c>
      <c r="E188" s="17">
        <v>0.30409483519976499</v>
      </c>
      <c r="F188" s="17"/>
      <c r="G188" s="17">
        <v>0.58021022838189995</v>
      </c>
      <c r="H188" s="17">
        <v>0.43405239008336799</v>
      </c>
      <c r="I188" s="17">
        <v>0.349723054185203</v>
      </c>
      <c r="J188" s="17">
        <v>0.35957165681731901</v>
      </c>
      <c r="K188" s="17">
        <v>0.18014647544654899</v>
      </c>
      <c r="L188" s="17">
        <v>6.30703712133837E-2</v>
      </c>
      <c r="M188" s="17"/>
      <c r="N188" s="17">
        <v>0.34265741921813597</v>
      </c>
      <c r="O188" s="17">
        <v>0.36896058461559</v>
      </c>
      <c r="P188" s="17">
        <v>0.30732029695808</v>
      </c>
      <c r="Q188" s="17">
        <v>0.27851424411106301</v>
      </c>
      <c r="R188" s="17">
        <v>0.17685316589419101</v>
      </c>
      <c r="S188" s="17">
        <v>0.26073723338599902</v>
      </c>
      <c r="T188" s="17">
        <v>0.28003368017638602</v>
      </c>
      <c r="U188" s="17">
        <v>0.26350698385566601</v>
      </c>
      <c r="V188" s="17">
        <v>0.12532024806976599</v>
      </c>
      <c r="W188" s="17">
        <v>0.38039117795942101</v>
      </c>
      <c r="X188" s="17">
        <v>0.258877986776264</v>
      </c>
      <c r="Y188" s="17">
        <v>0.130070156792847</v>
      </c>
      <c r="Z188" s="17">
        <v>0.29117592833089301</v>
      </c>
      <c r="AA188" s="17">
        <v>0.32661304648418199</v>
      </c>
      <c r="AB188" s="17">
        <v>0.34045443844227302</v>
      </c>
      <c r="AC188" s="17">
        <v>0.25777542755849397</v>
      </c>
      <c r="AD188" s="17">
        <v>0.30403859225846802</v>
      </c>
      <c r="AE188" s="17"/>
      <c r="AF188" s="17">
        <v>0.29742539789915301</v>
      </c>
      <c r="AG188" s="17">
        <v>0.28985995314855401</v>
      </c>
    </row>
    <row r="189" spans="2:33" x14ac:dyDescent="0.5">
      <c r="B189" t="s">
        <v>158</v>
      </c>
      <c r="C189" s="17">
        <v>0.287653304908841</v>
      </c>
      <c r="D189" s="17">
        <v>0.27459277529391501</v>
      </c>
      <c r="E189" s="17">
        <v>0.298396258692741</v>
      </c>
      <c r="F189" s="17"/>
      <c r="G189" s="17">
        <v>0.41682332820329199</v>
      </c>
      <c r="H189" s="17">
        <v>0.51668124735594401</v>
      </c>
      <c r="I189" s="17">
        <v>0.31486303834614998</v>
      </c>
      <c r="J189" s="17">
        <v>0.27217569649337597</v>
      </c>
      <c r="K189" s="17">
        <v>0.14437490432820399</v>
      </c>
      <c r="L189" s="17">
        <v>0.15808450896758799</v>
      </c>
      <c r="M189" s="17"/>
      <c r="N189" s="17">
        <v>0.25589988467208102</v>
      </c>
      <c r="O189" s="17">
        <v>0.285022521718449</v>
      </c>
      <c r="P189" s="17">
        <v>0.26183288419602901</v>
      </c>
      <c r="Q189" s="17">
        <v>0.15794274675904801</v>
      </c>
      <c r="R189" s="17">
        <v>0.38965831526350703</v>
      </c>
      <c r="S189" s="17">
        <v>0.25423246401876098</v>
      </c>
      <c r="T189" s="17">
        <v>0.186017464946063</v>
      </c>
      <c r="U189" s="17">
        <v>0.33476707437174402</v>
      </c>
      <c r="V189" s="17">
        <v>0.34618568999070898</v>
      </c>
      <c r="W189" s="17">
        <v>0.25776920290307798</v>
      </c>
      <c r="X189" s="17">
        <v>0.27776334921444601</v>
      </c>
      <c r="Y189" s="17">
        <v>0.264156963876854</v>
      </c>
      <c r="Z189" s="17">
        <v>0.29067263025663598</v>
      </c>
      <c r="AA189" s="17">
        <v>0.48203657281163098</v>
      </c>
      <c r="AB189" s="17">
        <v>0.28233087418092601</v>
      </c>
      <c r="AC189" s="17">
        <v>0.36288335602375299</v>
      </c>
      <c r="AD189" s="17">
        <v>0.21011302538579199</v>
      </c>
      <c r="AE189" s="17"/>
      <c r="AF189" s="17">
        <v>0.39396790020182598</v>
      </c>
      <c r="AG189" s="17">
        <v>0.23551977743924399</v>
      </c>
    </row>
    <row r="190" spans="2:33" x14ac:dyDescent="0.5">
      <c r="B190" t="s">
        <v>159</v>
      </c>
      <c r="C190" s="17">
        <v>0.28527776337547001</v>
      </c>
      <c r="D190" s="17">
        <v>0.31253204386313199</v>
      </c>
      <c r="E190" s="17">
        <v>0.25921742475512799</v>
      </c>
      <c r="F190" s="17"/>
      <c r="G190" s="17">
        <v>0.41378875800328602</v>
      </c>
      <c r="H190" s="17">
        <v>0.39576786880772402</v>
      </c>
      <c r="I190" s="17">
        <v>0.32600369399471402</v>
      </c>
      <c r="J190" s="17">
        <v>0.33658017939970702</v>
      </c>
      <c r="K190" s="17">
        <v>0.23724482493578899</v>
      </c>
      <c r="L190" s="17">
        <v>0.118967016322324</v>
      </c>
      <c r="M190" s="17"/>
      <c r="N190" s="17">
        <v>0.30232151288902998</v>
      </c>
      <c r="O190" s="17">
        <v>0.28295180272370801</v>
      </c>
      <c r="P190" s="17">
        <v>0.26697561845241102</v>
      </c>
      <c r="Q190" s="17">
        <v>0.21117541408297899</v>
      </c>
      <c r="R190" s="17">
        <v>0.19864390594401901</v>
      </c>
      <c r="S190" s="17">
        <v>0.29697828630239798</v>
      </c>
      <c r="T190" s="17">
        <v>0.26311553581892699</v>
      </c>
      <c r="U190" s="17">
        <v>0.27516188863492602</v>
      </c>
      <c r="V190" s="17">
        <v>0.26328838093151302</v>
      </c>
      <c r="W190" s="17">
        <v>0.34733586803720401</v>
      </c>
      <c r="X190" s="17">
        <v>0.28496763338775</v>
      </c>
      <c r="Y190" s="17">
        <v>0.15630583766703501</v>
      </c>
      <c r="Z190" s="17">
        <v>0.36226081600351601</v>
      </c>
      <c r="AA190" s="17">
        <v>0.23137507119008899</v>
      </c>
      <c r="AB190" s="17">
        <v>0.25061849481901799</v>
      </c>
      <c r="AC190" s="17">
        <v>0.37993802931369602</v>
      </c>
      <c r="AD190" s="17">
        <v>0.276736152897891</v>
      </c>
      <c r="AE190" s="17"/>
      <c r="AF190" s="17">
        <v>0.40180768240349701</v>
      </c>
      <c r="AG190" s="17">
        <v>0.22813494382246699</v>
      </c>
    </row>
    <row r="191" spans="2:33" x14ac:dyDescent="0.5">
      <c r="B191" t="s">
        <v>160</v>
      </c>
      <c r="C191" s="17">
        <v>0.25180193688921698</v>
      </c>
      <c r="D191" s="17">
        <v>0.24599390717847</v>
      </c>
      <c r="E191" s="17">
        <v>0.25586548604098103</v>
      </c>
      <c r="F191" s="17"/>
      <c r="G191" s="17">
        <v>0.31172147534691502</v>
      </c>
      <c r="H191" s="17">
        <v>0.33146664769856798</v>
      </c>
      <c r="I191" s="17">
        <v>0.29358342412001298</v>
      </c>
      <c r="J191" s="17">
        <v>0.227358289800147</v>
      </c>
      <c r="K191" s="17">
        <v>0.14505147519735601</v>
      </c>
      <c r="L191" s="17">
        <v>0.226144995398214</v>
      </c>
      <c r="M191" s="17"/>
      <c r="N191" s="17">
        <v>0.22218951901582701</v>
      </c>
      <c r="O191" s="17">
        <v>0.22384870665142001</v>
      </c>
      <c r="P191" s="17">
        <v>0.23042474979965599</v>
      </c>
      <c r="Q191" s="17">
        <v>0.25586906087393402</v>
      </c>
      <c r="R191" s="17">
        <v>0.20827338596876599</v>
      </c>
      <c r="S191" s="17">
        <v>0.188396759561585</v>
      </c>
      <c r="T191" s="17">
        <v>0.30540086359846302</v>
      </c>
      <c r="U191" s="17">
        <v>0.28340227516456001</v>
      </c>
      <c r="V191" s="17">
        <v>0.352257498851825</v>
      </c>
      <c r="W191" s="17">
        <v>0.33310031099599202</v>
      </c>
      <c r="X191" s="17">
        <v>0.20891857489056301</v>
      </c>
      <c r="Y191" s="17">
        <v>0.26443536266256101</v>
      </c>
      <c r="Z191" s="17">
        <v>0.24450655949712199</v>
      </c>
      <c r="AA191" s="17">
        <v>0.24248159339513101</v>
      </c>
      <c r="AB191" s="17">
        <v>0.17597508311631499</v>
      </c>
      <c r="AC191" s="17">
        <v>0.30958282423427802</v>
      </c>
      <c r="AD191" s="17">
        <v>0.299072222185232</v>
      </c>
      <c r="AE191" s="17"/>
      <c r="AF191" s="17">
        <v>0.31871158245270897</v>
      </c>
      <c r="AG191" s="17">
        <v>0.21899142921289799</v>
      </c>
    </row>
    <row r="192" spans="2:33" x14ac:dyDescent="0.5">
      <c r="B192" t="s">
        <v>161</v>
      </c>
      <c r="C192" s="17">
        <v>9.0739375251670903E-2</v>
      </c>
      <c r="D192" s="17">
        <v>9.5852701920663197E-2</v>
      </c>
      <c r="E192" s="17">
        <v>8.4567404115846401E-2</v>
      </c>
      <c r="F192" s="17"/>
      <c r="G192" s="17">
        <v>0.24259673476895799</v>
      </c>
      <c r="H192" s="17">
        <v>0.13369142478155299</v>
      </c>
      <c r="I192" s="17">
        <v>9.7342973584861298E-2</v>
      </c>
      <c r="J192" s="17">
        <v>8.5689264893698006E-2</v>
      </c>
      <c r="K192" s="17">
        <v>2.0225154006014299E-2</v>
      </c>
      <c r="L192" s="17">
        <v>4.9513919597066899E-2</v>
      </c>
      <c r="M192" s="17"/>
      <c r="N192" s="17">
        <v>0.12875963681512601</v>
      </c>
      <c r="O192" s="17">
        <v>9.3416430332560196E-2</v>
      </c>
      <c r="P192" s="17">
        <v>9.8439814715478094E-2</v>
      </c>
      <c r="Q192" s="17">
        <v>5.1846208484690001E-2</v>
      </c>
      <c r="R192" s="17">
        <v>5.3089296333786E-2</v>
      </c>
      <c r="S192" s="17">
        <v>6.0445757637159203E-2</v>
      </c>
      <c r="T192" s="17">
        <v>0.11089389600549</v>
      </c>
      <c r="U192" s="17">
        <v>0.17912995725394401</v>
      </c>
      <c r="V192" s="17">
        <v>0.101422741160135</v>
      </c>
      <c r="W192" s="17">
        <v>8.1347643618195103E-2</v>
      </c>
      <c r="X192" s="17">
        <v>7.8037454118341607E-2</v>
      </c>
      <c r="Y192" s="17">
        <v>3.06141894996384E-2</v>
      </c>
      <c r="Z192" s="17">
        <v>7.09236888549135E-2</v>
      </c>
      <c r="AA192" s="17">
        <v>0.118999047968824</v>
      </c>
      <c r="AB192" s="17">
        <v>0.11123678952364099</v>
      </c>
      <c r="AC192" s="17">
        <v>6.6786119692598594E-2</v>
      </c>
      <c r="AD192" s="17">
        <v>7.6772497964618297E-2</v>
      </c>
      <c r="AE192" s="17"/>
      <c r="AF192" s="17">
        <v>8.7320404564013299E-2</v>
      </c>
      <c r="AG192" s="17">
        <v>9.2415937174063004E-2</v>
      </c>
    </row>
    <row r="193" spans="2:33" x14ac:dyDescent="0.5">
      <c r="B193" t="s">
        <v>56</v>
      </c>
      <c r="C193" s="17">
        <v>9.1686703696262899E-3</v>
      </c>
      <c r="D193" s="17">
        <v>5.3507055183241196E-3</v>
      </c>
      <c r="E193" s="17">
        <v>1.2668880093257199E-2</v>
      </c>
      <c r="F193" s="17"/>
      <c r="G193" s="17">
        <v>2.7401594044507999E-2</v>
      </c>
      <c r="H193" s="17">
        <v>5.6523421557345003E-3</v>
      </c>
      <c r="I193" s="17">
        <v>4.4015558345897703E-3</v>
      </c>
      <c r="J193" s="17">
        <v>5.0765622092375298E-3</v>
      </c>
      <c r="K193" s="17">
        <v>0</v>
      </c>
      <c r="L193" s="17">
        <v>1.8294997408313699E-2</v>
      </c>
      <c r="M193" s="17"/>
      <c r="N193" s="17">
        <v>4.0155485529159103E-2</v>
      </c>
      <c r="O193" s="17">
        <v>0</v>
      </c>
      <c r="P193" s="17">
        <v>9.0561661987766696E-3</v>
      </c>
      <c r="Q193" s="17">
        <v>0</v>
      </c>
      <c r="R193" s="17">
        <v>3.0044249208583399E-2</v>
      </c>
      <c r="S193" s="17">
        <v>0</v>
      </c>
      <c r="T193" s="17">
        <v>0</v>
      </c>
      <c r="U193" s="17">
        <v>1.9351645681407102E-2</v>
      </c>
      <c r="V193" s="17">
        <v>0</v>
      </c>
      <c r="W193" s="17">
        <v>0</v>
      </c>
      <c r="X193" s="17">
        <v>0</v>
      </c>
      <c r="Y193" s="17">
        <v>3.0001883033335001E-2</v>
      </c>
      <c r="Z193" s="17">
        <v>1.5914906063184901E-2</v>
      </c>
      <c r="AA193" s="17">
        <v>0</v>
      </c>
      <c r="AB193" s="17">
        <v>0</v>
      </c>
      <c r="AC193" s="17">
        <v>0</v>
      </c>
      <c r="AD193" s="17">
        <v>1.8145476613897201E-2</v>
      </c>
      <c r="AE193" s="17"/>
      <c r="AF193" s="17">
        <v>2.51694961240742E-3</v>
      </c>
      <c r="AG193" s="17">
        <v>1.2430477140944E-2</v>
      </c>
    </row>
    <row r="194" spans="2:33" x14ac:dyDescent="0.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row>
    <row r="195" spans="2:33" x14ac:dyDescent="0.5">
      <c r="B195" s="6" t="s">
        <v>163</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row>
    <row r="196" spans="2:33" x14ac:dyDescent="0.5">
      <c r="B196" s="24" t="s">
        <v>58</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row>
    <row r="197" spans="2:33" x14ac:dyDescent="0.5">
      <c r="B197" t="s">
        <v>156</v>
      </c>
      <c r="C197" s="17">
        <v>0.28941002214502898</v>
      </c>
      <c r="D197" s="17">
        <v>0.28809571016242402</v>
      </c>
      <c r="E197" s="17">
        <v>0.29108860426808603</v>
      </c>
      <c r="F197" s="17"/>
      <c r="G197" s="17">
        <v>0.35289987171259302</v>
      </c>
      <c r="H197" s="17">
        <v>0.318473118460393</v>
      </c>
      <c r="I197" s="17">
        <v>0.25952266565808602</v>
      </c>
      <c r="J197" s="17">
        <v>0.30740089389988201</v>
      </c>
      <c r="K197" s="17">
        <v>0.27018599383112402</v>
      </c>
      <c r="L197" s="17">
        <v>0.27107014648988698</v>
      </c>
      <c r="M197" s="17"/>
      <c r="N197" s="17">
        <v>0.28908321970597101</v>
      </c>
      <c r="O197" s="17">
        <v>0.285149868930345</v>
      </c>
      <c r="P197" s="17">
        <v>0.31406953858777498</v>
      </c>
      <c r="Q197" s="17">
        <v>0.17795218335695301</v>
      </c>
      <c r="R197" s="17">
        <v>0.15890691882539201</v>
      </c>
      <c r="S197" s="17">
        <v>0.251309492519461</v>
      </c>
      <c r="T197" s="17">
        <v>0.34749912165940999</v>
      </c>
      <c r="U197" s="17">
        <v>0.42863646078224998</v>
      </c>
      <c r="V197" s="17">
        <v>0.29975244471073398</v>
      </c>
      <c r="W197" s="17">
        <v>0.23710410678607999</v>
      </c>
      <c r="X197" s="17">
        <v>0.26174069715662401</v>
      </c>
      <c r="Y197" s="17">
        <v>0.31011002454738301</v>
      </c>
      <c r="Z197" s="17">
        <v>0.314118419693307</v>
      </c>
      <c r="AA197" s="17">
        <v>0.28085617717473699</v>
      </c>
      <c r="AB197" s="17">
        <v>0.21763354049466599</v>
      </c>
      <c r="AC197" s="17">
        <v>0.27449457279816603</v>
      </c>
      <c r="AD197" s="17">
        <v>0.40432205323718201</v>
      </c>
      <c r="AE197" s="17"/>
      <c r="AF197" s="17">
        <v>0.314260445078272</v>
      </c>
      <c r="AG197" s="17">
        <v>0.27722411104739397</v>
      </c>
    </row>
    <row r="198" spans="2:33" x14ac:dyDescent="0.5">
      <c r="B198" t="s">
        <v>149</v>
      </c>
      <c r="C198" s="17">
        <v>0.20731285226389701</v>
      </c>
      <c r="D198" s="17">
        <v>0.21285679355080001</v>
      </c>
      <c r="E198" s="17">
        <v>0.20259537657680399</v>
      </c>
      <c r="F198" s="17"/>
      <c r="G198" s="17">
        <v>0.19818255604236301</v>
      </c>
      <c r="H198" s="17">
        <v>0.150641080121066</v>
      </c>
      <c r="I198" s="17">
        <v>0.24061793675832099</v>
      </c>
      <c r="J198" s="17">
        <v>0.24080101996599601</v>
      </c>
      <c r="K198" s="17">
        <v>0.243773168920737</v>
      </c>
      <c r="L198" s="17">
        <v>0.175140722728301</v>
      </c>
      <c r="M198" s="17"/>
      <c r="N198" s="17">
        <v>0.26176979565037301</v>
      </c>
      <c r="O198" s="17">
        <v>0.19249106363742899</v>
      </c>
      <c r="P198" s="17">
        <v>0.14747815048431301</v>
      </c>
      <c r="Q198" s="17">
        <v>0.31661769826066</v>
      </c>
      <c r="R198" s="17">
        <v>0.170125967005298</v>
      </c>
      <c r="S198" s="17">
        <v>0.223597382328416</v>
      </c>
      <c r="T198" s="17">
        <v>0.20776129837530399</v>
      </c>
      <c r="U198" s="17">
        <v>0.30279994778581198</v>
      </c>
      <c r="V198" s="17">
        <v>0.261320315208382</v>
      </c>
      <c r="W198" s="17">
        <v>0.22181124214540701</v>
      </c>
      <c r="X198" s="17">
        <v>0.23318661273666</v>
      </c>
      <c r="Y198" s="17">
        <v>0.26896391309804302</v>
      </c>
      <c r="Z198" s="17">
        <v>0.110249233193368</v>
      </c>
      <c r="AA198" s="17">
        <v>0.12982874472262701</v>
      </c>
      <c r="AB198" s="17">
        <v>8.5741826810220301E-2</v>
      </c>
      <c r="AC198" s="17">
        <v>0.141777280813076</v>
      </c>
      <c r="AD198" s="17">
        <v>0.27857708833543898</v>
      </c>
      <c r="AE198" s="17"/>
      <c r="AF198" s="17">
        <v>0.15479299953994199</v>
      </c>
      <c r="AG198" s="17">
        <v>0.23306703189594</v>
      </c>
    </row>
    <row r="199" spans="2:33" x14ac:dyDescent="0.5">
      <c r="B199" t="s">
        <v>150</v>
      </c>
      <c r="C199" s="17">
        <v>0.19163480674381</v>
      </c>
      <c r="D199" s="17">
        <v>0.19764259276326701</v>
      </c>
      <c r="E199" s="17">
        <v>0.18646799156052099</v>
      </c>
      <c r="F199" s="17"/>
      <c r="G199" s="17">
        <v>0.168185799617948</v>
      </c>
      <c r="H199" s="17">
        <v>0.156098256908585</v>
      </c>
      <c r="I199" s="17">
        <v>0.233245079362596</v>
      </c>
      <c r="J199" s="17">
        <v>0.229861724369432</v>
      </c>
      <c r="K199" s="17">
        <v>0.208233063743164</v>
      </c>
      <c r="L199" s="17">
        <v>0.15263780498804499</v>
      </c>
      <c r="M199" s="17"/>
      <c r="N199" s="17">
        <v>0.23449363788621599</v>
      </c>
      <c r="O199" s="17">
        <v>0.17394378055943299</v>
      </c>
      <c r="P199" s="17">
        <v>0.19578680345587399</v>
      </c>
      <c r="Q199" s="17">
        <v>0.33351865279561399</v>
      </c>
      <c r="R199" s="17">
        <v>0.172849816813063</v>
      </c>
      <c r="S199" s="17">
        <v>0.18251696704874801</v>
      </c>
      <c r="T199" s="17">
        <v>0.17292914764978901</v>
      </c>
      <c r="U199" s="17">
        <v>0.14602855853406299</v>
      </c>
      <c r="V199" s="17">
        <v>0.243069569718769</v>
      </c>
      <c r="W199" s="17">
        <v>0.20879296939953301</v>
      </c>
      <c r="X199" s="17">
        <v>0.203381635919582</v>
      </c>
      <c r="Y199" s="17">
        <v>0.180444070318306</v>
      </c>
      <c r="Z199" s="17">
        <v>0.189000262871547</v>
      </c>
      <c r="AA199" s="17">
        <v>0.104428089348254</v>
      </c>
      <c r="AB199" s="17">
        <v>5.2314780573808499E-2</v>
      </c>
      <c r="AC199" s="17">
        <v>0.14179984378418301</v>
      </c>
      <c r="AD199" s="17">
        <v>0.28501761144710003</v>
      </c>
      <c r="AE199" s="17"/>
      <c r="AF199" s="17">
        <v>0.17447151834375299</v>
      </c>
      <c r="AG199" s="17">
        <v>0.20005117483331999</v>
      </c>
    </row>
    <row r="200" spans="2:33" x14ac:dyDescent="0.5">
      <c r="B200" t="s">
        <v>152</v>
      </c>
      <c r="C200" s="17">
        <v>0.168267581168381</v>
      </c>
      <c r="D200" s="17">
        <v>0.19507048624725101</v>
      </c>
      <c r="E200" s="17">
        <v>0.144080314712934</v>
      </c>
      <c r="F200" s="17"/>
      <c r="G200" s="17">
        <v>0.18909121943294299</v>
      </c>
      <c r="H200" s="17">
        <v>0.179994516150493</v>
      </c>
      <c r="I200" s="17">
        <v>0.20323738212530201</v>
      </c>
      <c r="J200" s="17">
        <v>0.18852416233709701</v>
      </c>
      <c r="K200" s="17">
        <v>0.157695881060545</v>
      </c>
      <c r="L200" s="17">
        <v>0.115092916853924</v>
      </c>
      <c r="M200" s="17"/>
      <c r="N200" s="17">
        <v>0.19097526465765099</v>
      </c>
      <c r="O200" s="17">
        <v>0.16595749535725299</v>
      </c>
      <c r="P200" s="17">
        <v>0.125352473047668</v>
      </c>
      <c r="Q200" s="17">
        <v>0.153944916257992</v>
      </c>
      <c r="R200" s="17">
        <v>0.17385505287101599</v>
      </c>
      <c r="S200" s="17">
        <v>0.150935294013365</v>
      </c>
      <c r="T200" s="17">
        <v>0.20776129837530399</v>
      </c>
      <c r="U200" s="17">
        <v>0.18613159171487501</v>
      </c>
      <c r="V200" s="17">
        <v>0.214778451697235</v>
      </c>
      <c r="W200" s="17">
        <v>0.208274220378009</v>
      </c>
      <c r="X200" s="17">
        <v>0.179443605067445</v>
      </c>
      <c r="Y200" s="17">
        <v>0.12722282251272499</v>
      </c>
      <c r="Z200" s="17">
        <v>0.130524089074219</v>
      </c>
      <c r="AA200" s="17">
        <v>0.19367342800975201</v>
      </c>
      <c r="AB200" s="17">
        <v>9.3105297806334794E-2</v>
      </c>
      <c r="AC200" s="17">
        <v>0.17804160749638001</v>
      </c>
      <c r="AD200" s="17">
        <v>0.17921689533033999</v>
      </c>
      <c r="AE200" s="17"/>
      <c r="AF200" s="17">
        <v>0.14568519998745599</v>
      </c>
      <c r="AG200" s="17">
        <v>0.17934131179191501</v>
      </c>
    </row>
    <row r="201" spans="2:33" x14ac:dyDescent="0.5">
      <c r="B201" t="s">
        <v>155</v>
      </c>
      <c r="C201" s="17">
        <v>0.163471977176261</v>
      </c>
      <c r="D201" s="17">
        <v>0.184722859981547</v>
      </c>
      <c r="E201" s="17">
        <v>0.14434466192456399</v>
      </c>
      <c r="F201" s="17"/>
      <c r="G201" s="17">
        <v>0.17106172035827899</v>
      </c>
      <c r="H201" s="17">
        <v>0.212288012220163</v>
      </c>
      <c r="I201" s="17">
        <v>0.19078932837031001</v>
      </c>
      <c r="J201" s="17">
        <v>0.115757811915797</v>
      </c>
      <c r="K201" s="17">
        <v>0.145378704314539</v>
      </c>
      <c r="L201" s="17">
        <v>0.14682050454502399</v>
      </c>
      <c r="M201" s="17"/>
      <c r="N201" s="17">
        <v>0.18141287174037801</v>
      </c>
      <c r="O201" s="17">
        <v>0.15791486065652099</v>
      </c>
      <c r="P201" s="17">
        <v>0.13723965802549901</v>
      </c>
      <c r="Q201" s="17">
        <v>0.186026956818686</v>
      </c>
      <c r="R201" s="17">
        <v>0.11250202106129201</v>
      </c>
      <c r="S201" s="17">
        <v>0.199251842234938</v>
      </c>
      <c r="T201" s="17">
        <v>0.17330722640853799</v>
      </c>
      <c r="U201" s="17">
        <v>0.18782464030274701</v>
      </c>
      <c r="V201" s="17">
        <v>0.23149522092386199</v>
      </c>
      <c r="W201" s="17">
        <v>0.13410258075061099</v>
      </c>
      <c r="X201" s="17">
        <v>0.108466599198718</v>
      </c>
      <c r="Y201" s="17">
        <v>0.12108009429627301</v>
      </c>
      <c r="Z201" s="17">
        <v>0.13651581724196399</v>
      </c>
      <c r="AA201" s="17">
        <v>0.23048662228428601</v>
      </c>
      <c r="AB201" s="17">
        <v>0.13673323107197799</v>
      </c>
      <c r="AC201" s="17">
        <v>0.15877148635669899</v>
      </c>
      <c r="AD201" s="17">
        <v>0.17636403578109899</v>
      </c>
      <c r="AE201" s="17"/>
      <c r="AF201" s="17">
        <v>0.18098526889481301</v>
      </c>
      <c r="AG201" s="17">
        <v>0.15488397782982999</v>
      </c>
    </row>
    <row r="202" spans="2:33" x14ac:dyDescent="0.5">
      <c r="B202" t="s">
        <v>153</v>
      </c>
      <c r="C202" s="17">
        <v>0.162810335865471</v>
      </c>
      <c r="D202" s="17">
        <v>0.174087088821436</v>
      </c>
      <c r="E202" s="17">
        <v>0.15113164240333299</v>
      </c>
      <c r="F202" s="17"/>
      <c r="G202" s="17">
        <v>0.159602736202724</v>
      </c>
      <c r="H202" s="17">
        <v>0.14793588944832101</v>
      </c>
      <c r="I202" s="17">
        <v>0.16739430881894199</v>
      </c>
      <c r="J202" s="17">
        <v>0.21923256310144401</v>
      </c>
      <c r="K202" s="17">
        <v>0.13813228872876601</v>
      </c>
      <c r="L202" s="17">
        <v>0.149127916790393</v>
      </c>
      <c r="M202" s="17"/>
      <c r="N202" s="17">
        <v>0.20183819303521</v>
      </c>
      <c r="O202" s="17">
        <v>0.16809722819699999</v>
      </c>
      <c r="P202" s="17">
        <v>0.17049932274383101</v>
      </c>
      <c r="Q202" s="17">
        <v>0.221835445806771</v>
      </c>
      <c r="R202" s="17">
        <v>0.14149282321368201</v>
      </c>
      <c r="S202" s="17">
        <v>9.3914024454924902E-2</v>
      </c>
      <c r="T202" s="17">
        <v>0.107698947852886</v>
      </c>
      <c r="U202" s="17">
        <v>0.21086739261975099</v>
      </c>
      <c r="V202" s="17">
        <v>6.3988656335613195E-2</v>
      </c>
      <c r="W202" s="17">
        <v>0.18466435884184801</v>
      </c>
      <c r="X202" s="17">
        <v>0.137213981460451</v>
      </c>
      <c r="Y202" s="17">
        <v>0.230348143639167</v>
      </c>
      <c r="Z202" s="17">
        <v>0.140021083761844</v>
      </c>
      <c r="AA202" s="17">
        <v>0.13393498557039599</v>
      </c>
      <c r="AB202" s="17">
        <v>0.116239050448109</v>
      </c>
      <c r="AC202" s="17">
        <v>0.16521808801589299</v>
      </c>
      <c r="AD202" s="17">
        <v>0.21281566119383499</v>
      </c>
      <c r="AE202" s="17"/>
      <c r="AF202" s="17">
        <v>0.14808049389248201</v>
      </c>
      <c r="AG202" s="17">
        <v>0.170033413929262</v>
      </c>
    </row>
    <row r="203" spans="2:33" x14ac:dyDescent="0.5">
      <c r="B203" t="s">
        <v>160</v>
      </c>
      <c r="C203" s="17">
        <v>0.15693287758153501</v>
      </c>
      <c r="D203" s="17">
        <v>0.17249231960804501</v>
      </c>
      <c r="E203" s="17">
        <v>0.141335219963311</v>
      </c>
      <c r="F203" s="17"/>
      <c r="G203" s="17">
        <v>0.24611642455080299</v>
      </c>
      <c r="H203" s="17">
        <v>0.146608527937137</v>
      </c>
      <c r="I203" s="17">
        <v>0.18927364307835601</v>
      </c>
      <c r="J203" s="17">
        <v>0.13648721940084099</v>
      </c>
      <c r="K203" s="17">
        <v>0.118374006857804</v>
      </c>
      <c r="L203" s="17">
        <v>0.144473847345259</v>
      </c>
      <c r="M203" s="17"/>
      <c r="N203" s="17">
        <v>0.18498772479960901</v>
      </c>
      <c r="O203" s="17">
        <v>0.18230938646147599</v>
      </c>
      <c r="P203" s="17">
        <v>0.13880249103372999</v>
      </c>
      <c r="Q203" s="17">
        <v>0.13416912226076499</v>
      </c>
      <c r="R203" s="17">
        <v>8.9006099070138206E-2</v>
      </c>
      <c r="S203" s="17">
        <v>0.107762272996529</v>
      </c>
      <c r="T203" s="17">
        <v>0.14222500185029799</v>
      </c>
      <c r="U203" s="17">
        <v>0.13817975463211399</v>
      </c>
      <c r="V203" s="17">
        <v>0.13229719904522</v>
      </c>
      <c r="W203" s="17">
        <v>0.11431490897799</v>
      </c>
      <c r="X203" s="17">
        <v>0.14030883733605601</v>
      </c>
      <c r="Y203" s="17">
        <v>0.175610398911619</v>
      </c>
      <c r="Z203" s="17">
        <v>0.13888936782443201</v>
      </c>
      <c r="AA203" s="17">
        <v>0.22935062729474101</v>
      </c>
      <c r="AB203" s="17">
        <v>0.14978703677407901</v>
      </c>
      <c r="AC203" s="17">
        <v>0.17347809717489701</v>
      </c>
      <c r="AD203" s="17">
        <v>0.22098892685308999</v>
      </c>
      <c r="AE203" s="17"/>
      <c r="AF203" s="17">
        <v>0.15276517488028801</v>
      </c>
      <c r="AG203" s="17">
        <v>0.15897659549873899</v>
      </c>
    </row>
    <row r="204" spans="2:33" x14ac:dyDescent="0.5">
      <c r="B204" t="s">
        <v>151</v>
      </c>
      <c r="C204" s="17">
        <v>0.150825309108367</v>
      </c>
      <c r="D204" s="17">
        <v>0.17031967633275999</v>
      </c>
      <c r="E204" s="17">
        <v>0.13328041534909499</v>
      </c>
      <c r="F204" s="17"/>
      <c r="G204" s="17">
        <v>0.11896009462523199</v>
      </c>
      <c r="H204" s="17">
        <v>0.113254244416036</v>
      </c>
      <c r="I204" s="17">
        <v>0.186083234052595</v>
      </c>
      <c r="J204" s="17">
        <v>0.187038033040791</v>
      </c>
      <c r="K204" s="17">
        <v>0.17244712644367499</v>
      </c>
      <c r="L204" s="17">
        <v>0.119827757517054</v>
      </c>
      <c r="M204" s="17"/>
      <c r="N204" s="17">
        <v>0.211315104499676</v>
      </c>
      <c r="O204" s="17">
        <v>0.186779800472088</v>
      </c>
      <c r="P204" s="17">
        <v>0.10997924095850101</v>
      </c>
      <c r="Q204" s="17">
        <v>0.183111925836731</v>
      </c>
      <c r="R204" s="17">
        <v>5.5088894476412201E-2</v>
      </c>
      <c r="S204" s="17">
        <v>0.203764347146944</v>
      </c>
      <c r="T204" s="17">
        <v>0.24228735237271701</v>
      </c>
      <c r="U204" s="17">
        <v>0.13398178639136099</v>
      </c>
      <c r="V204" s="17">
        <v>0.105429093575236</v>
      </c>
      <c r="W204" s="17">
        <v>0.24355776241775701</v>
      </c>
      <c r="X204" s="17">
        <v>0.14524351292729201</v>
      </c>
      <c r="Y204" s="17">
        <v>9.0498301736404899E-2</v>
      </c>
      <c r="Z204" s="17">
        <v>4.9135306677636097E-2</v>
      </c>
      <c r="AA204" s="17">
        <v>0.13023791828330999</v>
      </c>
      <c r="AB204" s="17">
        <v>0.113217685407954</v>
      </c>
      <c r="AC204" s="17">
        <v>8.6911879518743906E-2</v>
      </c>
      <c r="AD204" s="17">
        <v>0.171930224587068</v>
      </c>
      <c r="AE204" s="17"/>
      <c r="AF204" s="17">
        <v>0.12502135254618901</v>
      </c>
      <c r="AG204" s="17">
        <v>0.163478804844783</v>
      </c>
    </row>
    <row r="205" spans="2:33" x14ac:dyDescent="0.5">
      <c r="B205" t="s">
        <v>158</v>
      </c>
      <c r="C205" s="17">
        <v>0.137752906322226</v>
      </c>
      <c r="D205" s="17">
        <v>0.133178110922587</v>
      </c>
      <c r="E205" s="17">
        <v>0.140502045606857</v>
      </c>
      <c r="F205" s="17"/>
      <c r="G205" s="17">
        <v>0.213020082601619</v>
      </c>
      <c r="H205" s="17">
        <v>0.17214191563582201</v>
      </c>
      <c r="I205" s="17">
        <v>0.17977989873599201</v>
      </c>
      <c r="J205" s="17">
        <v>0.184891059474979</v>
      </c>
      <c r="K205" s="17">
        <v>7.5404739856183303E-2</v>
      </c>
      <c r="L205" s="17">
        <v>5.90035042044664E-2</v>
      </c>
      <c r="M205" s="17"/>
      <c r="N205" s="17">
        <v>0.14191397118449001</v>
      </c>
      <c r="O205" s="17">
        <v>0.116006674063693</v>
      </c>
      <c r="P205" s="17">
        <v>0.13870313661268399</v>
      </c>
      <c r="Q205" s="17">
        <v>5.6627284765999999E-2</v>
      </c>
      <c r="R205" s="17">
        <v>0.124923097627081</v>
      </c>
      <c r="S205" s="17">
        <v>0.13952436650764299</v>
      </c>
      <c r="T205" s="17">
        <v>0.105421096451147</v>
      </c>
      <c r="U205" s="17">
        <v>0.206525455929743</v>
      </c>
      <c r="V205" s="17">
        <v>6.9529115926365001E-2</v>
      </c>
      <c r="W205" s="17">
        <v>6.7935584774745802E-2</v>
      </c>
      <c r="X205" s="17">
        <v>0.11655194617798099</v>
      </c>
      <c r="Y205" s="17">
        <v>0.25946652985046997</v>
      </c>
      <c r="Z205" s="17">
        <v>0.16085813915431901</v>
      </c>
      <c r="AA205" s="17">
        <v>0.23821826393531501</v>
      </c>
      <c r="AB205" s="17">
        <v>9.0708090048667894E-2</v>
      </c>
      <c r="AC205" s="17">
        <v>0.121509879894422</v>
      </c>
      <c r="AD205" s="17">
        <v>0.19041683225585301</v>
      </c>
      <c r="AE205" s="17"/>
      <c r="AF205" s="17">
        <v>0.135685954971867</v>
      </c>
      <c r="AG205" s="17">
        <v>0.13876647802143899</v>
      </c>
    </row>
    <row r="206" spans="2:33" x14ac:dyDescent="0.5">
      <c r="B206" t="s">
        <v>157</v>
      </c>
      <c r="C206" s="17">
        <v>0.13151876438483701</v>
      </c>
      <c r="D206" s="17">
        <v>0.135443394192473</v>
      </c>
      <c r="E206" s="17">
        <v>0.12815398214225299</v>
      </c>
      <c r="F206" s="17"/>
      <c r="G206" s="17">
        <v>0.26451146605273401</v>
      </c>
      <c r="H206" s="17">
        <v>0.212913824566066</v>
      </c>
      <c r="I206" s="17">
        <v>0.165541800552647</v>
      </c>
      <c r="J206" s="17">
        <v>0.13374106757305401</v>
      </c>
      <c r="K206" s="17">
        <v>9.0334078984153202E-2</v>
      </c>
      <c r="L206" s="17">
        <v>1.9936118604750201E-2</v>
      </c>
      <c r="M206" s="17"/>
      <c r="N206" s="17">
        <v>0.175270361491173</v>
      </c>
      <c r="O206" s="17">
        <v>0.133056005777275</v>
      </c>
      <c r="P206" s="17">
        <v>0.134999393260406</v>
      </c>
      <c r="Q206" s="17">
        <v>0.20009663282016099</v>
      </c>
      <c r="R206" s="17">
        <v>2.54842442510218E-2</v>
      </c>
      <c r="S206" s="17">
        <v>0.106066036000101</v>
      </c>
      <c r="T206" s="17">
        <v>0.17415611489062599</v>
      </c>
      <c r="U206" s="17">
        <v>6.5396005165497706E-2</v>
      </c>
      <c r="V206" s="17">
        <v>0.103734862040281</v>
      </c>
      <c r="W206" s="17">
        <v>0.162030463409433</v>
      </c>
      <c r="X206" s="17">
        <v>0.15657061674651401</v>
      </c>
      <c r="Y206" s="17">
        <v>6.2112508504875798E-2</v>
      </c>
      <c r="Z206" s="17">
        <v>7.7708861859429101E-2</v>
      </c>
      <c r="AA206" s="17">
        <v>0.20078549842381799</v>
      </c>
      <c r="AB206" s="17">
        <v>8.7409428418665794E-2</v>
      </c>
      <c r="AC206" s="17">
        <v>0.15470437223874001</v>
      </c>
      <c r="AD206" s="17">
        <v>0.103477987719855</v>
      </c>
      <c r="AE206" s="17"/>
      <c r="AF206" s="17">
        <v>0.13155381325270099</v>
      </c>
      <c r="AG206" s="17">
        <v>0.13150157745852101</v>
      </c>
    </row>
    <row r="207" spans="2:33" x14ac:dyDescent="0.5">
      <c r="B207" t="s">
        <v>154</v>
      </c>
      <c r="C207" s="17">
        <v>0.122332424569028</v>
      </c>
      <c r="D207" s="17">
        <v>0.117815907603132</v>
      </c>
      <c r="E207" s="17">
        <v>0.12665752137080899</v>
      </c>
      <c r="F207" s="17"/>
      <c r="G207" s="17">
        <v>0.15753596071673301</v>
      </c>
      <c r="H207" s="17">
        <v>0.12240168947539699</v>
      </c>
      <c r="I207" s="17">
        <v>0.16778862641450101</v>
      </c>
      <c r="J207" s="17">
        <v>0.12737417058332401</v>
      </c>
      <c r="K207" s="17">
        <v>8.1332124444120205E-2</v>
      </c>
      <c r="L207" s="17">
        <v>9.5076227519951997E-2</v>
      </c>
      <c r="M207" s="17"/>
      <c r="N207" s="17">
        <v>0.14954942981910699</v>
      </c>
      <c r="O207" s="17">
        <v>0.13594068808412299</v>
      </c>
      <c r="P207" s="17">
        <v>0.123057288015703</v>
      </c>
      <c r="Q207" s="17">
        <v>0.15642510850529201</v>
      </c>
      <c r="R207" s="17">
        <v>0.112761318395897</v>
      </c>
      <c r="S207" s="17">
        <v>0.140222033298705</v>
      </c>
      <c r="T207" s="17">
        <v>9.8839157043450407E-2</v>
      </c>
      <c r="U207" s="17">
        <v>0.21636344245091699</v>
      </c>
      <c r="V207" s="17">
        <v>0.12311680221762999</v>
      </c>
      <c r="W207" s="17">
        <v>0.122106995304814</v>
      </c>
      <c r="X207" s="17">
        <v>7.6286700239380001E-2</v>
      </c>
      <c r="Y207" s="17">
        <v>6.0567051504957198E-2</v>
      </c>
      <c r="Z207" s="17">
        <v>6.40472944152784E-2</v>
      </c>
      <c r="AA207" s="17">
        <v>0.155675432138137</v>
      </c>
      <c r="AB207" s="17">
        <v>7.9830385169362403E-2</v>
      </c>
      <c r="AC207" s="17">
        <v>9.5053579403167804E-2</v>
      </c>
      <c r="AD207" s="17">
        <v>0.10105257822243</v>
      </c>
      <c r="AE207" s="17"/>
      <c r="AF207" s="17">
        <v>0.110260006886625</v>
      </c>
      <c r="AG207" s="17">
        <v>0.128252380499214</v>
      </c>
    </row>
    <row r="208" spans="2:33" x14ac:dyDescent="0.5">
      <c r="B208" t="s">
        <v>159</v>
      </c>
      <c r="C208" s="17">
        <v>0.10435625535564499</v>
      </c>
      <c r="D208" s="17">
        <v>0.12021153636205301</v>
      </c>
      <c r="E208" s="17">
        <v>9.0056228823738205E-2</v>
      </c>
      <c r="F208" s="17"/>
      <c r="G208" s="17">
        <v>0.18832323718699701</v>
      </c>
      <c r="H208" s="17">
        <v>0.16646561858103801</v>
      </c>
      <c r="I208" s="17">
        <v>0.138243959645028</v>
      </c>
      <c r="J208" s="17">
        <v>7.8537296652564106E-2</v>
      </c>
      <c r="K208" s="17">
        <v>0.10247983318300199</v>
      </c>
      <c r="L208" s="17">
        <v>1.7369910877444598E-2</v>
      </c>
      <c r="M208" s="17"/>
      <c r="N208" s="17">
        <v>0.151930793571912</v>
      </c>
      <c r="O208" s="17">
        <v>4.9006612091601197E-2</v>
      </c>
      <c r="P208" s="17">
        <v>0.120959776483062</v>
      </c>
      <c r="Q208" s="17">
        <v>0.106146700358541</v>
      </c>
      <c r="R208" s="17">
        <v>5.4514429894668703E-2</v>
      </c>
      <c r="S208" s="17">
        <v>0.143489276847272</v>
      </c>
      <c r="T208" s="17">
        <v>7.2866797127370694E-2</v>
      </c>
      <c r="U208" s="17">
        <v>4.7368623804884602E-2</v>
      </c>
      <c r="V208" s="17">
        <v>0.102567042784455</v>
      </c>
      <c r="W208" s="17">
        <v>0.13009220175019001</v>
      </c>
      <c r="X208" s="17">
        <v>9.8881337467283698E-2</v>
      </c>
      <c r="Y208" s="17">
        <v>0</v>
      </c>
      <c r="Z208" s="17">
        <v>7.4988795591867594E-2</v>
      </c>
      <c r="AA208" s="17">
        <v>0.19178435536007099</v>
      </c>
      <c r="AB208" s="17">
        <v>7.8701806820104095E-2</v>
      </c>
      <c r="AC208" s="17">
        <v>0.129398903568156</v>
      </c>
      <c r="AD208" s="17">
        <v>0.11598615869439501</v>
      </c>
      <c r="AE208" s="17"/>
      <c r="AF208" s="17">
        <v>0.15516898155171499</v>
      </c>
      <c r="AG208" s="17">
        <v>7.9439199991350504E-2</v>
      </c>
    </row>
    <row r="209" spans="2:33" x14ac:dyDescent="0.5">
      <c r="B209" t="s">
        <v>161</v>
      </c>
      <c r="C209" s="17">
        <v>6.0132942132478003E-2</v>
      </c>
      <c r="D209" s="17">
        <v>7.1000498179310603E-2</v>
      </c>
      <c r="E209" s="17">
        <v>5.0312536331021701E-2</v>
      </c>
      <c r="F209" s="17"/>
      <c r="G209" s="17">
        <v>0.16756728772729801</v>
      </c>
      <c r="H209" s="17">
        <v>6.3798009299471103E-2</v>
      </c>
      <c r="I209" s="17">
        <v>7.8162706430405501E-2</v>
      </c>
      <c r="J209" s="17">
        <v>6.0430094014917203E-2</v>
      </c>
      <c r="K209" s="17">
        <v>2.50544822772098E-2</v>
      </c>
      <c r="L209" s="17">
        <v>2.6129367730465401E-2</v>
      </c>
      <c r="M209" s="17"/>
      <c r="N209" s="17">
        <v>8.27450185384319E-2</v>
      </c>
      <c r="O209" s="17">
        <v>2.39003612735979E-2</v>
      </c>
      <c r="P209" s="17">
        <v>5.0997728711586601E-2</v>
      </c>
      <c r="Q209" s="17">
        <v>2.6420167211998798E-2</v>
      </c>
      <c r="R209" s="17">
        <v>0</v>
      </c>
      <c r="S209" s="17">
        <v>3.9463286846906101E-2</v>
      </c>
      <c r="T209" s="17">
        <v>0.18056197121838799</v>
      </c>
      <c r="U209" s="17">
        <v>9.5097270049318394E-2</v>
      </c>
      <c r="V209" s="17">
        <v>6.5409638183391003E-2</v>
      </c>
      <c r="W209" s="17">
        <v>5.8753345471294703E-2</v>
      </c>
      <c r="X209" s="17">
        <v>3.0143281388608799E-2</v>
      </c>
      <c r="Y209" s="17">
        <v>3.06141894996384E-2</v>
      </c>
      <c r="Z209" s="17">
        <v>4.1003386997269499E-2</v>
      </c>
      <c r="AA209" s="17">
        <v>7.6759423712478597E-2</v>
      </c>
      <c r="AB209" s="17">
        <v>8.5055704180120401E-2</v>
      </c>
      <c r="AC209" s="17">
        <v>9.1600722758302694E-2</v>
      </c>
      <c r="AD209" s="17">
        <v>0.100223244434038</v>
      </c>
      <c r="AE209" s="17"/>
      <c r="AF209" s="17">
        <v>5.6231921651523797E-2</v>
      </c>
      <c r="AG209" s="17">
        <v>6.2045886990545897E-2</v>
      </c>
    </row>
    <row r="210" spans="2:33" x14ac:dyDescent="0.5">
      <c r="B210" t="s">
        <v>56</v>
      </c>
      <c r="C210" s="17">
        <v>0.32840041635176698</v>
      </c>
      <c r="D210" s="17">
        <v>0.309268299010589</v>
      </c>
      <c r="E210" s="17">
        <v>0.34640760876549498</v>
      </c>
      <c r="F210" s="17"/>
      <c r="G210" s="17">
        <v>0.23836061854197099</v>
      </c>
      <c r="H210" s="17">
        <v>0.28599304340721599</v>
      </c>
      <c r="I210" s="17">
        <v>0.241718682659604</v>
      </c>
      <c r="J210" s="17">
        <v>0.34747349238315001</v>
      </c>
      <c r="K210" s="17">
        <v>0.37539898731604499</v>
      </c>
      <c r="L210" s="17">
        <v>0.42187827202714001</v>
      </c>
      <c r="M210" s="17"/>
      <c r="N210" s="17">
        <v>0.36482825459877499</v>
      </c>
      <c r="O210" s="17">
        <v>0.29898024211635799</v>
      </c>
      <c r="P210" s="17">
        <v>0.34678134249508502</v>
      </c>
      <c r="Q210" s="17">
        <v>0.32689369916941702</v>
      </c>
      <c r="R210" s="17">
        <v>0.49670721179513799</v>
      </c>
      <c r="S210" s="17">
        <v>0.35895518997733999</v>
      </c>
      <c r="T210" s="17">
        <v>0.33490034188256601</v>
      </c>
      <c r="U210" s="17">
        <v>0.26267468581749698</v>
      </c>
      <c r="V210" s="17">
        <v>0.38612809857240699</v>
      </c>
      <c r="W210" s="17">
        <v>0.27192998075033198</v>
      </c>
      <c r="X210" s="17">
        <v>0.31992771040135998</v>
      </c>
      <c r="Y210" s="17">
        <v>0.222353865804097</v>
      </c>
      <c r="Z210" s="17">
        <v>0.28653698024569502</v>
      </c>
      <c r="AA210" s="17">
        <v>0.30903040419332301</v>
      </c>
      <c r="AB210" s="17">
        <v>0.43765713475218598</v>
      </c>
      <c r="AC210" s="17">
        <v>0.36662868653259501</v>
      </c>
      <c r="AD210" s="17">
        <v>0.28410030686328303</v>
      </c>
      <c r="AE210" s="17"/>
      <c r="AF210" s="17">
        <v>0.32868838309488602</v>
      </c>
      <c r="AG210" s="17">
        <v>0.32825920599329</v>
      </c>
    </row>
    <row r="211" spans="2:33" x14ac:dyDescent="0.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row>
    <row r="212" spans="2:33" x14ac:dyDescent="0.5">
      <c r="B212" s="6" t="s">
        <v>171</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row>
    <row r="213" spans="2:33" x14ac:dyDescent="0.5">
      <c r="B213" s="24" t="s">
        <v>543</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row>
    <row r="214" spans="2:33" x14ac:dyDescent="0.5">
      <c r="B214" t="s">
        <v>164</v>
      </c>
      <c r="C214" s="17">
        <v>0.237097212231028</v>
      </c>
      <c r="D214" s="17">
        <v>0.24017361835723799</v>
      </c>
      <c r="E214" s="17">
        <v>0.23393127111569101</v>
      </c>
      <c r="F214" s="17"/>
      <c r="G214" s="17">
        <v>0.226392128485185</v>
      </c>
      <c r="H214" s="17">
        <v>0.23703386609597701</v>
      </c>
      <c r="I214" s="17">
        <v>0.21386545297939899</v>
      </c>
      <c r="J214" s="17">
        <v>0.244396577413938</v>
      </c>
      <c r="K214" s="17">
        <v>0.25184140818676998</v>
      </c>
      <c r="L214" s="17">
        <v>0.325594456860198</v>
      </c>
      <c r="M214" s="17"/>
      <c r="N214" s="17">
        <v>0.26318297744626601</v>
      </c>
      <c r="O214" s="17">
        <v>0.262909290212547</v>
      </c>
      <c r="P214" s="17">
        <v>0.262297001226376</v>
      </c>
      <c r="Q214" s="17">
        <v>0.30740549312356902</v>
      </c>
      <c r="R214" s="17">
        <v>0.28217229876226402</v>
      </c>
      <c r="S214" s="17">
        <v>0.21581464830279201</v>
      </c>
      <c r="T214" s="17">
        <v>0.40135964655252798</v>
      </c>
      <c r="U214" s="17">
        <v>0.201946233736708</v>
      </c>
      <c r="V214" s="17">
        <v>0.43621461297961001</v>
      </c>
      <c r="W214" s="17">
        <v>0.19116178247368601</v>
      </c>
      <c r="X214" s="17">
        <v>0.22869259242898199</v>
      </c>
      <c r="Y214" s="17">
        <v>0.174396233552612</v>
      </c>
      <c r="Z214" s="17">
        <v>0.26765001776144598</v>
      </c>
      <c r="AA214" s="17">
        <v>0.10445570047337401</v>
      </c>
      <c r="AB214" s="17">
        <v>0.39251737124786801</v>
      </c>
      <c r="AC214" s="17">
        <v>0.16207461791645</v>
      </c>
      <c r="AD214" s="17">
        <v>0.18746393956593399</v>
      </c>
      <c r="AE214" s="17"/>
      <c r="AF214" s="17">
        <v>0.14870700704812001</v>
      </c>
      <c r="AG214" s="17">
        <v>0.29496598849092598</v>
      </c>
    </row>
    <row r="215" spans="2:33" x14ac:dyDescent="0.5">
      <c r="B215" t="s">
        <v>165</v>
      </c>
      <c r="C215" s="17">
        <v>8.9177688069540295E-2</v>
      </c>
      <c r="D215" s="17">
        <v>6.8188992341320906E-2</v>
      </c>
      <c r="E215" s="17">
        <v>0.11628272596273299</v>
      </c>
      <c r="F215" s="17"/>
      <c r="G215" s="17">
        <v>0.18517495960507499</v>
      </c>
      <c r="H215" s="17">
        <v>0.117590367010904</v>
      </c>
      <c r="I215" s="17">
        <v>0.106784694362187</v>
      </c>
      <c r="J215" s="17">
        <v>3.4794052649684999E-2</v>
      </c>
      <c r="K215" s="17">
        <v>2.65756715178893E-2</v>
      </c>
      <c r="L215" s="17">
        <v>0.162399806959066</v>
      </c>
      <c r="M215" s="17"/>
      <c r="N215" s="17">
        <v>0.13130593529798201</v>
      </c>
      <c r="O215" s="17">
        <v>0.116305218794342</v>
      </c>
      <c r="P215" s="17">
        <v>3.00123876874481E-2</v>
      </c>
      <c r="Q215" s="17">
        <v>0.13544656890579301</v>
      </c>
      <c r="R215" s="17">
        <v>0.11187940303308801</v>
      </c>
      <c r="S215" s="17">
        <v>0.10924139081487801</v>
      </c>
      <c r="T215" s="17">
        <v>0</v>
      </c>
      <c r="U215" s="17">
        <v>2.7448174936703301E-2</v>
      </c>
      <c r="V215" s="17">
        <v>0.137453714882489</v>
      </c>
      <c r="W215" s="17">
        <v>6.05512910527281E-2</v>
      </c>
      <c r="X215" s="17">
        <v>2.1643249610570101E-2</v>
      </c>
      <c r="Y215" s="17">
        <v>4.6223196667084299E-2</v>
      </c>
      <c r="Z215" s="17">
        <v>0.103881249469819</v>
      </c>
      <c r="AA215" s="17">
        <v>3.8260711999177598E-2</v>
      </c>
      <c r="AB215" s="17">
        <v>5.2282278504957799E-2</v>
      </c>
      <c r="AC215" s="17">
        <v>0.19764188724766199</v>
      </c>
      <c r="AD215" s="17">
        <v>9.1353685423874703E-2</v>
      </c>
      <c r="AE215" s="17"/>
      <c r="AF215" s="17">
        <v>0.120475105872941</v>
      </c>
      <c r="AG215" s="17">
        <v>6.8687371697610897E-2</v>
      </c>
    </row>
    <row r="216" spans="2:33" x14ac:dyDescent="0.5">
      <c r="B216" t="s">
        <v>166</v>
      </c>
      <c r="C216" s="17">
        <v>0.19077401273542699</v>
      </c>
      <c r="D216" s="17">
        <v>0.17143331557817201</v>
      </c>
      <c r="E216" s="17">
        <v>0.216101110992023</v>
      </c>
      <c r="F216" s="17"/>
      <c r="G216" s="17">
        <v>0.20328577162071301</v>
      </c>
      <c r="H216" s="17">
        <v>0.167803379394691</v>
      </c>
      <c r="I216" s="17">
        <v>0.177239235789065</v>
      </c>
      <c r="J216" s="17">
        <v>0.21749211802704699</v>
      </c>
      <c r="K216" s="17">
        <v>0.221424768197481</v>
      </c>
      <c r="L216" s="17">
        <v>0.14012926971854101</v>
      </c>
      <c r="M216" s="17"/>
      <c r="N216" s="17">
        <v>0.15521754478660801</v>
      </c>
      <c r="O216" s="17">
        <v>0.19348702782003399</v>
      </c>
      <c r="P216" s="17">
        <v>0.140813798482468</v>
      </c>
      <c r="Q216" s="17">
        <v>9.4373264268384799E-2</v>
      </c>
      <c r="R216" s="17">
        <v>0.11717765646693599</v>
      </c>
      <c r="S216" s="17">
        <v>0.25236505572312301</v>
      </c>
      <c r="T216" s="17">
        <v>6.2942114736445204E-2</v>
      </c>
      <c r="U216" s="17">
        <v>0.18769662900037501</v>
      </c>
      <c r="V216" s="17">
        <v>0.14249064431200301</v>
      </c>
      <c r="W216" s="17">
        <v>0.20376585272344699</v>
      </c>
      <c r="X216" s="17">
        <v>0.208647543705446</v>
      </c>
      <c r="Y216" s="17">
        <v>0.30546664333871498</v>
      </c>
      <c r="Z216" s="17">
        <v>0.24613365048699301</v>
      </c>
      <c r="AA216" s="17">
        <v>0.30382493759816098</v>
      </c>
      <c r="AB216" s="17">
        <v>0</v>
      </c>
      <c r="AC216" s="17">
        <v>0.19530393936598001</v>
      </c>
      <c r="AD216" s="17">
        <v>0.210972565165154</v>
      </c>
      <c r="AE216" s="17"/>
      <c r="AF216" s="17">
        <v>0.20780022518790001</v>
      </c>
      <c r="AG216" s="17">
        <v>0.17962700751096</v>
      </c>
    </row>
    <row r="217" spans="2:33" x14ac:dyDescent="0.5">
      <c r="B217" t="s">
        <v>167</v>
      </c>
      <c r="C217" s="17">
        <v>0.18987441422638299</v>
      </c>
      <c r="D217" s="17">
        <v>0.21451767568587099</v>
      </c>
      <c r="E217" s="17">
        <v>0.155774365632875</v>
      </c>
      <c r="F217" s="17"/>
      <c r="G217" s="17">
        <v>0.24063610573774899</v>
      </c>
      <c r="H217" s="17">
        <v>0.21666031358454799</v>
      </c>
      <c r="I217" s="17">
        <v>0.1985989860073</v>
      </c>
      <c r="J217" s="17">
        <v>0.205179585172309</v>
      </c>
      <c r="K217" s="17">
        <v>0.116300245286014</v>
      </c>
      <c r="L217" s="17">
        <v>9.3761045003224297E-2</v>
      </c>
      <c r="M217" s="17"/>
      <c r="N217" s="17">
        <v>9.8509836317384497E-2</v>
      </c>
      <c r="O217" s="17">
        <v>0.20168132702323099</v>
      </c>
      <c r="P217" s="17">
        <v>0.19966942803283699</v>
      </c>
      <c r="Q217" s="17">
        <v>0.19234991885786601</v>
      </c>
      <c r="R217" s="17">
        <v>0.17921427807922399</v>
      </c>
      <c r="S217" s="17">
        <v>0.110642892543012</v>
      </c>
      <c r="T217" s="17">
        <v>0.38403524633406</v>
      </c>
      <c r="U217" s="17">
        <v>0.25431868170982103</v>
      </c>
      <c r="V217" s="17">
        <v>0.10539837018109199</v>
      </c>
      <c r="W217" s="17">
        <v>0.22972648940663401</v>
      </c>
      <c r="X217" s="17">
        <v>0.30012352117165703</v>
      </c>
      <c r="Y217" s="17">
        <v>0.162475678691542</v>
      </c>
      <c r="Z217" s="17">
        <v>0.10681579205123599</v>
      </c>
      <c r="AA217" s="17">
        <v>0.20973763486241101</v>
      </c>
      <c r="AB217" s="17">
        <v>0.26937253927407601</v>
      </c>
      <c r="AC217" s="17">
        <v>0.17514087535938599</v>
      </c>
      <c r="AD217" s="17">
        <v>0.197246232664916</v>
      </c>
      <c r="AE217" s="17"/>
      <c r="AF217" s="17">
        <v>0.220076531049582</v>
      </c>
      <c r="AG217" s="17">
        <v>0.17010118779931099</v>
      </c>
    </row>
    <row r="218" spans="2:33" x14ac:dyDescent="0.5">
      <c r="B218" t="s">
        <v>168</v>
      </c>
      <c r="C218" s="17">
        <v>9.5940003056346507E-2</v>
      </c>
      <c r="D218" s="17">
        <v>0.106927354536965</v>
      </c>
      <c r="E218" s="17">
        <v>8.2210872304554705E-2</v>
      </c>
      <c r="F218" s="17"/>
      <c r="G218" s="17">
        <v>4.6520864185178402E-2</v>
      </c>
      <c r="H218" s="17">
        <v>0.110958158562313</v>
      </c>
      <c r="I218" s="17">
        <v>8.4490735297349503E-2</v>
      </c>
      <c r="J218" s="17">
        <v>9.8455567705393904E-2</v>
      </c>
      <c r="K218" s="17">
        <v>0.119998441413964</v>
      </c>
      <c r="L218" s="17">
        <v>7.35297845202844E-2</v>
      </c>
      <c r="M218" s="17"/>
      <c r="N218" s="17">
        <v>7.3962494365201595E-2</v>
      </c>
      <c r="O218" s="17">
        <v>6.9100213379360495E-2</v>
      </c>
      <c r="P218" s="17">
        <v>0.125317830849142</v>
      </c>
      <c r="Q218" s="17">
        <v>0.12809889100495001</v>
      </c>
      <c r="R218" s="17">
        <v>0</v>
      </c>
      <c r="S218" s="17">
        <v>4.8511582966751399E-2</v>
      </c>
      <c r="T218" s="17">
        <v>8.2058785585598606E-2</v>
      </c>
      <c r="U218" s="17">
        <v>5.3547002465651999E-2</v>
      </c>
      <c r="V218" s="17">
        <v>7.2951472411760698E-2</v>
      </c>
      <c r="W218" s="17">
        <v>0.123789091591771</v>
      </c>
      <c r="X218" s="17">
        <v>8.8457599268088105E-2</v>
      </c>
      <c r="Y218" s="17">
        <v>0.20712045643422</v>
      </c>
      <c r="Z218" s="17">
        <v>0.16732328041637401</v>
      </c>
      <c r="AA218" s="17">
        <v>3.9402195541484802E-2</v>
      </c>
      <c r="AB218" s="17">
        <v>0.11151998774250101</v>
      </c>
      <c r="AC218" s="17">
        <v>0.15019272845986201</v>
      </c>
      <c r="AD218" s="17">
        <v>9.8572885989051603E-2</v>
      </c>
      <c r="AE218" s="17"/>
      <c r="AF218" s="17">
        <v>0.109200485012818</v>
      </c>
      <c r="AG218" s="17">
        <v>8.7258409186872499E-2</v>
      </c>
    </row>
    <row r="219" spans="2:33" x14ac:dyDescent="0.5">
      <c r="B219" t="s">
        <v>169</v>
      </c>
      <c r="C219" s="17">
        <v>9.8201421493495297E-2</v>
      </c>
      <c r="D219" s="17">
        <v>9.1384469558050394E-2</v>
      </c>
      <c r="E219" s="17">
        <v>0.107228247529534</v>
      </c>
      <c r="F219" s="17"/>
      <c r="G219" s="17">
        <v>7.6700669897566506E-2</v>
      </c>
      <c r="H219" s="17">
        <v>7.0754297451994005E-2</v>
      </c>
      <c r="I219" s="17">
        <v>9.8864562698228797E-2</v>
      </c>
      <c r="J219" s="17">
        <v>9.2139704633240102E-2</v>
      </c>
      <c r="K219" s="17">
        <v>0.126534352173714</v>
      </c>
      <c r="L219" s="17">
        <v>0.20458563693868601</v>
      </c>
      <c r="M219" s="17"/>
      <c r="N219" s="17">
        <v>0.157410972421098</v>
      </c>
      <c r="O219" s="17">
        <v>5.7164107677885802E-2</v>
      </c>
      <c r="P219" s="17">
        <v>0.109487212081178</v>
      </c>
      <c r="Q219" s="17">
        <v>0</v>
      </c>
      <c r="R219" s="17">
        <v>5.5038686011181497E-2</v>
      </c>
      <c r="S219" s="17">
        <v>0.13617168720916301</v>
      </c>
      <c r="T219" s="17">
        <v>6.9604206791367695E-2</v>
      </c>
      <c r="U219" s="17">
        <v>0.109741939738891</v>
      </c>
      <c r="V219" s="17">
        <v>7.1876210773801602E-2</v>
      </c>
      <c r="W219" s="17">
        <v>0.10992078067362999</v>
      </c>
      <c r="X219" s="17">
        <v>6.7168925506302796E-2</v>
      </c>
      <c r="Y219" s="17">
        <v>5.2158895657913998E-2</v>
      </c>
      <c r="Z219" s="17">
        <v>7.8701378492970903E-2</v>
      </c>
      <c r="AA219" s="17">
        <v>0.163502191759201</v>
      </c>
      <c r="AB219" s="17">
        <v>0.17430782323059699</v>
      </c>
      <c r="AC219" s="17">
        <v>5.9430325010402803E-2</v>
      </c>
      <c r="AD219" s="17">
        <v>0.13534241584408499</v>
      </c>
      <c r="AE219" s="17"/>
      <c r="AF219" s="17">
        <v>0.100147507266841</v>
      </c>
      <c r="AG219" s="17">
        <v>9.6927325546243101E-2</v>
      </c>
    </row>
    <row r="220" spans="2:33" x14ac:dyDescent="0.5">
      <c r="B220" t="s">
        <v>170</v>
      </c>
      <c r="C220" s="17">
        <v>9.8935248187779698E-2</v>
      </c>
      <c r="D220" s="17">
        <v>0.10737457394238301</v>
      </c>
      <c r="E220" s="17">
        <v>8.8471406462590205E-2</v>
      </c>
      <c r="F220" s="17"/>
      <c r="G220" s="17">
        <v>2.1289500468533801E-2</v>
      </c>
      <c r="H220" s="17">
        <v>7.9199617899573499E-2</v>
      </c>
      <c r="I220" s="17">
        <v>0.120156332866471</v>
      </c>
      <c r="J220" s="17">
        <v>0.107542394398387</v>
      </c>
      <c r="K220" s="17">
        <v>0.13732511322416699</v>
      </c>
      <c r="L220" s="17">
        <v>0</v>
      </c>
      <c r="M220" s="17"/>
      <c r="N220" s="17">
        <v>0.120410239365459</v>
      </c>
      <c r="O220" s="17">
        <v>9.9352815092598204E-2</v>
      </c>
      <c r="P220" s="17">
        <v>0.13240234164055101</v>
      </c>
      <c r="Q220" s="17">
        <v>0.14232586383943699</v>
      </c>
      <c r="R220" s="17">
        <v>0.25451767764730698</v>
      </c>
      <c r="S220" s="17">
        <v>0.12725274244028101</v>
      </c>
      <c r="T220" s="17">
        <v>0</v>
      </c>
      <c r="U220" s="17">
        <v>0.16530133841184999</v>
      </c>
      <c r="V220" s="17">
        <v>3.3614974459244003E-2</v>
      </c>
      <c r="W220" s="17">
        <v>8.1084712078103499E-2</v>
      </c>
      <c r="X220" s="17">
        <v>8.5266568308954196E-2</v>
      </c>
      <c r="Y220" s="17">
        <v>5.2158895657913998E-2</v>
      </c>
      <c r="Z220" s="17">
        <v>2.94946313211609E-2</v>
      </c>
      <c r="AA220" s="17">
        <v>0.14081662776619</v>
      </c>
      <c r="AB220" s="17">
        <v>0</v>
      </c>
      <c r="AC220" s="17">
        <v>6.0215626640257397E-2</v>
      </c>
      <c r="AD220" s="17">
        <v>7.9048275346985303E-2</v>
      </c>
      <c r="AE220" s="17"/>
      <c r="AF220" s="17">
        <v>9.3593138561796796E-2</v>
      </c>
      <c r="AG220" s="17">
        <v>0.102432709768077</v>
      </c>
    </row>
    <row r="221" spans="2:33" x14ac:dyDescent="0.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row>
    <row r="222" spans="2:33" x14ac:dyDescent="0.5">
      <c r="B222" s="6" t="s">
        <v>191</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row>
    <row r="223" spans="2:33" x14ac:dyDescent="0.5">
      <c r="B223" s="24" t="s">
        <v>58</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row>
    <row r="224" spans="2:33" x14ac:dyDescent="0.5">
      <c r="B224" t="s">
        <v>93</v>
      </c>
      <c r="C224" s="17">
        <v>0.60432321763202401</v>
      </c>
      <c r="D224" s="17">
        <v>0.62250181825052098</v>
      </c>
      <c r="E224" s="17">
        <v>0.58707507517719404</v>
      </c>
      <c r="F224" s="17"/>
      <c r="G224" s="17">
        <v>0.76471410579716204</v>
      </c>
      <c r="H224" s="17">
        <v>0.74000171509073598</v>
      </c>
      <c r="I224" s="17">
        <v>0.65758853733637501</v>
      </c>
      <c r="J224" s="17">
        <v>0.503387749870989</v>
      </c>
      <c r="K224" s="17">
        <v>0.58556646855886996</v>
      </c>
      <c r="L224" s="17">
        <v>0.481808723636306</v>
      </c>
      <c r="M224" s="17"/>
      <c r="N224" s="17">
        <v>0.58325381576090995</v>
      </c>
      <c r="O224" s="17">
        <v>0.633599446666398</v>
      </c>
      <c r="P224" s="17">
        <v>0.69455988979352101</v>
      </c>
      <c r="Q224" s="17">
        <v>0.51822929250052996</v>
      </c>
      <c r="R224" s="17">
        <v>0.64410315201094004</v>
      </c>
      <c r="S224" s="17">
        <v>0.65334111502417103</v>
      </c>
      <c r="T224" s="17">
        <v>0.59388126289774101</v>
      </c>
      <c r="U224" s="17">
        <v>0.59571864441760303</v>
      </c>
      <c r="V224" s="17">
        <v>0.56430646192068101</v>
      </c>
      <c r="W224" s="17">
        <v>0.57547050616009499</v>
      </c>
      <c r="X224" s="17">
        <v>0.584883495834714</v>
      </c>
      <c r="Y224" s="17">
        <v>0.48175427900954798</v>
      </c>
      <c r="Z224" s="17">
        <v>0.58053400745267203</v>
      </c>
      <c r="AA224" s="17">
        <v>0.563356122752528</v>
      </c>
      <c r="AB224" s="17">
        <v>0.55109685607731496</v>
      </c>
      <c r="AC224" s="17">
        <v>0.72546155742026897</v>
      </c>
      <c r="AD224" s="17">
        <v>0.49958449463556198</v>
      </c>
      <c r="AE224" s="17"/>
      <c r="AF224" s="17">
        <v>0.72872643107733004</v>
      </c>
      <c r="AG224" s="17">
        <v>0.54331956777958601</v>
      </c>
    </row>
    <row r="225" spans="2:33" x14ac:dyDescent="0.5">
      <c r="B225" t="s">
        <v>94</v>
      </c>
      <c r="C225" s="17">
        <v>0.23879013070577701</v>
      </c>
      <c r="D225" s="17">
        <v>0.240053290764139</v>
      </c>
      <c r="E225" s="17">
        <v>0.23803223694785999</v>
      </c>
      <c r="F225" s="17"/>
      <c r="G225" s="17">
        <v>0.14866104568720301</v>
      </c>
      <c r="H225" s="17">
        <v>0.18478773696746301</v>
      </c>
      <c r="I225" s="17">
        <v>0.248625510127819</v>
      </c>
      <c r="J225" s="17">
        <v>0.30883633697280899</v>
      </c>
      <c r="K225" s="17">
        <v>0.25310798310009203</v>
      </c>
      <c r="L225" s="17">
        <v>0.24514568302817899</v>
      </c>
      <c r="M225" s="17"/>
      <c r="N225" s="17">
        <v>0.308508155007226</v>
      </c>
      <c r="O225" s="17">
        <v>0.24160462085332499</v>
      </c>
      <c r="P225" s="17">
        <v>0.183060311415395</v>
      </c>
      <c r="Q225" s="17">
        <v>0.30301135508891502</v>
      </c>
      <c r="R225" s="17">
        <v>0.17562865383075199</v>
      </c>
      <c r="S225" s="17">
        <v>0.18239901070679301</v>
      </c>
      <c r="T225" s="17">
        <v>0.26245351522291799</v>
      </c>
      <c r="U225" s="17">
        <v>0.210236280897627</v>
      </c>
      <c r="V225" s="17">
        <v>0.30347827029202101</v>
      </c>
      <c r="W225" s="17">
        <v>0.29536070838284201</v>
      </c>
      <c r="X225" s="17">
        <v>0.23535248832029401</v>
      </c>
      <c r="Y225" s="17">
        <v>0.27853652887255398</v>
      </c>
      <c r="Z225" s="17">
        <v>0.23256878323593899</v>
      </c>
      <c r="AA225" s="17">
        <v>0.32202322186400301</v>
      </c>
      <c r="AB225" s="17">
        <v>0.255236670853138</v>
      </c>
      <c r="AC225" s="17">
        <v>8.0815176410149195E-2</v>
      </c>
      <c r="AD225" s="17">
        <v>0.30365184748007001</v>
      </c>
      <c r="AE225" s="17"/>
      <c r="AF225" s="17">
        <v>0.17179457868133599</v>
      </c>
      <c r="AG225" s="17">
        <v>0.27164276436516899</v>
      </c>
    </row>
    <row r="226" spans="2:33" x14ac:dyDescent="0.5">
      <c r="B226" t="s">
        <v>189</v>
      </c>
      <c r="C226" s="17">
        <v>0.111406258628669</v>
      </c>
      <c r="D226" s="17">
        <v>0.11695140248545299</v>
      </c>
      <c r="E226" s="17">
        <v>0.10652899148367299</v>
      </c>
      <c r="F226" s="17"/>
      <c r="G226" s="17">
        <v>4.6821973138784202E-2</v>
      </c>
      <c r="H226" s="17">
        <v>6.9827973461391399E-2</v>
      </c>
      <c r="I226" s="17">
        <v>8.2095514138898498E-2</v>
      </c>
      <c r="J226" s="17">
        <v>0.13501547450172599</v>
      </c>
      <c r="K226" s="17">
        <v>0.103311294648012</v>
      </c>
      <c r="L226" s="17">
        <v>0.18059853962439901</v>
      </c>
      <c r="M226" s="17"/>
      <c r="N226" s="17">
        <v>6.8082543702705403E-2</v>
      </c>
      <c r="O226" s="17">
        <v>7.9071208255824199E-2</v>
      </c>
      <c r="P226" s="17">
        <v>8.2932512516968204E-2</v>
      </c>
      <c r="Q226" s="17">
        <v>7.2363701462231797E-2</v>
      </c>
      <c r="R226" s="17">
        <v>0.121737374665674</v>
      </c>
      <c r="S226" s="17">
        <v>0.102217267195823</v>
      </c>
      <c r="T226" s="17">
        <v>0.105634349239353</v>
      </c>
      <c r="U226" s="17">
        <v>0.17649553441839</v>
      </c>
      <c r="V226" s="17">
        <v>0.132215267787297</v>
      </c>
      <c r="W226" s="17">
        <v>7.5201678495309496E-2</v>
      </c>
      <c r="X226" s="17">
        <v>0.142781963979633</v>
      </c>
      <c r="Y226" s="17">
        <v>0.16150152347227301</v>
      </c>
      <c r="Z226" s="17">
        <v>0.11859312562951201</v>
      </c>
      <c r="AA226" s="17">
        <v>0.11462065538346899</v>
      </c>
      <c r="AB226" s="17">
        <v>0.16455336196221401</v>
      </c>
      <c r="AC226" s="17">
        <v>0.15331706315232399</v>
      </c>
      <c r="AD226" s="17">
        <v>0.13123319888985799</v>
      </c>
      <c r="AE226" s="17"/>
      <c r="AF226" s="17">
        <v>8.2890510270199794E-2</v>
      </c>
      <c r="AG226" s="17">
        <v>0.1253895367126</v>
      </c>
    </row>
    <row r="227" spans="2:33" x14ac:dyDescent="0.5">
      <c r="B227" t="s">
        <v>96</v>
      </c>
      <c r="C227" s="17">
        <v>2.0625737568496502E-2</v>
      </c>
      <c r="D227" s="17">
        <v>1.4520354724297401E-2</v>
      </c>
      <c r="E227" s="17">
        <v>2.6232860270612599E-2</v>
      </c>
      <c r="F227" s="17"/>
      <c r="G227" s="17">
        <v>3.9802875376850601E-2</v>
      </c>
      <c r="H227" s="17">
        <v>5.3825744804102101E-3</v>
      </c>
      <c r="I227" s="17">
        <v>5.8452191984535396E-3</v>
      </c>
      <c r="J227" s="17">
        <v>1.9996981080049801E-2</v>
      </c>
      <c r="K227" s="17">
        <v>1.6292243011065501E-2</v>
      </c>
      <c r="L227" s="17">
        <v>4.0892744901963797E-2</v>
      </c>
      <c r="M227" s="17"/>
      <c r="N227" s="17">
        <v>1.70944078979045E-2</v>
      </c>
      <c r="O227" s="17">
        <v>1.2907366433427599E-2</v>
      </c>
      <c r="P227" s="17">
        <v>1.4090018467449301E-2</v>
      </c>
      <c r="Q227" s="17">
        <v>5.5522305974858598E-2</v>
      </c>
      <c r="R227" s="17">
        <v>2.8486570284050401E-2</v>
      </c>
      <c r="S227" s="17">
        <v>3.6976393172131E-2</v>
      </c>
      <c r="T227" s="17">
        <v>3.8030872639987397E-2</v>
      </c>
      <c r="U227" s="17">
        <v>1.75495402663794E-2</v>
      </c>
      <c r="V227" s="17">
        <v>0</v>
      </c>
      <c r="W227" s="17">
        <v>1.6602562917955199E-2</v>
      </c>
      <c r="X227" s="17">
        <v>2.1732615988363999E-2</v>
      </c>
      <c r="Y227" s="17">
        <v>0</v>
      </c>
      <c r="Z227" s="17">
        <v>1.75304645474894E-2</v>
      </c>
      <c r="AA227" s="17">
        <v>0</v>
      </c>
      <c r="AB227" s="17">
        <v>2.9113111107333198E-2</v>
      </c>
      <c r="AC227" s="17">
        <v>2.5135007335954598E-2</v>
      </c>
      <c r="AD227" s="17">
        <v>3.4225992191586299E-2</v>
      </c>
      <c r="AE227" s="17"/>
      <c r="AF227" s="17">
        <v>8.0441428514491098E-3</v>
      </c>
      <c r="AG227" s="17">
        <v>2.6795378829744899E-2</v>
      </c>
    </row>
    <row r="228" spans="2:33" x14ac:dyDescent="0.5">
      <c r="B228" t="s">
        <v>97</v>
      </c>
      <c r="C228" s="17">
        <v>1.1468924712983899E-2</v>
      </c>
      <c r="D228" s="17">
        <v>0</v>
      </c>
      <c r="E228" s="17">
        <v>2.1956737330339898E-2</v>
      </c>
      <c r="F228" s="17"/>
      <c r="G228" s="17">
        <v>0</v>
      </c>
      <c r="H228" s="17">
        <v>0</v>
      </c>
      <c r="I228" s="17">
        <v>0</v>
      </c>
      <c r="J228" s="17">
        <v>1.5449463018455799E-2</v>
      </c>
      <c r="K228" s="17">
        <v>3.6647485339484101E-2</v>
      </c>
      <c r="L228" s="17">
        <v>1.3767397305984801E-2</v>
      </c>
      <c r="M228" s="17"/>
      <c r="N228" s="17">
        <v>2.3061077631254701E-2</v>
      </c>
      <c r="O228" s="17">
        <v>1.9909991357598099E-2</v>
      </c>
      <c r="P228" s="17">
        <v>0</v>
      </c>
      <c r="Q228" s="17">
        <v>2.44531777614653E-2</v>
      </c>
      <c r="R228" s="17">
        <v>0</v>
      </c>
      <c r="S228" s="17">
        <v>1.0014185193165499E-2</v>
      </c>
      <c r="T228" s="17">
        <v>0</v>
      </c>
      <c r="U228" s="17">
        <v>0</v>
      </c>
      <c r="V228" s="17">
        <v>0</v>
      </c>
      <c r="W228" s="17">
        <v>0</v>
      </c>
      <c r="X228" s="17">
        <v>0</v>
      </c>
      <c r="Y228" s="17">
        <v>3.3536436916260098E-2</v>
      </c>
      <c r="Z228" s="17">
        <v>3.3243154586897798E-2</v>
      </c>
      <c r="AA228" s="17">
        <v>0</v>
      </c>
      <c r="AB228" s="17">
        <v>0</v>
      </c>
      <c r="AC228" s="17">
        <v>1.52711956813028E-2</v>
      </c>
      <c r="AD228" s="17">
        <v>1.8145476613897201E-2</v>
      </c>
      <c r="AE228" s="17"/>
      <c r="AF228" s="17">
        <v>5.54961749239106E-3</v>
      </c>
      <c r="AG228" s="17">
        <v>1.4371577587081999E-2</v>
      </c>
    </row>
    <row r="229" spans="2:33" x14ac:dyDescent="0.5">
      <c r="B229" t="s">
        <v>77</v>
      </c>
      <c r="C229" s="17">
        <v>1.33857307520494E-2</v>
      </c>
      <c r="D229" s="17">
        <v>5.9731337755894003E-3</v>
      </c>
      <c r="E229" s="17">
        <v>2.01740987903208E-2</v>
      </c>
      <c r="F229" s="17"/>
      <c r="G229" s="17">
        <v>0</v>
      </c>
      <c r="H229" s="17">
        <v>0</v>
      </c>
      <c r="I229" s="17">
        <v>5.8452191984535396E-3</v>
      </c>
      <c r="J229" s="17">
        <v>1.7313994555970599E-2</v>
      </c>
      <c r="K229" s="17">
        <v>5.0745253424764603E-3</v>
      </c>
      <c r="L229" s="17">
        <v>3.7786911503167597E-2</v>
      </c>
      <c r="M229" s="17"/>
      <c r="N229" s="17">
        <v>0</v>
      </c>
      <c r="O229" s="17">
        <v>1.2907366433427599E-2</v>
      </c>
      <c r="P229" s="17">
        <v>2.5357267806666101E-2</v>
      </c>
      <c r="Q229" s="17">
        <v>2.6420167211998798E-2</v>
      </c>
      <c r="R229" s="17">
        <v>3.0044249208583399E-2</v>
      </c>
      <c r="S229" s="17">
        <v>1.5052028707915799E-2</v>
      </c>
      <c r="T229" s="17">
        <v>0</v>
      </c>
      <c r="U229" s="17">
        <v>0</v>
      </c>
      <c r="V229" s="17">
        <v>0</v>
      </c>
      <c r="W229" s="17">
        <v>3.7364544043797597E-2</v>
      </c>
      <c r="X229" s="17">
        <v>1.52494358769951E-2</v>
      </c>
      <c r="Y229" s="17">
        <v>4.4671231729364103E-2</v>
      </c>
      <c r="Z229" s="17">
        <v>1.75304645474894E-2</v>
      </c>
      <c r="AA229" s="17">
        <v>0</v>
      </c>
      <c r="AB229" s="17">
        <v>0</v>
      </c>
      <c r="AC229" s="17">
        <v>0</v>
      </c>
      <c r="AD229" s="17">
        <v>1.3158990189026901E-2</v>
      </c>
      <c r="AE229" s="17"/>
      <c r="AF229" s="17">
        <v>2.9947196272943899E-3</v>
      </c>
      <c r="AG229" s="17">
        <v>1.84811747258182E-2</v>
      </c>
    </row>
    <row r="230" spans="2:33" x14ac:dyDescent="0.5">
      <c r="B230" t="s">
        <v>98</v>
      </c>
      <c r="C230" s="17">
        <v>0.84311334833780105</v>
      </c>
      <c r="D230" s="17">
        <v>0.86255510901466004</v>
      </c>
      <c r="E230" s="17">
        <v>0.82510731212505295</v>
      </c>
      <c r="F230" s="17"/>
      <c r="G230" s="17">
        <v>0.91337515148436499</v>
      </c>
      <c r="H230" s="17">
        <v>0.92478945205819796</v>
      </c>
      <c r="I230" s="17">
        <v>0.90621404746419398</v>
      </c>
      <c r="J230" s="17">
        <v>0.81222408684379799</v>
      </c>
      <c r="K230" s="17">
        <v>0.83867445165896204</v>
      </c>
      <c r="L230" s="17">
        <v>0.72695440666448496</v>
      </c>
      <c r="M230" s="17"/>
      <c r="N230" s="17">
        <v>0.89176197076813501</v>
      </c>
      <c r="O230" s="17">
        <v>0.87520406751972302</v>
      </c>
      <c r="P230" s="17">
        <v>0.87762020120891604</v>
      </c>
      <c r="Q230" s="17">
        <v>0.82124064758944604</v>
      </c>
      <c r="R230" s="17">
        <v>0.81973180584169203</v>
      </c>
      <c r="S230" s="17">
        <v>0.83574012573096401</v>
      </c>
      <c r="T230" s="17">
        <v>0.85633477812065895</v>
      </c>
      <c r="U230" s="17">
        <v>0.80595492531523005</v>
      </c>
      <c r="V230" s="17">
        <v>0.86778473221270203</v>
      </c>
      <c r="W230" s="17">
        <v>0.87083121454293799</v>
      </c>
      <c r="X230" s="17">
        <v>0.82023598415500798</v>
      </c>
      <c r="Y230" s="17">
        <v>0.76029080788210301</v>
      </c>
      <c r="Z230" s="17">
        <v>0.81310279068861202</v>
      </c>
      <c r="AA230" s="17">
        <v>0.88537934461653101</v>
      </c>
      <c r="AB230" s="17">
        <v>0.80633352693045302</v>
      </c>
      <c r="AC230" s="17">
        <v>0.80627673383041798</v>
      </c>
      <c r="AD230" s="17">
        <v>0.803236342115632</v>
      </c>
      <c r="AE230" s="17"/>
      <c r="AF230" s="17">
        <v>0.900521009758666</v>
      </c>
      <c r="AG230" s="17">
        <v>0.814962332144755</v>
      </c>
    </row>
    <row r="231" spans="2:33" x14ac:dyDescent="0.5">
      <c r="B231" t="s">
        <v>99</v>
      </c>
      <c r="C231" s="17">
        <v>3.2094662281480398E-2</v>
      </c>
      <c r="D231" s="17">
        <v>1.4520354724297401E-2</v>
      </c>
      <c r="E231" s="17">
        <v>4.8189597600952497E-2</v>
      </c>
      <c r="F231" s="17"/>
      <c r="G231" s="17">
        <v>3.9802875376850601E-2</v>
      </c>
      <c r="H231" s="17">
        <v>5.3825744804102101E-3</v>
      </c>
      <c r="I231" s="17">
        <v>5.8452191984535396E-3</v>
      </c>
      <c r="J231" s="17">
        <v>3.54464440985056E-2</v>
      </c>
      <c r="K231" s="17">
        <v>5.2939728350549602E-2</v>
      </c>
      <c r="L231" s="17">
        <v>5.4660142207948598E-2</v>
      </c>
      <c r="M231" s="17"/>
      <c r="N231" s="17">
        <v>4.0155485529159103E-2</v>
      </c>
      <c r="O231" s="17">
        <v>3.2817357791025702E-2</v>
      </c>
      <c r="P231" s="17">
        <v>1.4090018467449301E-2</v>
      </c>
      <c r="Q231" s="17">
        <v>7.9975483736323905E-2</v>
      </c>
      <c r="R231" s="17">
        <v>2.8486570284050401E-2</v>
      </c>
      <c r="S231" s="17">
        <v>4.69905783652965E-2</v>
      </c>
      <c r="T231" s="17">
        <v>3.8030872639987397E-2</v>
      </c>
      <c r="U231" s="17">
        <v>1.75495402663794E-2</v>
      </c>
      <c r="V231" s="17">
        <v>0</v>
      </c>
      <c r="W231" s="17">
        <v>1.6602562917955199E-2</v>
      </c>
      <c r="X231" s="17">
        <v>2.1732615988363999E-2</v>
      </c>
      <c r="Y231" s="17">
        <v>3.3536436916260098E-2</v>
      </c>
      <c r="Z231" s="17">
        <v>5.0773619134387202E-2</v>
      </c>
      <c r="AA231" s="17">
        <v>0</v>
      </c>
      <c r="AB231" s="17">
        <v>2.9113111107333198E-2</v>
      </c>
      <c r="AC231" s="17">
        <v>4.0406203017257399E-2</v>
      </c>
      <c r="AD231" s="17">
        <v>5.2371468805483497E-2</v>
      </c>
      <c r="AE231" s="17"/>
      <c r="AF231" s="17">
        <v>1.3593760343840199E-2</v>
      </c>
      <c r="AG231" s="17">
        <v>4.1166956416826897E-2</v>
      </c>
    </row>
    <row r="232" spans="2:33" x14ac:dyDescent="0.5">
      <c r="B232" t="s">
        <v>100</v>
      </c>
      <c r="C232" s="17">
        <v>0.81101868605632099</v>
      </c>
      <c r="D232" s="17">
        <v>0.84803475429036301</v>
      </c>
      <c r="E232" s="17">
        <v>0.77691771452410097</v>
      </c>
      <c r="F232" s="17"/>
      <c r="G232" s="17">
        <v>0.87357227610751498</v>
      </c>
      <c r="H232" s="17">
        <v>0.91940687757778805</v>
      </c>
      <c r="I232" s="17">
        <v>0.90036882826574105</v>
      </c>
      <c r="J232" s="17">
        <v>0.77677764274529204</v>
      </c>
      <c r="K232" s="17">
        <v>0.78573472330841199</v>
      </c>
      <c r="L232" s="17">
        <v>0.67229426445653595</v>
      </c>
      <c r="M232" s="17"/>
      <c r="N232" s="17">
        <v>0.85160648523897597</v>
      </c>
      <c r="O232" s="17">
        <v>0.842386709728697</v>
      </c>
      <c r="P232" s="17">
        <v>0.86353018274146698</v>
      </c>
      <c r="Q232" s="17">
        <v>0.74126516385312202</v>
      </c>
      <c r="R232" s="17">
        <v>0.79124523555764203</v>
      </c>
      <c r="S232" s="17">
        <v>0.78874954736566805</v>
      </c>
      <c r="T232" s="17">
        <v>0.818303905480672</v>
      </c>
      <c r="U232" s="17">
        <v>0.78840538504885105</v>
      </c>
      <c r="V232" s="17">
        <v>0.86778473221270203</v>
      </c>
      <c r="W232" s="17">
        <v>0.85422865162498196</v>
      </c>
      <c r="X232" s="17">
        <v>0.79850336816664402</v>
      </c>
      <c r="Y232" s="17">
        <v>0.72675437096584306</v>
      </c>
      <c r="Z232" s="17">
        <v>0.76232917155422497</v>
      </c>
      <c r="AA232" s="17">
        <v>0.88537934461653101</v>
      </c>
      <c r="AB232" s="17">
        <v>0.77722041582311996</v>
      </c>
      <c r="AC232" s="17">
        <v>0.76587053081316103</v>
      </c>
      <c r="AD232" s="17">
        <v>0.75086487331014795</v>
      </c>
      <c r="AE232" s="17"/>
      <c r="AF232" s="17">
        <v>0.88692724941482504</v>
      </c>
      <c r="AG232" s="17">
        <v>0.773795375727928</v>
      </c>
    </row>
    <row r="233" spans="2:33" x14ac:dyDescent="0.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row>
    <row r="234" spans="2:33" x14ac:dyDescent="0.5">
      <c r="B234" s="6" t="s">
        <v>192</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row>
    <row r="235" spans="2:33" x14ac:dyDescent="0.5">
      <c r="B235" s="24" t="s">
        <v>58</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row>
    <row r="236" spans="2:33" x14ac:dyDescent="0.5">
      <c r="B236" t="s">
        <v>93</v>
      </c>
      <c r="C236" s="17">
        <v>0.29928487809534099</v>
      </c>
      <c r="D236" s="17">
        <v>0.33161489033194502</v>
      </c>
      <c r="E236" s="17">
        <v>0.268614588307026</v>
      </c>
      <c r="F236" s="17"/>
      <c r="G236" s="17">
        <v>0.45356654729907497</v>
      </c>
      <c r="H236" s="17">
        <v>0.39699760227460201</v>
      </c>
      <c r="I236" s="17">
        <v>0.34298749469066298</v>
      </c>
      <c r="J236" s="17">
        <v>0.25303295092752798</v>
      </c>
      <c r="K236" s="17">
        <v>0.28682757709053203</v>
      </c>
      <c r="L236" s="17">
        <v>0.17297753791183301</v>
      </c>
      <c r="M236" s="17"/>
      <c r="N236" s="17">
        <v>0.30143138273192099</v>
      </c>
      <c r="O236" s="17">
        <v>0.27423402315935502</v>
      </c>
      <c r="P236" s="17">
        <v>0.28437142645917801</v>
      </c>
      <c r="Q236" s="17">
        <v>0.30868047995521603</v>
      </c>
      <c r="R236" s="17">
        <v>0.321914153319934</v>
      </c>
      <c r="S236" s="17">
        <v>0.29663553265248399</v>
      </c>
      <c r="T236" s="17">
        <v>0.182440539075994</v>
      </c>
      <c r="U236" s="17">
        <v>0.28364470902479599</v>
      </c>
      <c r="V236" s="17">
        <v>0.260812692281291</v>
      </c>
      <c r="W236" s="17">
        <v>0.30845287974945301</v>
      </c>
      <c r="X236" s="17">
        <v>0.230089106437247</v>
      </c>
      <c r="Y236" s="17">
        <v>0.19613147168561601</v>
      </c>
      <c r="Z236" s="17">
        <v>0.30266839837450998</v>
      </c>
      <c r="AA236" s="17">
        <v>0.34184025829359899</v>
      </c>
      <c r="AB236" s="17">
        <v>0.206514215356493</v>
      </c>
      <c r="AC236" s="17">
        <v>0.48207725956608299</v>
      </c>
      <c r="AD236" s="17">
        <v>0.31740666566306602</v>
      </c>
      <c r="AE236" s="17"/>
      <c r="AF236" s="17">
        <v>0.42288183526504303</v>
      </c>
      <c r="AG236" s="17">
        <v>0.23867659243138301</v>
      </c>
    </row>
    <row r="237" spans="2:33" x14ac:dyDescent="0.5">
      <c r="B237" t="s">
        <v>94</v>
      </c>
      <c r="C237" s="17">
        <v>0.30517237887640902</v>
      </c>
      <c r="D237" s="17">
        <v>0.323875129080752</v>
      </c>
      <c r="E237" s="17">
        <v>0.28860546663986097</v>
      </c>
      <c r="F237" s="17"/>
      <c r="G237" s="17">
        <v>0.28165534028160999</v>
      </c>
      <c r="H237" s="17">
        <v>0.32497890455235701</v>
      </c>
      <c r="I237" s="17">
        <v>0.39376995459041098</v>
      </c>
      <c r="J237" s="17">
        <v>0.31840818101930002</v>
      </c>
      <c r="K237" s="17">
        <v>0.23321611541881501</v>
      </c>
      <c r="L237" s="17">
        <v>0.26397085379518997</v>
      </c>
      <c r="M237" s="17"/>
      <c r="N237" s="17">
        <v>0.36074516770484699</v>
      </c>
      <c r="O237" s="17">
        <v>0.35779743295891597</v>
      </c>
      <c r="P237" s="17">
        <v>0.34586677188424603</v>
      </c>
      <c r="Q237" s="17">
        <v>0.244989776569044</v>
      </c>
      <c r="R237" s="17">
        <v>0.31659203309853001</v>
      </c>
      <c r="S237" s="17">
        <v>0.312955361242573</v>
      </c>
      <c r="T237" s="17">
        <v>0.24974327668539401</v>
      </c>
      <c r="U237" s="17">
        <v>0.249767991569989</v>
      </c>
      <c r="V237" s="17">
        <v>0.29636686174193799</v>
      </c>
      <c r="W237" s="17">
        <v>0.32725620411095002</v>
      </c>
      <c r="X237" s="17">
        <v>0.33670238352644999</v>
      </c>
      <c r="Y237" s="17">
        <v>0.38091189810397302</v>
      </c>
      <c r="Z237" s="17">
        <v>0.27117496769688898</v>
      </c>
      <c r="AA237" s="17">
        <v>0.37679169226378401</v>
      </c>
      <c r="AB237" s="17">
        <v>0.22418833941806199</v>
      </c>
      <c r="AC237" s="17">
        <v>0.203404906950054</v>
      </c>
      <c r="AD237" s="17">
        <v>0.215909586998941</v>
      </c>
      <c r="AE237" s="17"/>
      <c r="AF237" s="17">
        <v>0.31110863046913001</v>
      </c>
      <c r="AG237" s="17">
        <v>0.302261416984275</v>
      </c>
    </row>
    <row r="238" spans="2:33" x14ac:dyDescent="0.5">
      <c r="B238" t="s">
        <v>189</v>
      </c>
      <c r="C238" s="17">
        <v>0.21477288840261999</v>
      </c>
      <c r="D238" s="17">
        <v>0.19941587555120499</v>
      </c>
      <c r="E238" s="17">
        <v>0.22914614910832301</v>
      </c>
      <c r="F238" s="17"/>
      <c r="G238" s="17">
        <v>0.21375594639936199</v>
      </c>
      <c r="H238" s="17">
        <v>0.15801932076278399</v>
      </c>
      <c r="I238" s="17">
        <v>0.17837733708439199</v>
      </c>
      <c r="J238" s="17">
        <v>0.25634847962927199</v>
      </c>
      <c r="K238" s="17">
        <v>0.22135911848474099</v>
      </c>
      <c r="L238" s="17">
        <v>0.25490575644225699</v>
      </c>
      <c r="M238" s="17"/>
      <c r="N238" s="17">
        <v>0.218693967527268</v>
      </c>
      <c r="O238" s="17">
        <v>0.215376861061959</v>
      </c>
      <c r="P238" s="17">
        <v>0.18465324337067299</v>
      </c>
      <c r="Q238" s="17">
        <v>0.29119151164556101</v>
      </c>
      <c r="R238" s="17">
        <v>0.179628944041025</v>
      </c>
      <c r="S238" s="17">
        <v>0.17174687843928399</v>
      </c>
      <c r="T238" s="17">
        <v>0.334133714912491</v>
      </c>
      <c r="U238" s="17">
        <v>0.28688635070381202</v>
      </c>
      <c r="V238" s="17">
        <v>0.30806522013746301</v>
      </c>
      <c r="W238" s="17">
        <v>0.20199752987703001</v>
      </c>
      <c r="X238" s="17">
        <v>0.18206746039150001</v>
      </c>
      <c r="Y238" s="17">
        <v>0.23117104447461101</v>
      </c>
      <c r="Z238" s="17">
        <v>0.20530999583911899</v>
      </c>
      <c r="AA238" s="17">
        <v>0.20235710825796899</v>
      </c>
      <c r="AB238" s="17">
        <v>0.29481945026435802</v>
      </c>
      <c r="AC238" s="17">
        <v>0.15102999492247299</v>
      </c>
      <c r="AD238" s="17">
        <v>0.20200181611153001</v>
      </c>
      <c r="AE238" s="17"/>
      <c r="AF238" s="17">
        <v>0.17571875379382099</v>
      </c>
      <c r="AG238" s="17">
        <v>0.233923878855231</v>
      </c>
    </row>
    <row r="239" spans="2:33" x14ac:dyDescent="0.5">
      <c r="B239" t="s">
        <v>96</v>
      </c>
      <c r="C239" s="17">
        <v>7.9631125213118797E-2</v>
      </c>
      <c r="D239" s="17">
        <v>6.8973153293081194E-2</v>
      </c>
      <c r="E239" s="17">
        <v>8.94914860009106E-2</v>
      </c>
      <c r="F239" s="17"/>
      <c r="G239" s="17">
        <v>3.73762104617434E-2</v>
      </c>
      <c r="H239" s="17">
        <v>6.2137480829414997E-2</v>
      </c>
      <c r="I239" s="17">
        <v>3.7726731455622699E-2</v>
      </c>
      <c r="J239" s="17">
        <v>6.6513085778897002E-2</v>
      </c>
      <c r="K239" s="17">
        <v>0.12849856423987599</v>
      </c>
      <c r="L239" s="17">
        <v>0.11938700812521701</v>
      </c>
      <c r="M239" s="17"/>
      <c r="N239" s="17">
        <v>8.1028924786596498E-2</v>
      </c>
      <c r="O239" s="17">
        <v>5.6647783729571501E-2</v>
      </c>
      <c r="P239" s="17">
        <v>8.6349231767397797E-2</v>
      </c>
      <c r="Q239" s="17">
        <v>5.5522305974858598E-2</v>
      </c>
      <c r="R239" s="17">
        <v>5.6973140568100898E-2</v>
      </c>
      <c r="S239" s="17">
        <v>9.8439535228877301E-2</v>
      </c>
      <c r="T239" s="17">
        <v>7.2863023365502405E-2</v>
      </c>
      <c r="U239" s="17">
        <v>8.59467424683934E-2</v>
      </c>
      <c r="V239" s="17">
        <v>0.13475522583930799</v>
      </c>
      <c r="W239" s="17">
        <v>3.1829299803358801E-2</v>
      </c>
      <c r="X239" s="17">
        <v>0.11934015361969</v>
      </c>
      <c r="Y239" s="17">
        <v>3.3536436916260098E-2</v>
      </c>
      <c r="Z239" s="17">
        <v>6.1651119903674403E-2</v>
      </c>
      <c r="AA239" s="17">
        <v>7.9010941184648104E-2</v>
      </c>
      <c r="AB239" s="17">
        <v>5.7562462311831403E-2</v>
      </c>
      <c r="AC239" s="17">
        <v>7.4400218055200099E-2</v>
      </c>
      <c r="AD239" s="17">
        <v>0.14367398476491</v>
      </c>
      <c r="AE239" s="17"/>
      <c r="AF239" s="17">
        <v>5.7258308929441198E-2</v>
      </c>
      <c r="AG239" s="17">
        <v>9.0602091420373995E-2</v>
      </c>
    </row>
    <row r="240" spans="2:33" x14ac:dyDescent="0.5">
      <c r="B240" t="s">
        <v>97</v>
      </c>
      <c r="C240" s="17">
        <v>4.9283349022739002E-2</v>
      </c>
      <c r="D240" s="17">
        <v>3.73642694318524E-2</v>
      </c>
      <c r="E240" s="17">
        <v>6.0244633435235999E-2</v>
      </c>
      <c r="F240" s="17"/>
      <c r="G240" s="17">
        <v>0</v>
      </c>
      <c r="H240" s="17">
        <v>1.92613009189894E-2</v>
      </c>
      <c r="I240" s="17">
        <v>1.6890526729828999E-2</v>
      </c>
      <c r="J240" s="17">
        <v>6.2713568011721996E-2</v>
      </c>
      <c r="K240" s="17">
        <v>7.9015994682207796E-2</v>
      </c>
      <c r="L240" s="17">
        <v>8.7628607839049605E-2</v>
      </c>
      <c r="M240" s="17"/>
      <c r="N240" s="17">
        <v>0</v>
      </c>
      <c r="O240" s="17">
        <v>7.3370404550437196E-2</v>
      </c>
      <c r="P240" s="17">
        <v>2.13743365015506E-2</v>
      </c>
      <c r="Q240" s="17">
        <v>4.6775591431322802E-2</v>
      </c>
      <c r="R240" s="17">
        <v>2.8416205171709501E-2</v>
      </c>
      <c r="S240" s="17">
        <v>7.6779531989173505E-2</v>
      </c>
      <c r="T240" s="17">
        <v>8.4001543163145398E-2</v>
      </c>
      <c r="U240" s="17">
        <v>5.37723189266755E-2</v>
      </c>
      <c r="V240" s="17">
        <v>0</v>
      </c>
      <c r="W240" s="17">
        <v>8.4576412228915598E-2</v>
      </c>
      <c r="X240" s="17">
        <v>3.5905727949198503E-2</v>
      </c>
      <c r="Y240" s="17">
        <v>3.3536436916260098E-2</v>
      </c>
      <c r="Z240" s="17">
        <v>7.1275593459956404E-2</v>
      </c>
      <c r="AA240" s="17">
        <v>0</v>
      </c>
      <c r="AB240" s="17">
        <v>0.118486530405137</v>
      </c>
      <c r="AC240" s="17">
        <v>6.22127406980248E-2</v>
      </c>
      <c r="AD240" s="17">
        <v>6.3817355980385501E-2</v>
      </c>
      <c r="AE240" s="17"/>
      <c r="AF240" s="17">
        <v>2.4434883520012399E-2</v>
      </c>
      <c r="AG240" s="17">
        <v>6.1468300254446398E-2</v>
      </c>
    </row>
    <row r="241" spans="2:33" x14ac:dyDescent="0.5">
      <c r="B241" t="s">
        <v>77</v>
      </c>
      <c r="C241" s="17">
        <v>5.1855380389772499E-2</v>
      </c>
      <c r="D241" s="17">
        <v>3.8756682311164699E-2</v>
      </c>
      <c r="E241" s="17">
        <v>6.3897676508644793E-2</v>
      </c>
      <c r="F241" s="17"/>
      <c r="G241" s="17">
        <v>1.36459555582091E-2</v>
      </c>
      <c r="H241" s="17">
        <v>3.8605390661852299E-2</v>
      </c>
      <c r="I241" s="17">
        <v>3.0247955449083399E-2</v>
      </c>
      <c r="J241" s="17">
        <v>4.2983734633280403E-2</v>
      </c>
      <c r="K241" s="17">
        <v>5.1082630083827497E-2</v>
      </c>
      <c r="L241" s="17">
        <v>0.10113023588645199</v>
      </c>
      <c r="M241" s="17"/>
      <c r="N241" s="17">
        <v>3.8100557249367298E-2</v>
      </c>
      <c r="O241" s="17">
        <v>2.2573494539760899E-2</v>
      </c>
      <c r="P241" s="17">
        <v>7.7384990016954897E-2</v>
      </c>
      <c r="Q241" s="17">
        <v>5.28403344239975E-2</v>
      </c>
      <c r="R241" s="17">
        <v>9.6475523800700902E-2</v>
      </c>
      <c r="S241" s="17">
        <v>4.3443160447607897E-2</v>
      </c>
      <c r="T241" s="17">
        <v>7.6817902797472803E-2</v>
      </c>
      <c r="U241" s="17">
        <v>3.9981887306334001E-2</v>
      </c>
      <c r="V241" s="17">
        <v>0</v>
      </c>
      <c r="W241" s="17">
        <v>4.5887674230292497E-2</v>
      </c>
      <c r="X241" s="17">
        <v>9.5895168075914597E-2</v>
      </c>
      <c r="Y241" s="17">
        <v>0.12471271190328</v>
      </c>
      <c r="Z241" s="17">
        <v>8.7919924725851903E-2</v>
      </c>
      <c r="AA241" s="17">
        <v>0</v>
      </c>
      <c r="AB241" s="17">
        <v>9.8429002244119601E-2</v>
      </c>
      <c r="AC241" s="17">
        <v>2.68748798081642E-2</v>
      </c>
      <c r="AD241" s="17">
        <v>5.7190590481167897E-2</v>
      </c>
      <c r="AE241" s="17"/>
      <c r="AF241" s="17">
        <v>8.5975880225531796E-3</v>
      </c>
      <c r="AG241" s="17">
        <v>7.3067720054290505E-2</v>
      </c>
    </row>
    <row r="242" spans="2:33" x14ac:dyDescent="0.5">
      <c r="B242" t="s">
        <v>98</v>
      </c>
      <c r="C242" s="17">
        <v>0.60445725697175001</v>
      </c>
      <c r="D242" s="17">
        <v>0.65549001941269702</v>
      </c>
      <c r="E242" s="17">
        <v>0.55722005494688598</v>
      </c>
      <c r="F242" s="17"/>
      <c r="G242" s="17">
        <v>0.73522188758068596</v>
      </c>
      <c r="H242" s="17">
        <v>0.72197650682695902</v>
      </c>
      <c r="I242" s="17">
        <v>0.73675744928107301</v>
      </c>
      <c r="J242" s="17">
        <v>0.571441131946829</v>
      </c>
      <c r="K242" s="17">
        <v>0.52004369250934701</v>
      </c>
      <c r="L242" s="17">
        <v>0.43694839170702399</v>
      </c>
      <c r="M242" s="17"/>
      <c r="N242" s="17">
        <v>0.66217655043676804</v>
      </c>
      <c r="O242" s="17">
        <v>0.63203145611827105</v>
      </c>
      <c r="P242" s="17">
        <v>0.63023819834342398</v>
      </c>
      <c r="Q242" s="17">
        <v>0.55367025652426005</v>
      </c>
      <c r="R242" s="17">
        <v>0.63850618641846402</v>
      </c>
      <c r="S242" s="17">
        <v>0.60959089389505805</v>
      </c>
      <c r="T242" s="17">
        <v>0.43218381576138798</v>
      </c>
      <c r="U242" s="17">
        <v>0.53341270059478496</v>
      </c>
      <c r="V242" s="17">
        <v>0.55717955402322905</v>
      </c>
      <c r="W242" s="17">
        <v>0.63570908386040303</v>
      </c>
      <c r="X242" s="17">
        <v>0.56679148996369699</v>
      </c>
      <c r="Y242" s="17">
        <v>0.57704336978958903</v>
      </c>
      <c r="Z242" s="17">
        <v>0.57384336607139896</v>
      </c>
      <c r="AA242" s="17">
        <v>0.71863195055738305</v>
      </c>
      <c r="AB242" s="17">
        <v>0.43070255477455499</v>
      </c>
      <c r="AC242" s="17">
        <v>0.68548216651613703</v>
      </c>
      <c r="AD242" s="17">
        <v>0.533316252662006</v>
      </c>
      <c r="AE242" s="17"/>
      <c r="AF242" s="17">
        <v>0.73399046573417304</v>
      </c>
      <c r="AG242" s="17">
        <v>0.54093800941565795</v>
      </c>
    </row>
    <row r="243" spans="2:33" x14ac:dyDescent="0.5">
      <c r="B243" t="s">
        <v>99</v>
      </c>
      <c r="C243" s="17">
        <v>0.128914474235858</v>
      </c>
      <c r="D243" s="17">
        <v>0.106337422724934</v>
      </c>
      <c r="E243" s="17">
        <v>0.14973611943614701</v>
      </c>
      <c r="F243" s="17"/>
      <c r="G243" s="17">
        <v>3.73762104617434E-2</v>
      </c>
      <c r="H243" s="17">
        <v>8.1398781748404495E-2</v>
      </c>
      <c r="I243" s="17">
        <v>5.4617258185451698E-2</v>
      </c>
      <c r="J243" s="17">
        <v>0.12922665379061901</v>
      </c>
      <c r="K243" s="17">
        <v>0.20751455892208401</v>
      </c>
      <c r="L243" s="17">
        <v>0.20701561596426701</v>
      </c>
      <c r="M243" s="17"/>
      <c r="N243" s="17">
        <v>8.1028924786596498E-2</v>
      </c>
      <c r="O243" s="17">
        <v>0.13001818828000899</v>
      </c>
      <c r="P243" s="17">
        <v>0.10772356826894799</v>
      </c>
      <c r="Q243" s="17">
        <v>0.102297897406181</v>
      </c>
      <c r="R243" s="17">
        <v>8.5389345739810399E-2</v>
      </c>
      <c r="S243" s="17">
        <v>0.175219067218051</v>
      </c>
      <c r="T243" s="17">
        <v>0.156864566528648</v>
      </c>
      <c r="U243" s="17">
        <v>0.13971906139506901</v>
      </c>
      <c r="V243" s="17">
        <v>0.13475522583930799</v>
      </c>
      <c r="W243" s="17">
        <v>0.116405712032274</v>
      </c>
      <c r="X243" s="17">
        <v>0.15524588156888799</v>
      </c>
      <c r="Y243" s="17">
        <v>6.7072873832520197E-2</v>
      </c>
      <c r="Z243" s="17">
        <v>0.13292671336363099</v>
      </c>
      <c r="AA243" s="17">
        <v>7.9010941184648104E-2</v>
      </c>
      <c r="AB243" s="17">
        <v>0.176048992716968</v>
      </c>
      <c r="AC243" s="17">
        <v>0.13661295875322499</v>
      </c>
      <c r="AD243" s="17">
        <v>0.20749134074529599</v>
      </c>
      <c r="AE243" s="17"/>
      <c r="AF243" s="17">
        <v>8.1693192449453597E-2</v>
      </c>
      <c r="AG243" s="17">
        <v>0.15207039167482</v>
      </c>
    </row>
    <row r="244" spans="2:33" x14ac:dyDescent="0.5">
      <c r="B244" t="s">
        <v>100</v>
      </c>
      <c r="C244" s="17">
        <v>0.47554278273589201</v>
      </c>
      <c r="D244" s="17">
        <v>0.54915259668776295</v>
      </c>
      <c r="E244" s="17">
        <v>0.40748393551073903</v>
      </c>
      <c r="F244" s="17"/>
      <c r="G244" s="17">
        <v>0.69784567711894196</v>
      </c>
      <c r="H244" s="17">
        <v>0.64057772507855404</v>
      </c>
      <c r="I244" s="17">
        <v>0.68214019109562196</v>
      </c>
      <c r="J244" s="17">
        <v>0.44221447815621001</v>
      </c>
      <c r="K244" s="17">
        <v>0.31252913358726297</v>
      </c>
      <c r="L244" s="17">
        <v>0.229932775742757</v>
      </c>
      <c r="M244" s="17"/>
      <c r="N244" s="17">
        <v>0.58114762565017197</v>
      </c>
      <c r="O244" s="17">
        <v>0.50201326783826195</v>
      </c>
      <c r="P244" s="17">
        <v>0.52251463007447596</v>
      </c>
      <c r="Q244" s="17">
        <v>0.45137235911807899</v>
      </c>
      <c r="R244" s="17">
        <v>0.55311684067865297</v>
      </c>
      <c r="S244" s="17">
        <v>0.43437182667700702</v>
      </c>
      <c r="T244" s="17">
        <v>0.27531924923273998</v>
      </c>
      <c r="U244" s="17">
        <v>0.39369363919971601</v>
      </c>
      <c r="V244" s="17">
        <v>0.42242432818392101</v>
      </c>
      <c r="W244" s="17">
        <v>0.51930337182812902</v>
      </c>
      <c r="X244" s="17">
        <v>0.41154560839480903</v>
      </c>
      <c r="Y244" s="17">
        <v>0.509970495957068</v>
      </c>
      <c r="Z244" s="17">
        <v>0.44091665270776798</v>
      </c>
      <c r="AA244" s="17">
        <v>0.63962100937273503</v>
      </c>
      <c r="AB244" s="17">
        <v>0.25465356205758699</v>
      </c>
      <c r="AC244" s="17">
        <v>0.54886920776291304</v>
      </c>
      <c r="AD244" s="17">
        <v>0.32582491191671098</v>
      </c>
      <c r="AE244" s="17"/>
      <c r="AF244" s="17">
        <v>0.65229727328471898</v>
      </c>
      <c r="AG244" s="17">
        <v>0.388867617740837</v>
      </c>
    </row>
    <row r="245" spans="2:33" x14ac:dyDescent="0.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row>
    <row r="246" spans="2:33" x14ac:dyDescent="0.5">
      <c r="B246" s="6" t="s">
        <v>193</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row>
    <row r="247" spans="2:33" x14ac:dyDescent="0.5">
      <c r="B247" s="24" t="s">
        <v>58</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row>
    <row r="248" spans="2:33" x14ac:dyDescent="0.5">
      <c r="B248" t="s">
        <v>93</v>
      </c>
      <c r="C248" s="17">
        <v>0.78959268182669495</v>
      </c>
      <c r="D248" s="17">
        <v>0.78165618698469097</v>
      </c>
      <c r="E248" s="17">
        <v>0.79648896025771199</v>
      </c>
      <c r="F248" s="17"/>
      <c r="G248" s="17">
        <v>0.84579316706583296</v>
      </c>
      <c r="H248" s="17">
        <v>0.81598161356129495</v>
      </c>
      <c r="I248" s="17">
        <v>0.76835971115950896</v>
      </c>
      <c r="J248" s="17">
        <v>0.80940488128411303</v>
      </c>
      <c r="K248" s="17">
        <v>0.82422360053657795</v>
      </c>
      <c r="L248" s="17">
        <v>0.72970459554671496</v>
      </c>
      <c r="M248" s="17"/>
      <c r="N248" s="17">
        <v>0.76043593975424695</v>
      </c>
      <c r="O248" s="17">
        <v>0.78652110123890195</v>
      </c>
      <c r="P248" s="17">
        <v>0.82268382356788905</v>
      </c>
      <c r="Q248" s="17">
        <v>0.78728438821079205</v>
      </c>
      <c r="R248" s="17">
        <v>0.77755408052189401</v>
      </c>
      <c r="S248" s="17">
        <v>0.85327586440296899</v>
      </c>
      <c r="T248" s="17">
        <v>0.78018396266265599</v>
      </c>
      <c r="U248" s="17">
        <v>0.78315625501877895</v>
      </c>
      <c r="V248" s="17">
        <v>0.84799975228900104</v>
      </c>
      <c r="W248" s="17">
        <v>0.75651974086595197</v>
      </c>
      <c r="X248" s="17">
        <v>0.75870632521487102</v>
      </c>
      <c r="Y248" s="17">
        <v>0.76781137051680504</v>
      </c>
      <c r="Z248" s="17">
        <v>0.79344629000490696</v>
      </c>
      <c r="AA248" s="17">
        <v>0.76159913809987601</v>
      </c>
      <c r="AB248" s="17">
        <v>0.80206414000744997</v>
      </c>
      <c r="AC248" s="17">
        <v>0.81731619898031904</v>
      </c>
      <c r="AD248" s="17">
        <v>0.74628242559853597</v>
      </c>
      <c r="AE248" s="17"/>
      <c r="AF248" s="17">
        <v>0.819438174796976</v>
      </c>
      <c r="AG248" s="17">
        <v>0.774957336384971</v>
      </c>
    </row>
    <row r="249" spans="2:33" x14ac:dyDescent="0.5">
      <c r="B249" t="s">
        <v>94</v>
      </c>
      <c r="C249" s="17">
        <v>0.16117018916928699</v>
      </c>
      <c r="D249" s="17">
        <v>0.170067934547701</v>
      </c>
      <c r="E249" s="17">
        <v>0.153315009982504</v>
      </c>
      <c r="F249" s="17"/>
      <c r="G249" s="17">
        <v>0.11562379916580499</v>
      </c>
      <c r="H249" s="17">
        <v>0.13003594553231701</v>
      </c>
      <c r="I249" s="17">
        <v>0.18022696956026299</v>
      </c>
      <c r="J249" s="17">
        <v>0.129023111285062</v>
      </c>
      <c r="K249" s="17">
        <v>0.13943390832573799</v>
      </c>
      <c r="L249" s="17">
        <v>0.22201699790976301</v>
      </c>
      <c r="M249" s="17"/>
      <c r="N249" s="17">
        <v>0.22246965234784899</v>
      </c>
      <c r="O249" s="17">
        <v>0.18572984598123601</v>
      </c>
      <c r="P249" s="17">
        <v>0.111747478186019</v>
      </c>
      <c r="Q249" s="17">
        <v>0.18629544457721001</v>
      </c>
      <c r="R249" s="17">
        <v>0.16391509998547199</v>
      </c>
      <c r="S249" s="17">
        <v>0.134687603430311</v>
      </c>
      <c r="T249" s="17">
        <v>0.18178516469735601</v>
      </c>
      <c r="U249" s="17">
        <v>0.119452197025531</v>
      </c>
      <c r="V249" s="17">
        <v>0.11159013382798599</v>
      </c>
      <c r="W249" s="17">
        <v>0.18134875372551801</v>
      </c>
      <c r="X249" s="17">
        <v>0.176858243808029</v>
      </c>
      <c r="Y249" s="17">
        <v>6.1303283861072401E-2</v>
      </c>
      <c r="Z249" s="17">
        <v>0.190863773928132</v>
      </c>
      <c r="AA249" s="17">
        <v>0.23840086190012399</v>
      </c>
      <c r="AB249" s="17">
        <v>0.167871681468241</v>
      </c>
      <c r="AC249" s="17">
        <v>9.7634575697857898E-2</v>
      </c>
      <c r="AD249" s="17">
        <v>0.17148963601485101</v>
      </c>
      <c r="AE249" s="17"/>
      <c r="AF249" s="17">
        <v>0.13659007486036201</v>
      </c>
      <c r="AG249" s="17">
        <v>0.1732235489267</v>
      </c>
    </row>
    <row r="250" spans="2:33" x14ac:dyDescent="0.5">
      <c r="B250" t="s">
        <v>189</v>
      </c>
      <c r="C250" s="17">
        <v>3.5889271357300197E-2</v>
      </c>
      <c r="D250" s="17">
        <v>3.7126414881394697E-2</v>
      </c>
      <c r="E250" s="17">
        <v>3.4819391552696199E-2</v>
      </c>
      <c r="F250" s="17"/>
      <c r="G250" s="17">
        <v>1.11814397238541E-2</v>
      </c>
      <c r="H250" s="17">
        <v>4.2526094793160399E-2</v>
      </c>
      <c r="I250" s="17">
        <v>4.6722539442168601E-2</v>
      </c>
      <c r="J250" s="17">
        <v>4.1045982203131701E-2</v>
      </c>
      <c r="K250" s="17">
        <v>3.0447708460449301E-2</v>
      </c>
      <c r="L250" s="17">
        <v>3.10900225249672E-2</v>
      </c>
      <c r="M250" s="17"/>
      <c r="N250" s="17">
        <v>0</v>
      </c>
      <c r="O250" s="17">
        <v>9.6900636806295393E-3</v>
      </c>
      <c r="P250" s="17">
        <v>5.6512532047315302E-2</v>
      </c>
      <c r="Q250" s="17">
        <v>2.6420167211998798E-2</v>
      </c>
      <c r="R250" s="17">
        <v>2.8486570284050401E-2</v>
      </c>
      <c r="S250" s="17">
        <v>1.2036532166720199E-2</v>
      </c>
      <c r="T250" s="17">
        <v>3.8030872639987397E-2</v>
      </c>
      <c r="U250" s="17">
        <v>7.9842007689309796E-2</v>
      </c>
      <c r="V250" s="17">
        <v>4.0410113883013597E-2</v>
      </c>
      <c r="W250" s="17">
        <v>6.21315054085292E-2</v>
      </c>
      <c r="X250" s="17">
        <v>4.2702814988736001E-2</v>
      </c>
      <c r="Y250" s="17">
        <v>0.126214113892758</v>
      </c>
      <c r="Z250" s="17">
        <v>1.5689936066961799E-2</v>
      </c>
      <c r="AA250" s="17">
        <v>0</v>
      </c>
      <c r="AB250" s="17">
        <v>3.0064178524309398E-2</v>
      </c>
      <c r="AC250" s="17">
        <v>4.6053165291621102E-2</v>
      </c>
      <c r="AD250" s="17">
        <v>6.4082461772716495E-2</v>
      </c>
      <c r="AE250" s="17"/>
      <c r="AF250" s="17">
        <v>3.5874527508985801E-2</v>
      </c>
      <c r="AG250" s="17">
        <v>3.5896501303658797E-2</v>
      </c>
    </row>
    <row r="251" spans="2:33" x14ac:dyDescent="0.5">
      <c r="B251" t="s">
        <v>96</v>
      </c>
      <c r="C251" s="17">
        <v>6.5228967179951601E-3</v>
      </c>
      <c r="D251" s="17">
        <v>8.9986608138128595E-3</v>
      </c>
      <c r="E251" s="17">
        <v>4.2738123075046902E-3</v>
      </c>
      <c r="F251" s="17"/>
      <c r="G251" s="17">
        <v>2.7401594044507999E-2</v>
      </c>
      <c r="H251" s="17">
        <v>5.3825744804102101E-3</v>
      </c>
      <c r="I251" s="17">
        <v>4.69077983806009E-3</v>
      </c>
      <c r="J251" s="17">
        <v>0</v>
      </c>
      <c r="K251" s="17">
        <v>5.89478267723387E-3</v>
      </c>
      <c r="L251" s="17">
        <v>6.1207624283542801E-3</v>
      </c>
      <c r="M251" s="17"/>
      <c r="N251" s="17">
        <v>1.70944078979045E-2</v>
      </c>
      <c r="O251" s="17">
        <v>7.8390614222643394E-3</v>
      </c>
      <c r="P251" s="17">
        <v>9.0561661987766696E-3</v>
      </c>
      <c r="Q251" s="17">
        <v>0</v>
      </c>
      <c r="R251" s="17">
        <v>0</v>
      </c>
      <c r="S251" s="17">
        <v>0</v>
      </c>
      <c r="T251" s="17">
        <v>0</v>
      </c>
      <c r="U251" s="17">
        <v>1.75495402663794E-2</v>
      </c>
      <c r="V251" s="17">
        <v>0</v>
      </c>
      <c r="W251" s="17">
        <v>0</v>
      </c>
      <c r="X251" s="17">
        <v>2.1732615988363999E-2</v>
      </c>
      <c r="Y251" s="17">
        <v>0</v>
      </c>
      <c r="Z251" s="17">
        <v>0</v>
      </c>
      <c r="AA251" s="17">
        <v>0</v>
      </c>
      <c r="AB251" s="17">
        <v>0</v>
      </c>
      <c r="AC251" s="17">
        <v>1.11467345812936E-2</v>
      </c>
      <c r="AD251" s="17">
        <v>0</v>
      </c>
      <c r="AE251" s="17"/>
      <c r="AF251" s="17">
        <v>8.0972228336758708E-3</v>
      </c>
      <c r="AG251" s="17">
        <v>5.7508938375650598E-3</v>
      </c>
    </row>
    <row r="252" spans="2:33" x14ac:dyDescent="0.5">
      <c r="B252" t="s">
        <v>97</v>
      </c>
      <c r="C252" s="17">
        <v>4.5976590194961699E-3</v>
      </c>
      <c r="D252" s="17">
        <v>2.1508027723998501E-3</v>
      </c>
      <c r="E252" s="17">
        <v>6.83875719217462E-3</v>
      </c>
      <c r="F252" s="17"/>
      <c r="G252" s="17">
        <v>0</v>
      </c>
      <c r="H252" s="17">
        <v>6.0737716328171897E-3</v>
      </c>
      <c r="I252" s="17">
        <v>0</v>
      </c>
      <c r="J252" s="17">
        <v>1.5449463018455799E-2</v>
      </c>
      <c r="K252" s="17">
        <v>0</v>
      </c>
      <c r="L252" s="17">
        <v>4.8740428770429004E-3</v>
      </c>
      <c r="M252" s="17"/>
      <c r="N252" s="17">
        <v>0</v>
      </c>
      <c r="O252" s="17">
        <v>1.0219927676968501E-2</v>
      </c>
      <c r="P252" s="17">
        <v>0</v>
      </c>
      <c r="Q252" s="17">
        <v>0</v>
      </c>
      <c r="R252" s="17">
        <v>0</v>
      </c>
      <c r="S252" s="17">
        <v>0</v>
      </c>
      <c r="T252" s="17">
        <v>0</v>
      </c>
      <c r="U252" s="17">
        <v>0</v>
      </c>
      <c r="V252" s="17">
        <v>0</v>
      </c>
      <c r="W252" s="17">
        <v>0</v>
      </c>
      <c r="X252" s="17">
        <v>0</v>
      </c>
      <c r="Y252" s="17">
        <v>0</v>
      </c>
      <c r="Z252" s="17">
        <v>0</v>
      </c>
      <c r="AA252" s="17">
        <v>0</v>
      </c>
      <c r="AB252" s="17">
        <v>0</v>
      </c>
      <c r="AC252" s="17">
        <v>2.78493254489087E-2</v>
      </c>
      <c r="AD252" s="17">
        <v>1.8145476613897201E-2</v>
      </c>
      <c r="AE252" s="17"/>
      <c r="AF252" s="17">
        <v>0</v>
      </c>
      <c r="AG252" s="17">
        <v>6.8522147757231798E-3</v>
      </c>
    </row>
    <row r="253" spans="2:33" x14ac:dyDescent="0.5">
      <c r="B253" t="s">
        <v>77</v>
      </c>
      <c r="C253" s="17">
        <v>2.2273019092271299E-3</v>
      </c>
      <c r="D253" s="17">
        <v>0</v>
      </c>
      <c r="E253" s="17">
        <v>4.2640687074090196E-3</v>
      </c>
      <c r="F253" s="17"/>
      <c r="G253" s="17">
        <v>0</v>
      </c>
      <c r="H253" s="17">
        <v>0</v>
      </c>
      <c r="I253" s="17">
        <v>0</v>
      </c>
      <c r="J253" s="17">
        <v>5.0765622092375298E-3</v>
      </c>
      <c r="K253" s="17">
        <v>0</v>
      </c>
      <c r="L253" s="17">
        <v>6.1935787131570004E-3</v>
      </c>
      <c r="M253" s="17"/>
      <c r="N253" s="17">
        <v>0</v>
      </c>
      <c r="O253" s="17">
        <v>0</v>
      </c>
      <c r="P253" s="17">
        <v>0</v>
      </c>
      <c r="Q253" s="17">
        <v>0</v>
      </c>
      <c r="R253" s="17">
        <v>3.0044249208583399E-2</v>
      </c>
      <c r="S253" s="17">
        <v>0</v>
      </c>
      <c r="T253" s="17">
        <v>0</v>
      </c>
      <c r="U253" s="17">
        <v>0</v>
      </c>
      <c r="V253" s="17">
        <v>0</v>
      </c>
      <c r="W253" s="17">
        <v>0</v>
      </c>
      <c r="X253" s="17">
        <v>0</v>
      </c>
      <c r="Y253" s="17">
        <v>4.4671231729364103E-2</v>
      </c>
      <c r="Z253" s="17">
        <v>0</v>
      </c>
      <c r="AA253" s="17">
        <v>0</v>
      </c>
      <c r="AB253" s="17">
        <v>0</v>
      </c>
      <c r="AC253" s="17">
        <v>0</v>
      </c>
      <c r="AD253" s="17">
        <v>0</v>
      </c>
      <c r="AE253" s="17"/>
      <c r="AF253" s="17">
        <v>0</v>
      </c>
      <c r="AG253" s="17">
        <v>3.31950477138147E-3</v>
      </c>
    </row>
    <row r="254" spans="2:33" x14ac:dyDescent="0.5">
      <c r="B254" t="s">
        <v>98</v>
      </c>
      <c r="C254" s="17">
        <v>0.950762870995981</v>
      </c>
      <c r="D254" s="17">
        <v>0.95172412153239305</v>
      </c>
      <c r="E254" s="17">
        <v>0.94980397024021601</v>
      </c>
      <c r="F254" s="17"/>
      <c r="G254" s="17">
        <v>0.96141696623163797</v>
      </c>
      <c r="H254" s="17">
        <v>0.94601755909361196</v>
      </c>
      <c r="I254" s="17">
        <v>0.94858668071977104</v>
      </c>
      <c r="J254" s="17">
        <v>0.93842799256917497</v>
      </c>
      <c r="K254" s="17">
        <v>0.96365750886231705</v>
      </c>
      <c r="L254" s="17">
        <v>0.951721593456479</v>
      </c>
      <c r="M254" s="17"/>
      <c r="N254" s="17">
        <v>0.98290559210209605</v>
      </c>
      <c r="O254" s="17">
        <v>0.97225094722013805</v>
      </c>
      <c r="P254" s="17">
        <v>0.93443130175390798</v>
      </c>
      <c r="Q254" s="17">
        <v>0.97357983278800098</v>
      </c>
      <c r="R254" s="17">
        <v>0.94146918050736605</v>
      </c>
      <c r="S254" s="17">
        <v>0.98796346783328004</v>
      </c>
      <c r="T254" s="17">
        <v>0.96196912736001305</v>
      </c>
      <c r="U254" s="17">
        <v>0.90260845204431095</v>
      </c>
      <c r="V254" s="17">
        <v>0.95958988611698603</v>
      </c>
      <c r="W254" s="17">
        <v>0.93786849459147104</v>
      </c>
      <c r="X254" s="17">
        <v>0.93556456902289997</v>
      </c>
      <c r="Y254" s="17">
        <v>0.82911465437787801</v>
      </c>
      <c r="Z254" s="17">
        <v>0.98431006393303799</v>
      </c>
      <c r="AA254" s="17">
        <v>1</v>
      </c>
      <c r="AB254" s="17">
        <v>0.96993582147569102</v>
      </c>
      <c r="AC254" s="17">
        <v>0.91495077467817698</v>
      </c>
      <c r="AD254" s="17">
        <v>0.91777206161338598</v>
      </c>
      <c r="AE254" s="17"/>
      <c r="AF254" s="17">
        <v>0.95602824965733801</v>
      </c>
      <c r="AG254" s="17">
        <v>0.948180885311671</v>
      </c>
    </row>
    <row r="255" spans="2:33" x14ac:dyDescent="0.5">
      <c r="B255" t="s">
        <v>99</v>
      </c>
      <c r="C255" s="17">
        <v>1.11205557374913E-2</v>
      </c>
      <c r="D255" s="17">
        <v>1.11494635862127E-2</v>
      </c>
      <c r="E255" s="17">
        <v>1.1112569499679301E-2</v>
      </c>
      <c r="F255" s="17"/>
      <c r="G255" s="17">
        <v>2.7401594044507999E-2</v>
      </c>
      <c r="H255" s="17">
        <v>1.1456346113227401E-2</v>
      </c>
      <c r="I255" s="17">
        <v>4.69077983806009E-3</v>
      </c>
      <c r="J255" s="17">
        <v>1.5449463018455799E-2</v>
      </c>
      <c r="K255" s="17">
        <v>5.89478267723387E-3</v>
      </c>
      <c r="L255" s="17">
        <v>1.09948053053972E-2</v>
      </c>
      <c r="M255" s="17"/>
      <c r="N255" s="17">
        <v>1.70944078979045E-2</v>
      </c>
      <c r="O255" s="17">
        <v>1.8058989099232901E-2</v>
      </c>
      <c r="P255" s="17">
        <v>9.0561661987766696E-3</v>
      </c>
      <c r="Q255" s="17">
        <v>0</v>
      </c>
      <c r="R255" s="17">
        <v>0</v>
      </c>
      <c r="S255" s="17">
        <v>0</v>
      </c>
      <c r="T255" s="17">
        <v>0</v>
      </c>
      <c r="U255" s="17">
        <v>1.75495402663794E-2</v>
      </c>
      <c r="V255" s="17">
        <v>0</v>
      </c>
      <c r="W255" s="17">
        <v>0</v>
      </c>
      <c r="X255" s="17">
        <v>2.1732615988363999E-2</v>
      </c>
      <c r="Y255" s="17">
        <v>0</v>
      </c>
      <c r="Z255" s="17">
        <v>0</v>
      </c>
      <c r="AA255" s="17">
        <v>0</v>
      </c>
      <c r="AB255" s="17">
        <v>0</v>
      </c>
      <c r="AC255" s="17">
        <v>3.8996060030202201E-2</v>
      </c>
      <c r="AD255" s="17">
        <v>1.8145476613897201E-2</v>
      </c>
      <c r="AE255" s="17"/>
      <c r="AF255" s="17">
        <v>8.0972228336758708E-3</v>
      </c>
      <c r="AG255" s="17">
        <v>1.26031086132882E-2</v>
      </c>
    </row>
    <row r="256" spans="2:33" x14ac:dyDescent="0.5">
      <c r="B256" t="s">
        <v>100</v>
      </c>
      <c r="C256" s="17">
        <v>0.93964231525848996</v>
      </c>
      <c r="D256" s="17">
        <v>0.94057465794618</v>
      </c>
      <c r="E256" s="17">
        <v>0.93869140074053603</v>
      </c>
      <c r="F256" s="17"/>
      <c r="G256" s="17">
        <v>0.93401537218713004</v>
      </c>
      <c r="H256" s="17">
        <v>0.93456121298038497</v>
      </c>
      <c r="I256" s="17">
        <v>0.94389590088171105</v>
      </c>
      <c r="J256" s="17">
        <v>0.92297852955071902</v>
      </c>
      <c r="K256" s="17">
        <v>0.95776272618508296</v>
      </c>
      <c r="L256" s="17">
        <v>0.94072678815108102</v>
      </c>
      <c r="M256" s="17"/>
      <c r="N256" s="17">
        <v>0.96581118420419099</v>
      </c>
      <c r="O256" s="17">
        <v>0.95419195812090496</v>
      </c>
      <c r="P256" s="17">
        <v>0.92537513555513096</v>
      </c>
      <c r="Q256" s="17">
        <v>0.97357983278800098</v>
      </c>
      <c r="R256" s="17">
        <v>0.94146918050736605</v>
      </c>
      <c r="S256" s="17">
        <v>0.98796346783328004</v>
      </c>
      <c r="T256" s="17">
        <v>0.96196912736001305</v>
      </c>
      <c r="U256" s="17">
        <v>0.88505891177793095</v>
      </c>
      <c r="V256" s="17">
        <v>0.95958988611698603</v>
      </c>
      <c r="W256" s="17">
        <v>0.93786849459147104</v>
      </c>
      <c r="X256" s="17">
        <v>0.91383195303453602</v>
      </c>
      <c r="Y256" s="17">
        <v>0.82911465437787801</v>
      </c>
      <c r="Z256" s="17">
        <v>0.98431006393303799</v>
      </c>
      <c r="AA256" s="17">
        <v>1</v>
      </c>
      <c r="AB256" s="17">
        <v>0.96993582147569102</v>
      </c>
      <c r="AC256" s="17">
        <v>0.87595471464797403</v>
      </c>
      <c r="AD256" s="17">
        <v>0.899626584999489</v>
      </c>
      <c r="AE256" s="17"/>
      <c r="AF256" s="17">
        <v>0.94793102682366204</v>
      </c>
      <c r="AG256" s="17">
        <v>0.93557777669838305</v>
      </c>
    </row>
    <row r="257" spans="2:33" x14ac:dyDescent="0.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row>
    <row r="258" spans="2:33" x14ac:dyDescent="0.5">
      <c r="B258" s="6" t="s">
        <v>194</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row>
    <row r="259" spans="2:33" x14ac:dyDescent="0.5">
      <c r="B259" s="24" t="s">
        <v>58</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row>
    <row r="260" spans="2:33" x14ac:dyDescent="0.5">
      <c r="B260" t="s">
        <v>93</v>
      </c>
      <c r="C260" s="17">
        <v>0.49827871469352902</v>
      </c>
      <c r="D260" s="17">
        <v>0.528567544606656</v>
      </c>
      <c r="E260" s="17">
        <v>0.46980088539049097</v>
      </c>
      <c r="F260" s="17"/>
      <c r="G260" s="17">
        <v>0.67506298443229196</v>
      </c>
      <c r="H260" s="17">
        <v>0.64376075554384304</v>
      </c>
      <c r="I260" s="17">
        <v>0.53439594778027999</v>
      </c>
      <c r="J260" s="17">
        <v>0.44238191585575998</v>
      </c>
      <c r="K260" s="17">
        <v>0.44830534992538001</v>
      </c>
      <c r="L260" s="17">
        <v>0.36778346188404099</v>
      </c>
      <c r="M260" s="17"/>
      <c r="N260" s="17">
        <v>0.462471173628487</v>
      </c>
      <c r="O260" s="17">
        <v>0.55434560636975505</v>
      </c>
      <c r="P260" s="17">
        <v>0.53765131507399599</v>
      </c>
      <c r="Q260" s="17">
        <v>0.34994881647982401</v>
      </c>
      <c r="R260" s="17">
        <v>0.56930621665375902</v>
      </c>
      <c r="S260" s="17">
        <v>0.475433790740589</v>
      </c>
      <c r="T260" s="17">
        <v>0.417706089667578</v>
      </c>
      <c r="U260" s="17">
        <v>0.46709916540905899</v>
      </c>
      <c r="V260" s="17">
        <v>0.54376643714338102</v>
      </c>
      <c r="W260" s="17">
        <v>0.53049024658351196</v>
      </c>
      <c r="X260" s="17">
        <v>0.43995006175059798</v>
      </c>
      <c r="Y260" s="17">
        <v>0.41925198431420702</v>
      </c>
      <c r="Z260" s="17">
        <v>0.482921130981466</v>
      </c>
      <c r="AA260" s="17">
        <v>0.58099863403937901</v>
      </c>
      <c r="AB260" s="17">
        <v>0.41423566599218598</v>
      </c>
      <c r="AC260" s="17">
        <v>0.62671365115177602</v>
      </c>
      <c r="AD260" s="17">
        <v>0.40107834222273397</v>
      </c>
      <c r="AE260" s="17"/>
      <c r="AF260" s="17">
        <v>0.60502491000976799</v>
      </c>
      <c r="AG260" s="17">
        <v>0.44593354336067698</v>
      </c>
    </row>
    <row r="261" spans="2:33" x14ac:dyDescent="0.5">
      <c r="B261" t="s">
        <v>94</v>
      </c>
      <c r="C261" s="17">
        <v>0.28660736121197999</v>
      </c>
      <c r="D261" s="17">
        <v>0.29258011252246102</v>
      </c>
      <c r="E261" s="17">
        <v>0.28162967393920402</v>
      </c>
      <c r="F261" s="17"/>
      <c r="G261" s="17">
        <v>0.24975431676256399</v>
      </c>
      <c r="H261" s="17">
        <v>0.27347326469237998</v>
      </c>
      <c r="I261" s="17">
        <v>0.32919228571876602</v>
      </c>
      <c r="J261" s="17">
        <v>0.34069542331556502</v>
      </c>
      <c r="K261" s="17">
        <v>0.24417374110763701</v>
      </c>
      <c r="L261" s="17">
        <v>0.26541166561239798</v>
      </c>
      <c r="M261" s="17"/>
      <c r="N261" s="17">
        <v>0.295761439486463</v>
      </c>
      <c r="O261" s="17">
        <v>0.24836678318073399</v>
      </c>
      <c r="P261" s="17">
        <v>0.27914212651661702</v>
      </c>
      <c r="Q261" s="17">
        <v>0.33450349824591802</v>
      </c>
      <c r="R261" s="17">
        <v>0.25447887798014301</v>
      </c>
      <c r="S261" s="17">
        <v>0.33366834799709499</v>
      </c>
      <c r="T261" s="17">
        <v>0.36327202326283498</v>
      </c>
      <c r="U261" s="17">
        <v>0.28924560295290402</v>
      </c>
      <c r="V261" s="17">
        <v>0.26095610316011297</v>
      </c>
      <c r="W261" s="17">
        <v>0.249802930490163</v>
      </c>
      <c r="X261" s="17">
        <v>0.35779141896831701</v>
      </c>
      <c r="Y261" s="17">
        <v>0.25349324220376501</v>
      </c>
      <c r="Z261" s="17">
        <v>0.23426015557122001</v>
      </c>
      <c r="AA261" s="17">
        <v>0.31465617929292999</v>
      </c>
      <c r="AB261" s="17">
        <v>0.30935714844956103</v>
      </c>
      <c r="AC261" s="17">
        <v>0.24367324699443399</v>
      </c>
      <c r="AD261" s="17">
        <v>0.30799636592921698</v>
      </c>
      <c r="AE261" s="17"/>
      <c r="AF261" s="17">
        <v>0.268454295382199</v>
      </c>
      <c r="AG261" s="17">
        <v>0.29550908682628801</v>
      </c>
    </row>
    <row r="262" spans="2:33" x14ac:dyDescent="0.5">
      <c r="B262" t="s">
        <v>189</v>
      </c>
      <c r="C262" s="17">
        <v>0.116383710654184</v>
      </c>
      <c r="D262" s="17">
        <v>0.120189150030949</v>
      </c>
      <c r="E262" s="17">
        <v>0.11310268192820699</v>
      </c>
      <c r="F262" s="17"/>
      <c r="G262" s="17">
        <v>4.7781104760636503E-2</v>
      </c>
      <c r="H262" s="17">
        <v>5.8257563256685498E-2</v>
      </c>
      <c r="I262" s="17">
        <v>8.9584998592826301E-2</v>
      </c>
      <c r="J262" s="17">
        <v>0.121330738830113</v>
      </c>
      <c r="K262" s="17">
        <v>0.15379833931957501</v>
      </c>
      <c r="L262" s="17">
        <v>0.17830660701885301</v>
      </c>
      <c r="M262" s="17"/>
      <c r="N262" s="17">
        <v>0.18789379563033501</v>
      </c>
      <c r="O262" s="17">
        <v>0.111436331008107</v>
      </c>
      <c r="P262" s="17">
        <v>0.102999863790744</v>
      </c>
      <c r="Q262" s="17">
        <v>0.13561519542931599</v>
      </c>
      <c r="R262" s="17">
        <v>8.1297060489930101E-2</v>
      </c>
      <c r="S262" s="17">
        <v>9.3486059473130698E-2</v>
      </c>
      <c r="T262" s="17">
        <v>0.106901023823261</v>
      </c>
      <c r="U262" s="17">
        <v>0.11232274823914699</v>
      </c>
      <c r="V262" s="17">
        <v>0.12688484169757699</v>
      </c>
      <c r="W262" s="17">
        <v>6.2630756596681006E-2</v>
      </c>
      <c r="X262" s="17">
        <v>0.123911986278553</v>
      </c>
      <c r="Y262" s="17">
        <v>0.137348908705862</v>
      </c>
      <c r="Z262" s="17">
        <v>0.15141845482688401</v>
      </c>
      <c r="AA262" s="17">
        <v>7.5399245215814106E-2</v>
      </c>
      <c r="AB262" s="17">
        <v>0.143956465732589</v>
      </c>
      <c r="AC262" s="17">
        <v>6.8490099872569807E-2</v>
      </c>
      <c r="AD262" s="17">
        <v>0.16290273881845799</v>
      </c>
      <c r="AE262" s="17"/>
      <c r="AF262" s="17">
        <v>6.73693884555642E-2</v>
      </c>
      <c r="AG262" s="17">
        <v>0.14041888198417399</v>
      </c>
    </row>
    <row r="263" spans="2:33" x14ac:dyDescent="0.5">
      <c r="B263" t="s">
        <v>96</v>
      </c>
      <c r="C263" s="17">
        <v>5.4865183200530999E-2</v>
      </c>
      <c r="D263" s="17">
        <v>3.6877422281757603E-2</v>
      </c>
      <c r="E263" s="17">
        <v>7.13751964744615E-2</v>
      </c>
      <c r="F263" s="17"/>
      <c r="G263" s="17">
        <v>2.7401594044507999E-2</v>
      </c>
      <c r="H263" s="17">
        <v>1.9693458998381E-2</v>
      </c>
      <c r="I263" s="17">
        <v>2.8014772048780001E-2</v>
      </c>
      <c r="J263" s="17">
        <v>4.1027827635998097E-2</v>
      </c>
      <c r="K263" s="17">
        <v>8.2758033828650698E-2</v>
      </c>
      <c r="L263" s="17">
        <v>0.104260558958561</v>
      </c>
      <c r="M263" s="17"/>
      <c r="N263" s="17">
        <v>5.38735912547154E-2</v>
      </c>
      <c r="O263" s="17">
        <v>3.36537942891195E-2</v>
      </c>
      <c r="P263" s="17">
        <v>3.0541411941260799E-2</v>
      </c>
      <c r="Q263" s="17">
        <v>5.0041287792374198E-2</v>
      </c>
      <c r="R263" s="17">
        <v>5.6973140568100898E-2</v>
      </c>
      <c r="S263" s="17">
        <v>4.7899904813356799E-2</v>
      </c>
      <c r="T263" s="17">
        <v>7.4089990606338793E-2</v>
      </c>
      <c r="U263" s="17">
        <v>9.6060212348303101E-2</v>
      </c>
      <c r="V263" s="17">
        <v>2.0448888102048101E-2</v>
      </c>
      <c r="W263" s="17">
        <v>8.6669823884205299E-2</v>
      </c>
      <c r="X263" s="17">
        <v>5.6613917014168999E-2</v>
      </c>
      <c r="Y263" s="17">
        <v>0.10986438460225</v>
      </c>
      <c r="Z263" s="17">
        <v>3.50609290949788E-2</v>
      </c>
      <c r="AA263" s="17">
        <v>2.8945941451877202E-2</v>
      </c>
      <c r="AB263" s="17">
        <v>0.132450719825664</v>
      </c>
      <c r="AC263" s="17">
        <v>3.1865048889289899E-2</v>
      </c>
      <c r="AD263" s="17">
        <v>9.1731599801796695E-2</v>
      </c>
      <c r="AE263" s="17"/>
      <c r="AF263" s="17">
        <v>4.1403767367034702E-2</v>
      </c>
      <c r="AG263" s="17">
        <v>6.1466262668512198E-2</v>
      </c>
    </row>
    <row r="264" spans="2:33" x14ac:dyDescent="0.5">
      <c r="B264" t="s">
        <v>97</v>
      </c>
      <c r="C264" s="17">
        <v>2.02831357131638E-2</v>
      </c>
      <c r="D264" s="17">
        <v>1.56671168670201E-2</v>
      </c>
      <c r="E264" s="17">
        <v>2.4530199953847601E-2</v>
      </c>
      <c r="F264" s="17"/>
      <c r="G264" s="17">
        <v>0</v>
      </c>
      <c r="H264" s="17">
        <v>4.8149575087112597E-3</v>
      </c>
      <c r="I264" s="17">
        <v>3.6265919413356702E-3</v>
      </c>
      <c r="J264" s="17">
        <v>2.95869088342657E-2</v>
      </c>
      <c r="K264" s="17">
        <v>3.3333607143094898E-2</v>
      </c>
      <c r="L264" s="17">
        <v>3.8038524834709202E-2</v>
      </c>
      <c r="M264" s="17"/>
      <c r="N264" s="17">
        <v>0</v>
      </c>
      <c r="O264" s="17">
        <v>4.2507421471655198E-2</v>
      </c>
      <c r="P264" s="17">
        <v>1.12672493392168E-2</v>
      </c>
      <c r="Q264" s="17">
        <v>5.3555316524325103E-2</v>
      </c>
      <c r="R264" s="17">
        <v>0</v>
      </c>
      <c r="S264" s="17">
        <v>2.4254743458697901E-2</v>
      </c>
      <c r="T264" s="17">
        <v>0</v>
      </c>
      <c r="U264" s="17">
        <v>3.5272271050586501E-2</v>
      </c>
      <c r="V264" s="17">
        <v>1.9495918445059199E-2</v>
      </c>
      <c r="W264" s="17">
        <v>3.7364544043797597E-2</v>
      </c>
      <c r="X264" s="17">
        <v>0</v>
      </c>
      <c r="Y264" s="17">
        <v>0</v>
      </c>
      <c r="Z264" s="17">
        <v>3.0559691581919599E-2</v>
      </c>
      <c r="AA264" s="17">
        <v>0</v>
      </c>
      <c r="AB264" s="17">
        <v>0</v>
      </c>
      <c r="AC264" s="17">
        <v>2.92579530919303E-2</v>
      </c>
      <c r="AD264" s="17">
        <v>1.8145476613897201E-2</v>
      </c>
      <c r="AE264" s="17"/>
      <c r="AF264" s="17">
        <v>1.17178394514114E-2</v>
      </c>
      <c r="AG264" s="17">
        <v>2.4483303213371301E-2</v>
      </c>
    </row>
    <row r="265" spans="2:33" x14ac:dyDescent="0.5">
      <c r="B265" t="s">
        <v>77</v>
      </c>
      <c r="C265" s="17">
        <v>2.3581894526611399E-2</v>
      </c>
      <c r="D265" s="17">
        <v>6.1186536911564896E-3</v>
      </c>
      <c r="E265" s="17">
        <v>3.9561362313788699E-2</v>
      </c>
      <c r="F265" s="17"/>
      <c r="G265" s="17">
        <v>0</v>
      </c>
      <c r="H265" s="17">
        <v>0</v>
      </c>
      <c r="I265" s="17">
        <v>1.51854039180117E-2</v>
      </c>
      <c r="J265" s="17">
        <v>2.49771855282978E-2</v>
      </c>
      <c r="K265" s="17">
        <v>3.7630928675662798E-2</v>
      </c>
      <c r="L265" s="17">
        <v>4.6199181691436997E-2</v>
      </c>
      <c r="M265" s="17"/>
      <c r="N265" s="17">
        <v>0</v>
      </c>
      <c r="O265" s="17">
        <v>9.6900636806295393E-3</v>
      </c>
      <c r="P265" s="17">
        <v>3.8398033338165903E-2</v>
      </c>
      <c r="Q265" s="17">
        <v>7.6335885528242706E-2</v>
      </c>
      <c r="R265" s="17">
        <v>3.7944704308067102E-2</v>
      </c>
      <c r="S265" s="17">
        <v>2.5257153517130398E-2</v>
      </c>
      <c r="T265" s="17">
        <v>3.8030872639987397E-2</v>
      </c>
      <c r="U265" s="17">
        <v>0</v>
      </c>
      <c r="V265" s="17">
        <v>2.8447811451820799E-2</v>
      </c>
      <c r="W265" s="17">
        <v>3.3041698401641097E-2</v>
      </c>
      <c r="X265" s="17">
        <v>2.1732615988363999E-2</v>
      </c>
      <c r="Y265" s="17">
        <v>8.0041480173916102E-2</v>
      </c>
      <c r="Z265" s="17">
        <v>6.5779637943531602E-2</v>
      </c>
      <c r="AA265" s="17">
        <v>0</v>
      </c>
      <c r="AB265" s="17">
        <v>0</v>
      </c>
      <c r="AC265" s="17">
        <v>0</v>
      </c>
      <c r="AD265" s="17">
        <v>1.8145476613897201E-2</v>
      </c>
      <c r="AE265" s="17"/>
      <c r="AF265" s="17">
        <v>6.0297993340220398E-3</v>
      </c>
      <c r="AG265" s="17">
        <v>3.2188921946977402E-2</v>
      </c>
    </row>
    <row r="266" spans="2:33" x14ac:dyDescent="0.5">
      <c r="B266" t="s">
        <v>98</v>
      </c>
      <c r="C266" s="17">
        <v>0.78488607590550996</v>
      </c>
      <c r="D266" s="17">
        <v>0.82114765712911697</v>
      </c>
      <c r="E266" s="17">
        <v>0.75143055932969505</v>
      </c>
      <c r="F266" s="17"/>
      <c r="G266" s="17">
        <v>0.92481730119485595</v>
      </c>
      <c r="H266" s="17">
        <v>0.91723402023622203</v>
      </c>
      <c r="I266" s="17">
        <v>0.86358823349904601</v>
      </c>
      <c r="J266" s="17">
        <v>0.78307733917132505</v>
      </c>
      <c r="K266" s="17">
        <v>0.69247909103301697</v>
      </c>
      <c r="L266" s="17">
        <v>0.63319512749643903</v>
      </c>
      <c r="M266" s="17"/>
      <c r="N266" s="17">
        <v>0.75823261311495005</v>
      </c>
      <c r="O266" s="17">
        <v>0.80271238955048896</v>
      </c>
      <c r="P266" s="17">
        <v>0.81679344159061196</v>
      </c>
      <c r="Q266" s="17">
        <v>0.68445231472574197</v>
      </c>
      <c r="R266" s="17">
        <v>0.82378509463390204</v>
      </c>
      <c r="S266" s="17">
        <v>0.809102138737684</v>
      </c>
      <c r="T266" s="17">
        <v>0.78097811293041197</v>
      </c>
      <c r="U266" s="17">
        <v>0.75634476836196296</v>
      </c>
      <c r="V266" s="17">
        <v>0.80472254030349399</v>
      </c>
      <c r="W266" s="17">
        <v>0.78029317707367496</v>
      </c>
      <c r="X266" s="17">
        <v>0.79774148071891404</v>
      </c>
      <c r="Y266" s="17">
        <v>0.67274522651797197</v>
      </c>
      <c r="Z266" s="17">
        <v>0.71718128655268598</v>
      </c>
      <c r="AA266" s="17">
        <v>0.89565481333230901</v>
      </c>
      <c r="AB266" s="17">
        <v>0.72359281444174695</v>
      </c>
      <c r="AC266" s="17">
        <v>0.87038689814620995</v>
      </c>
      <c r="AD266" s="17">
        <v>0.70907470815195095</v>
      </c>
      <c r="AE266" s="17"/>
      <c r="AF266" s="17">
        <v>0.87347920539196799</v>
      </c>
      <c r="AG266" s="17">
        <v>0.74144263018696499</v>
      </c>
    </row>
    <row r="267" spans="2:33" x14ac:dyDescent="0.5">
      <c r="B267" t="s">
        <v>99</v>
      </c>
      <c r="C267" s="17">
        <v>7.5148318913694806E-2</v>
      </c>
      <c r="D267" s="17">
        <v>5.25445391487777E-2</v>
      </c>
      <c r="E267" s="17">
        <v>9.5905396428309198E-2</v>
      </c>
      <c r="F267" s="17"/>
      <c r="G267" s="17">
        <v>2.7401594044507999E-2</v>
      </c>
      <c r="H267" s="17">
        <v>2.45084165070922E-2</v>
      </c>
      <c r="I267" s="17">
        <v>3.1641363990115599E-2</v>
      </c>
      <c r="J267" s="17">
        <v>7.0614736470263798E-2</v>
      </c>
      <c r="K267" s="17">
        <v>0.116091640971746</v>
      </c>
      <c r="L267" s="17">
        <v>0.142299083793271</v>
      </c>
      <c r="M267" s="17"/>
      <c r="N267" s="17">
        <v>5.38735912547154E-2</v>
      </c>
      <c r="O267" s="17">
        <v>7.6161215760774698E-2</v>
      </c>
      <c r="P267" s="17">
        <v>4.1808661280477499E-2</v>
      </c>
      <c r="Q267" s="17">
        <v>0.103596604316699</v>
      </c>
      <c r="R267" s="17">
        <v>5.6973140568100898E-2</v>
      </c>
      <c r="S267" s="17">
        <v>7.2154648272054603E-2</v>
      </c>
      <c r="T267" s="17">
        <v>7.4089990606338793E-2</v>
      </c>
      <c r="U267" s="17">
        <v>0.13133248339889</v>
      </c>
      <c r="V267" s="17">
        <v>3.99448065471074E-2</v>
      </c>
      <c r="W267" s="17">
        <v>0.124034367928003</v>
      </c>
      <c r="X267" s="17">
        <v>5.6613917014168999E-2</v>
      </c>
      <c r="Y267" s="17">
        <v>0.10986438460225</v>
      </c>
      <c r="Z267" s="17">
        <v>6.5620620676898306E-2</v>
      </c>
      <c r="AA267" s="17">
        <v>2.8945941451877202E-2</v>
      </c>
      <c r="AB267" s="17">
        <v>0.132450719825664</v>
      </c>
      <c r="AC267" s="17">
        <v>6.1123001981220199E-2</v>
      </c>
      <c r="AD267" s="17">
        <v>0.109877076415694</v>
      </c>
      <c r="AE267" s="17"/>
      <c r="AF267" s="17">
        <v>5.3121606818446097E-2</v>
      </c>
      <c r="AG267" s="17">
        <v>8.5949565881883502E-2</v>
      </c>
    </row>
    <row r="268" spans="2:33" x14ac:dyDescent="0.5">
      <c r="B268" t="s">
        <v>100</v>
      </c>
      <c r="C268" s="17">
        <v>0.70973775699181496</v>
      </c>
      <c r="D268" s="17">
        <v>0.76860311798033998</v>
      </c>
      <c r="E268" s="17">
        <v>0.65552516290138596</v>
      </c>
      <c r="F268" s="17"/>
      <c r="G268" s="17">
        <v>0.89741570715034702</v>
      </c>
      <c r="H268" s="17">
        <v>0.89272560372913001</v>
      </c>
      <c r="I268" s="17">
        <v>0.83194686950893104</v>
      </c>
      <c r="J268" s="17">
        <v>0.71246260270106099</v>
      </c>
      <c r="K268" s="17">
        <v>0.57638745006127101</v>
      </c>
      <c r="L268" s="17">
        <v>0.49089604370316903</v>
      </c>
      <c r="M268" s="17"/>
      <c r="N268" s="17">
        <v>0.70435902186023502</v>
      </c>
      <c r="O268" s="17">
        <v>0.72655117378971501</v>
      </c>
      <c r="P268" s="17">
        <v>0.77498478031013496</v>
      </c>
      <c r="Q268" s="17">
        <v>0.58085571040904205</v>
      </c>
      <c r="R268" s="17">
        <v>0.76681195406580105</v>
      </c>
      <c r="S268" s="17">
        <v>0.73694749046563002</v>
      </c>
      <c r="T268" s="17">
        <v>0.70688812232407405</v>
      </c>
      <c r="U268" s="17">
        <v>0.62501228496307304</v>
      </c>
      <c r="V268" s="17">
        <v>0.76477773375638702</v>
      </c>
      <c r="W268" s="17">
        <v>0.65625880914567203</v>
      </c>
      <c r="X268" s="17">
        <v>0.74112756370474597</v>
      </c>
      <c r="Y268" s="17">
        <v>0.56288084191572096</v>
      </c>
      <c r="Z268" s="17">
        <v>0.65156066587578798</v>
      </c>
      <c r="AA268" s="17">
        <v>0.866708871880432</v>
      </c>
      <c r="AB268" s="17">
        <v>0.59114209461608302</v>
      </c>
      <c r="AC268" s="17">
        <v>0.80926389616498995</v>
      </c>
      <c r="AD268" s="17">
        <v>0.59919763173625695</v>
      </c>
      <c r="AE268" s="17"/>
      <c r="AF268" s="17">
        <v>0.82035759857352197</v>
      </c>
      <c r="AG268" s="17">
        <v>0.65549306430508103</v>
      </c>
    </row>
    <row r="269" spans="2:33" x14ac:dyDescent="0.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row>
    <row r="270" spans="2:33" x14ac:dyDescent="0.5">
      <c r="B270" s="6" t="s">
        <v>195</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row>
    <row r="271" spans="2:33" x14ac:dyDescent="0.5">
      <c r="B271" s="24" t="s">
        <v>58</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row>
    <row r="272" spans="2:33" x14ac:dyDescent="0.5">
      <c r="B272" t="s">
        <v>93</v>
      </c>
      <c r="C272" s="17">
        <v>0.62746339120050398</v>
      </c>
      <c r="D272" s="17">
        <v>0.62178653810946904</v>
      </c>
      <c r="E272" s="17">
        <v>0.63202879801849798</v>
      </c>
      <c r="F272" s="17"/>
      <c r="G272" s="17">
        <v>0.82663904355244799</v>
      </c>
      <c r="H272" s="17">
        <v>0.751071708508531</v>
      </c>
      <c r="I272" s="17">
        <v>0.66502330539003895</v>
      </c>
      <c r="J272" s="17">
        <v>0.61323274703040698</v>
      </c>
      <c r="K272" s="17">
        <v>0.556387989762538</v>
      </c>
      <c r="L272" s="17">
        <v>0.48933765010670599</v>
      </c>
      <c r="M272" s="17"/>
      <c r="N272" s="17">
        <v>0.63940372668322798</v>
      </c>
      <c r="O272" s="17">
        <v>0.63212540737909895</v>
      </c>
      <c r="P272" s="17">
        <v>0.73457468906294798</v>
      </c>
      <c r="Q272" s="17">
        <v>0.56421054666320203</v>
      </c>
      <c r="R272" s="17">
        <v>0.71310252937444796</v>
      </c>
      <c r="S272" s="17">
        <v>0.63281419543885298</v>
      </c>
      <c r="T272" s="17">
        <v>0.55193835930967505</v>
      </c>
      <c r="U272" s="17">
        <v>0.63272832126068501</v>
      </c>
      <c r="V272" s="17">
        <v>0.59175514259064099</v>
      </c>
      <c r="W272" s="17">
        <v>0.61114857925675403</v>
      </c>
      <c r="X272" s="17">
        <v>0.60709107338014101</v>
      </c>
      <c r="Y272" s="17">
        <v>0.57406800263821001</v>
      </c>
      <c r="Z272" s="17">
        <v>0.56514303134506205</v>
      </c>
      <c r="AA272" s="17">
        <v>0.54394068231436798</v>
      </c>
      <c r="AB272" s="17">
        <v>0.65069482627770403</v>
      </c>
      <c r="AC272" s="17">
        <v>0.71327959445008904</v>
      </c>
      <c r="AD272" s="17">
        <v>0.55986042971234995</v>
      </c>
      <c r="AE272" s="17"/>
      <c r="AF272" s="17">
        <v>0.71217711348385504</v>
      </c>
      <c r="AG272" s="17">
        <v>0.58592229182896505</v>
      </c>
    </row>
    <row r="273" spans="2:33" x14ac:dyDescent="0.5">
      <c r="B273" t="s">
        <v>94</v>
      </c>
      <c r="C273" s="17">
        <v>0.229207933750359</v>
      </c>
      <c r="D273" s="17">
        <v>0.22760521073503601</v>
      </c>
      <c r="E273" s="17">
        <v>0.23105016290305</v>
      </c>
      <c r="F273" s="17"/>
      <c r="G273" s="17">
        <v>7.5022388531895107E-2</v>
      </c>
      <c r="H273" s="17">
        <v>0.182305446052272</v>
      </c>
      <c r="I273" s="17">
        <v>0.24334847852960201</v>
      </c>
      <c r="J273" s="17">
        <v>0.27729515557229201</v>
      </c>
      <c r="K273" s="17">
        <v>0.25483189541766499</v>
      </c>
      <c r="L273" s="17">
        <v>0.25780581887062298</v>
      </c>
      <c r="M273" s="17"/>
      <c r="N273" s="17">
        <v>0.19904594127111599</v>
      </c>
      <c r="O273" s="17">
        <v>0.25971125335980599</v>
      </c>
      <c r="P273" s="17">
        <v>0.14282189223090899</v>
      </c>
      <c r="Q273" s="17">
        <v>0.30958112038751201</v>
      </c>
      <c r="R273" s="17">
        <v>9.3321169493964407E-2</v>
      </c>
      <c r="S273" s="17">
        <v>0.22451978562717501</v>
      </c>
      <c r="T273" s="17">
        <v>0.25114336942028398</v>
      </c>
      <c r="U273" s="17">
        <v>0.22363003666770201</v>
      </c>
      <c r="V273" s="17">
        <v>0.27852220673870298</v>
      </c>
      <c r="W273" s="17">
        <v>0.26401954268942601</v>
      </c>
      <c r="X273" s="17">
        <v>0.23452599319217901</v>
      </c>
      <c r="Y273" s="17">
        <v>0.223389935783042</v>
      </c>
      <c r="Z273" s="17">
        <v>0.291347694280778</v>
      </c>
      <c r="AA273" s="17">
        <v>0.323204911655323</v>
      </c>
      <c r="AB273" s="17">
        <v>0.17888491832529901</v>
      </c>
      <c r="AC273" s="17">
        <v>0.166488803204421</v>
      </c>
      <c r="AD273" s="17">
        <v>0.249408286068839</v>
      </c>
      <c r="AE273" s="17"/>
      <c r="AF273" s="17">
        <v>0.16553643517302</v>
      </c>
      <c r="AG273" s="17">
        <v>0.26043055008976401</v>
      </c>
    </row>
    <row r="274" spans="2:33" x14ac:dyDescent="0.5">
      <c r="B274" t="s">
        <v>189</v>
      </c>
      <c r="C274" s="17">
        <v>8.8459268072514696E-2</v>
      </c>
      <c r="D274" s="17">
        <v>9.4542364618650204E-2</v>
      </c>
      <c r="E274" s="17">
        <v>8.3052987978404103E-2</v>
      </c>
      <c r="F274" s="17"/>
      <c r="G274" s="17">
        <v>6.7382526304500201E-2</v>
      </c>
      <c r="H274" s="17">
        <v>5.9406437224032799E-2</v>
      </c>
      <c r="I274" s="17">
        <v>6.26112729069008E-2</v>
      </c>
      <c r="J274" s="17">
        <v>8.4082961982350601E-2</v>
      </c>
      <c r="K274" s="17">
        <v>0.103968240342311</v>
      </c>
      <c r="L274" s="17">
        <v>0.13218571232606399</v>
      </c>
      <c r="M274" s="17"/>
      <c r="N274" s="17">
        <v>9.1099950805080904E-2</v>
      </c>
      <c r="O274" s="17">
        <v>6.5778181117076104E-2</v>
      </c>
      <c r="P274" s="17">
        <v>5.2142212910927903E-2</v>
      </c>
      <c r="Q274" s="17">
        <v>7.0396712011698295E-2</v>
      </c>
      <c r="R274" s="17">
        <v>0.110682565259454</v>
      </c>
      <c r="S274" s="17">
        <v>0.103359246767358</v>
      </c>
      <c r="T274" s="17">
        <v>0.120100368472568</v>
      </c>
      <c r="U274" s="17">
        <v>0.101892313834133</v>
      </c>
      <c r="V274" s="17">
        <v>8.3997562521841401E-2</v>
      </c>
      <c r="W274" s="17">
        <v>6.1115771940492697E-2</v>
      </c>
      <c r="X274" s="17">
        <v>0.10542748431070099</v>
      </c>
      <c r="Y274" s="17">
        <v>9.2677676976497994E-2</v>
      </c>
      <c r="Z274" s="17">
        <v>0.11083169465376699</v>
      </c>
      <c r="AA274" s="17">
        <v>5.0864223459170799E-2</v>
      </c>
      <c r="AB274" s="17">
        <v>0.115507114528091</v>
      </c>
      <c r="AC274" s="17">
        <v>0.104960406664187</v>
      </c>
      <c r="AD274" s="17">
        <v>0.13026100551932299</v>
      </c>
      <c r="AE274" s="17"/>
      <c r="AF274" s="17">
        <v>9.1247071408696701E-2</v>
      </c>
      <c r="AG274" s="17">
        <v>8.7092211918031306E-2</v>
      </c>
    </row>
    <row r="275" spans="2:33" x14ac:dyDescent="0.5">
      <c r="B275" t="s">
        <v>96</v>
      </c>
      <c r="C275" s="17">
        <v>2.08319640174763E-2</v>
      </c>
      <c r="D275" s="17">
        <v>2.2761757198422099E-2</v>
      </c>
      <c r="E275" s="17">
        <v>1.9104918681492201E-2</v>
      </c>
      <c r="F275" s="17"/>
      <c r="G275" s="17">
        <v>3.0956041611157201E-2</v>
      </c>
      <c r="H275" s="17">
        <v>7.2164082151641501E-3</v>
      </c>
      <c r="I275" s="17">
        <v>1.6700117659276599E-2</v>
      </c>
      <c r="J275" s="17">
        <v>7.6109027426717896E-3</v>
      </c>
      <c r="K275" s="17">
        <v>2.9396723879405801E-2</v>
      </c>
      <c r="L275" s="17">
        <v>3.3830385541458903E-2</v>
      </c>
      <c r="M275" s="17"/>
      <c r="N275" s="17">
        <v>3.3671197883764298E-2</v>
      </c>
      <c r="O275" s="17">
        <v>3.2695094463389703E-2</v>
      </c>
      <c r="P275" s="17">
        <v>2.4667945182014098E-2</v>
      </c>
      <c r="Q275" s="17">
        <v>2.6420167211998798E-2</v>
      </c>
      <c r="R275" s="17">
        <v>0</v>
      </c>
      <c r="S275" s="17">
        <v>1.0915640426921501E-2</v>
      </c>
      <c r="T275" s="17">
        <v>3.8408951398736402E-2</v>
      </c>
      <c r="U275" s="17">
        <v>4.1749328237479302E-2</v>
      </c>
      <c r="V275" s="17">
        <v>0</v>
      </c>
      <c r="W275" s="17">
        <v>0</v>
      </c>
      <c r="X275" s="17">
        <v>0</v>
      </c>
      <c r="Y275" s="17">
        <v>6.5193152872886295E-2</v>
      </c>
      <c r="Z275" s="17">
        <v>0</v>
      </c>
      <c r="AA275" s="17">
        <v>5.3115740931340201E-2</v>
      </c>
      <c r="AB275" s="17">
        <v>2.9113111107333198E-2</v>
      </c>
      <c r="AC275" s="17">
        <v>0</v>
      </c>
      <c r="AD275" s="17">
        <v>1.10203352826661E-2</v>
      </c>
      <c r="AE275" s="17"/>
      <c r="AF275" s="17">
        <v>8.8276292319716503E-3</v>
      </c>
      <c r="AG275" s="17">
        <v>2.67185341122942E-2</v>
      </c>
    </row>
    <row r="276" spans="2:33" x14ac:dyDescent="0.5">
      <c r="B276" t="s">
        <v>97</v>
      </c>
      <c r="C276" s="17">
        <v>1.04236095251892E-2</v>
      </c>
      <c r="D276" s="17">
        <v>6.4262601067803004E-3</v>
      </c>
      <c r="E276" s="17">
        <v>1.4089638005073899E-2</v>
      </c>
      <c r="F276" s="17"/>
      <c r="G276" s="17">
        <v>0</v>
      </c>
      <c r="H276" s="17">
        <v>0</v>
      </c>
      <c r="I276" s="17">
        <v>0</v>
      </c>
      <c r="J276" s="17">
        <v>0</v>
      </c>
      <c r="K276" s="17">
        <v>1.78039753938425E-2</v>
      </c>
      <c r="L276" s="17">
        <v>3.3032580064814202E-2</v>
      </c>
      <c r="M276" s="17"/>
      <c r="N276" s="17">
        <v>2.0436719628718701E-2</v>
      </c>
      <c r="O276" s="17">
        <v>9.6900636806295393E-3</v>
      </c>
      <c r="P276" s="17">
        <v>1.02179964032673E-2</v>
      </c>
      <c r="Q276" s="17">
        <v>0</v>
      </c>
      <c r="R276" s="17">
        <v>2.8486570284050401E-2</v>
      </c>
      <c r="S276" s="17">
        <v>0</v>
      </c>
      <c r="T276" s="17">
        <v>0</v>
      </c>
      <c r="U276" s="17">
        <v>0</v>
      </c>
      <c r="V276" s="17">
        <v>0</v>
      </c>
      <c r="W276" s="17">
        <v>1.6602562917955199E-2</v>
      </c>
      <c r="X276" s="17">
        <v>3.9111358514503002E-2</v>
      </c>
      <c r="Y276" s="17">
        <v>0</v>
      </c>
      <c r="Z276" s="17">
        <v>0</v>
      </c>
      <c r="AA276" s="17">
        <v>0</v>
      </c>
      <c r="AB276" s="17">
        <v>0</v>
      </c>
      <c r="AC276" s="17">
        <v>0</v>
      </c>
      <c r="AD276" s="17">
        <v>3.6290953227794402E-2</v>
      </c>
      <c r="AE276" s="17"/>
      <c r="AF276" s="17">
        <v>5.4954854674778104E-3</v>
      </c>
      <c r="AG276" s="17">
        <v>1.2840215544600299E-2</v>
      </c>
    </row>
    <row r="277" spans="2:33" x14ac:dyDescent="0.5">
      <c r="B277" t="s">
        <v>77</v>
      </c>
      <c r="C277" s="17">
        <v>2.3613833433956701E-2</v>
      </c>
      <c r="D277" s="17">
        <v>2.68778692316421E-2</v>
      </c>
      <c r="E277" s="17">
        <v>2.0673494413482301E-2</v>
      </c>
      <c r="F277" s="17"/>
      <c r="G277" s="17">
        <v>0</v>
      </c>
      <c r="H277" s="17">
        <v>0</v>
      </c>
      <c r="I277" s="17">
        <v>1.23168255141816E-2</v>
      </c>
      <c r="J277" s="17">
        <v>1.77782326722783E-2</v>
      </c>
      <c r="K277" s="17">
        <v>3.76111752042377E-2</v>
      </c>
      <c r="L277" s="17">
        <v>5.3807853090333403E-2</v>
      </c>
      <c r="M277" s="17"/>
      <c r="N277" s="17">
        <v>1.6342463728092199E-2</v>
      </c>
      <c r="O277" s="17">
        <v>0</v>
      </c>
      <c r="P277" s="17">
        <v>3.5575264209933399E-2</v>
      </c>
      <c r="Q277" s="17">
        <v>2.9391453725589201E-2</v>
      </c>
      <c r="R277" s="17">
        <v>5.4407165588083201E-2</v>
      </c>
      <c r="S277" s="17">
        <v>2.83911317396922E-2</v>
      </c>
      <c r="T277" s="17">
        <v>3.8408951398736402E-2</v>
      </c>
      <c r="U277" s="17">
        <v>0</v>
      </c>
      <c r="V277" s="17">
        <v>4.5725088148814701E-2</v>
      </c>
      <c r="W277" s="17">
        <v>4.7113543195371498E-2</v>
      </c>
      <c r="X277" s="17">
        <v>1.38440906024761E-2</v>
      </c>
      <c r="Y277" s="17">
        <v>4.4671231729364103E-2</v>
      </c>
      <c r="Z277" s="17">
        <v>3.2677579720393202E-2</v>
      </c>
      <c r="AA277" s="17">
        <v>2.88744416397985E-2</v>
      </c>
      <c r="AB277" s="17">
        <v>2.5800029761572599E-2</v>
      </c>
      <c r="AC277" s="17">
        <v>1.52711956813028E-2</v>
      </c>
      <c r="AD277" s="17">
        <v>1.3158990189026901E-2</v>
      </c>
      <c r="AE277" s="17"/>
      <c r="AF277" s="17">
        <v>1.6716265234978701E-2</v>
      </c>
      <c r="AG277" s="17">
        <v>2.6996196506344501E-2</v>
      </c>
    </row>
    <row r="278" spans="2:33" x14ac:dyDescent="0.5">
      <c r="B278" t="s">
        <v>98</v>
      </c>
      <c r="C278" s="17">
        <v>0.85667132495086296</v>
      </c>
      <c r="D278" s="17">
        <v>0.84939174884450497</v>
      </c>
      <c r="E278" s="17">
        <v>0.86307896092154701</v>
      </c>
      <c r="F278" s="17"/>
      <c r="G278" s="17">
        <v>0.90166143208434302</v>
      </c>
      <c r="H278" s="17">
        <v>0.93337715456080295</v>
      </c>
      <c r="I278" s="17">
        <v>0.90837178391964102</v>
      </c>
      <c r="J278" s="17">
        <v>0.89052790260269898</v>
      </c>
      <c r="K278" s="17">
        <v>0.81121988518020305</v>
      </c>
      <c r="L278" s="17">
        <v>0.74714346897732897</v>
      </c>
      <c r="M278" s="17"/>
      <c r="N278" s="17">
        <v>0.83844966795434395</v>
      </c>
      <c r="O278" s="17">
        <v>0.891836660738905</v>
      </c>
      <c r="P278" s="17">
        <v>0.877396581293857</v>
      </c>
      <c r="Q278" s="17">
        <v>0.87379166705071398</v>
      </c>
      <c r="R278" s="17">
        <v>0.80642369886841303</v>
      </c>
      <c r="S278" s="17">
        <v>0.85733398106602798</v>
      </c>
      <c r="T278" s="17">
        <v>0.80308172872995898</v>
      </c>
      <c r="U278" s="17">
        <v>0.85635835792838699</v>
      </c>
      <c r="V278" s="17">
        <v>0.87027734932934397</v>
      </c>
      <c r="W278" s="17">
        <v>0.87516812194618099</v>
      </c>
      <c r="X278" s="17">
        <v>0.84161706657231905</v>
      </c>
      <c r="Y278" s="17">
        <v>0.79745793842125201</v>
      </c>
      <c r="Z278" s="17">
        <v>0.85649072562583894</v>
      </c>
      <c r="AA278" s="17">
        <v>0.86714559396969004</v>
      </c>
      <c r="AB278" s="17">
        <v>0.82957974460300399</v>
      </c>
      <c r="AC278" s="17">
        <v>0.87976839765450998</v>
      </c>
      <c r="AD278" s="17">
        <v>0.80926871578118997</v>
      </c>
      <c r="AE278" s="17"/>
      <c r="AF278" s="17">
        <v>0.87771354865687501</v>
      </c>
      <c r="AG278" s="17">
        <v>0.84635284191872995</v>
      </c>
    </row>
    <row r="279" spans="2:33" x14ac:dyDescent="0.5">
      <c r="B279" t="s">
        <v>99</v>
      </c>
      <c r="C279" s="17">
        <v>3.1255573542665602E-2</v>
      </c>
      <c r="D279" s="17">
        <v>2.9188017305202402E-2</v>
      </c>
      <c r="E279" s="17">
        <v>3.3194556686566103E-2</v>
      </c>
      <c r="F279" s="17"/>
      <c r="G279" s="17">
        <v>3.0956041611157201E-2</v>
      </c>
      <c r="H279" s="17">
        <v>7.2164082151641501E-3</v>
      </c>
      <c r="I279" s="17">
        <v>1.6700117659276599E-2</v>
      </c>
      <c r="J279" s="17">
        <v>7.6109027426717896E-3</v>
      </c>
      <c r="K279" s="17">
        <v>4.7200699273248298E-2</v>
      </c>
      <c r="L279" s="17">
        <v>6.6862965606273098E-2</v>
      </c>
      <c r="M279" s="17"/>
      <c r="N279" s="17">
        <v>5.4107917512482999E-2</v>
      </c>
      <c r="O279" s="17">
        <v>4.2385158144019303E-2</v>
      </c>
      <c r="P279" s="17">
        <v>3.4885941585281403E-2</v>
      </c>
      <c r="Q279" s="17">
        <v>2.6420167211998798E-2</v>
      </c>
      <c r="R279" s="17">
        <v>2.8486570284050401E-2</v>
      </c>
      <c r="S279" s="17">
        <v>1.0915640426921501E-2</v>
      </c>
      <c r="T279" s="17">
        <v>3.8408951398736402E-2</v>
      </c>
      <c r="U279" s="17">
        <v>4.1749328237479302E-2</v>
      </c>
      <c r="V279" s="17">
        <v>0</v>
      </c>
      <c r="W279" s="17">
        <v>1.6602562917955199E-2</v>
      </c>
      <c r="X279" s="17">
        <v>3.9111358514503002E-2</v>
      </c>
      <c r="Y279" s="17">
        <v>6.5193152872886295E-2</v>
      </c>
      <c r="Z279" s="17">
        <v>0</v>
      </c>
      <c r="AA279" s="17">
        <v>5.3115740931340201E-2</v>
      </c>
      <c r="AB279" s="17">
        <v>2.9113111107333198E-2</v>
      </c>
      <c r="AC279" s="17">
        <v>0</v>
      </c>
      <c r="AD279" s="17">
        <v>4.73112885104605E-2</v>
      </c>
      <c r="AE279" s="17"/>
      <c r="AF279" s="17">
        <v>1.43231146994495E-2</v>
      </c>
      <c r="AG279" s="17">
        <v>3.9558749656894501E-2</v>
      </c>
    </row>
    <row r="280" spans="2:33" x14ac:dyDescent="0.5">
      <c r="B280" t="s">
        <v>100</v>
      </c>
      <c r="C280" s="17">
        <v>0.82541575140819701</v>
      </c>
      <c r="D280" s="17">
        <v>0.82020373153930304</v>
      </c>
      <c r="E280" s="17">
        <v>0.829884404234981</v>
      </c>
      <c r="F280" s="17"/>
      <c r="G280" s="17">
        <v>0.87070539047318496</v>
      </c>
      <c r="H280" s="17">
        <v>0.92616074634563905</v>
      </c>
      <c r="I280" s="17">
        <v>0.89167166626036398</v>
      </c>
      <c r="J280" s="17">
        <v>0.88291699986002703</v>
      </c>
      <c r="K280" s="17">
        <v>0.76401918590695395</v>
      </c>
      <c r="L280" s="17">
        <v>0.68028050337105594</v>
      </c>
      <c r="M280" s="17"/>
      <c r="N280" s="17">
        <v>0.78434175044186105</v>
      </c>
      <c r="O280" s="17">
        <v>0.849451502594885</v>
      </c>
      <c r="P280" s="17">
        <v>0.84251063970857598</v>
      </c>
      <c r="Q280" s="17">
        <v>0.84737149983871496</v>
      </c>
      <c r="R280" s="17">
        <v>0.77793712858436204</v>
      </c>
      <c r="S280" s="17">
        <v>0.84641834063910704</v>
      </c>
      <c r="T280" s="17">
        <v>0.76467277733122196</v>
      </c>
      <c r="U280" s="17">
        <v>0.81460902969090798</v>
      </c>
      <c r="V280" s="17">
        <v>0.87027734932934397</v>
      </c>
      <c r="W280" s="17">
        <v>0.85856555902822496</v>
      </c>
      <c r="X280" s="17">
        <v>0.80250570805781696</v>
      </c>
      <c r="Y280" s="17">
        <v>0.73226478554836505</v>
      </c>
      <c r="Z280" s="17">
        <v>0.85649072562583894</v>
      </c>
      <c r="AA280" s="17">
        <v>0.81402985303834996</v>
      </c>
      <c r="AB280" s="17">
        <v>0.80046663349567004</v>
      </c>
      <c r="AC280" s="17">
        <v>0.87976839765450998</v>
      </c>
      <c r="AD280" s="17">
        <v>0.76195742727072902</v>
      </c>
      <c r="AE280" s="17"/>
      <c r="AF280" s="17">
        <v>0.86339043395742598</v>
      </c>
      <c r="AG280" s="17">
        <v>0.80679409226183496</v>
      </c>
    </row>
    <row r="281" spans="2:33" x14ac:dyDescent="0.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row>
    <row r="282" spans="2:33" x14ac:dyDescent="0.5">
      <c r="B282" s="6" t="s">
        <v>196</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row>
    <row r="283" spans="2:33" x14ac:dyDescent="0.5">
      <c r="B283" s="24" t="s">
        <v>58</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row>
    <row r="284" spans="2:33" x14ac:dyDescent="0.5">
      <c r="B284" t="s">
        <v>93</v>
      </c>
      <c r="C284" s="17">
        <v>0.19872986001950399</v>
      </c>
      <c r="D284" s="17">
        <v>0.229878955318981</v>
      </c>
      <c r="E284" s="17">
        <v>0.17062579582203599</v>
      </c>
      <c r="F284" s="17"/>
      <c r="G284" s="17">
        <v>0.33250707713642902</v>
      </c>
      <c r="H284" s="17">
        <v>0.286766951750699</v>
      </c>
      <c r="I284" s="17">
        <v>0.213479780731858</v>
      </c>
      <c r="J284" s="17">
        <v>0.160489582466604</v>
      </c>
      <c r="K284" s="17">
        <v>0.184731070294024</v>
      </c>
      <c r="L284" s="17">
        <v>0.107650654663574</v>
      </c>
      <c r="M284" s="17"/>
      <c r="N284" s="17">
        <v>0.20037746289001801</v>
      </c>
      <c r="O284" s="17">
        <v>0.20259717936497401</v>
      </c>
      <c r="P284" s="17">
        <v>0.240615861722344</v>
      </c>
      <c r="Q284" s="17">
        <v>0.16298974230539101</v>
      </c>
      <c r="R284" s="17">
        <v>0.22024285375091099</v>
      </c>
      <c r="S284" s="17">
        <v>0.21592983763064</v>
      </c>
      <c r="T284" s="17">
        <v>0.139875043221066</v>
      </c>
      <c r="U284" s="17">
        <v>0.15958657796248599</v>
      </c>
      <c r="V284" s="17">
        <v>0.15263156159415001</v>
      </c>
      <c r="W284" s="17">
        <v>0.28253724023711002</v>
      </c>
      <c r="X284" s="17">
        <v>0.172464998168781</v>
      </c>
      <c r="Y284" s="17">
        <v>2.7130284953233299E-2</v>
      </c>
      <c r="Z284" s="17">
        <v>0.183173754552795</v>
      </c>
      <c r="AA284" s="17">
        <v>0.19434440708456699</v>
      </c>
      <c r="AB284" s="17">
        <v>0.13806456931389899</v>
      </c>
      <c r="AC284" s="17">
        <v>0.25070934972131598</v>
      </c>
      <c r="AD284" s="17">
        <v>0.219940069547059</v>
      </c>
      <c r="AE284" s="17"/>
      <c r="AF284" s="17">
        <v>0.305415571709726</v>
      </c>
      <c r="AG284" s="17">
        <v>0.14641434806474299</v>
      </c>
    </row>
    <row r="285" spans="2:33" x14ac:dyDescent="0.5">
      <c r="B285" t="s">
        <v>94</v>
      </c>
      <c r="C285" s="17">
        <v>0.20985939453701399</v>
      </c>
      <c r="D285" s="17">
        <v>0.23834662783608701</v>
      </c>
      <c r="E285" s="17">
        <v>0.18420349387753801</v>
      </c>
      <c r="F285" s="17"/>
      <c r="G285" s="17">
        <v>0.25093443313554098</v>
      </c>
      <c r="H285" s="17">
        <v>0.302973267087774</v>
      </c>
      <c r="I285" s="17">
        <v>0.24825860684392401</v>
      </c>
      <c r="J285" s="17">
        <v>0.20937637950313601</v>
      </c>
      <c r="K285" s="17">
        <v>0.16536454904594799</v>
      </c>
      <c r="L285" s="17">
        <v>0.12428282670492199</v>
      </c>
      <c r="M285" s="17"/>
      <c r="N285" s="17">
        <v>0.201619948988431</v>
      </c>
      <c r="O285" s="17">
        <v>0.26173640479509003</v>
      </c>
      <c r="P285" s="17">
        <v>0.22311001058092</v>
      </c>
      <c r="Q285" s="17">
        <v>0.183081540822459</v>
      </c>
      <c r="R285" s="17">
        <v>0.18671135036112499</v>
      </c>
      <c r="S285" s="17">
        <v>0.19064625650785999</v>
      </c>
      <c r="T285" s="17">
        <v>0.14850869713647</v>
      </c>
      <c r="U285" s="17">
        <v>0.223276611888579</v>
      </c>
      <c r="V285" s="17">
        <v>0.105472945140184</v>
      </c>
      <c r="W285" s="17">
        <v>0.20199014301506699</v>
      </c>
      <c r="X285" s="17">
        <v>0.13453999213315301</v>
      </c>
      <c r="Y285" s="17">
        <v>0.183126718179144</v>
      </c>
      <c r="Z285" s="17">
        <v>0.167160030876884</v>
      </c>
      <c r="AA285" s="17">
        <v>0.33458205159208798</v>
      </c>
      <c r="AB285" s="17">
        <v>0.16385357754937899</v>
      </c>
      <c r="AC285" s="17">
        <v>0.27076235756302902</v>
      </c>
      <c r="AD285" s="17">
        <v>0.200590453199714</v>
      </c>
      <c r="AE285" s="17"/>
      <c r="AF285" s="17">
        <v>0.25638386868396101</v>
      </c>
      <c r="AG285" s="17">
        <v>0.18704517091828901</v>
      </c>
    </row>
    <row r="286" spans="2:33" x14ac:dyDescent="0.5">
      <c r="B286" t="s">
        <v>189</v>
      </c>
      <c r="C286" s="17">
        <v>0.23011397790065699</v>
      </c>
      <c r="D286" s="17">
        <v>0.238504351146022</v>
      </c>
      <c r="E286" s="17">
        <v>0.22118133736300299</v>
      </c>
      <c r="F286" s="17"/>
      <c r="G286" s="17">
        <v>0.201486623487665</v>
      </c>
      <c r="H286" s="17">
        <v>0.26273586359442402</v>
      </c>
      <c r="I286" s="17">
        <v>0.26047873119026099</v>
      </c>
      <c r="J286" s="17">
        <v>0.24533874917664</v>
      </c>
      <c r="K286" s="17">
        <v>0.21157685116518701</v>
      </c>
      <c r="L286" s="17">
        <v>0.19297327149996801</v>
      </c>
      <c r="M286" s="17"/>
      <c r="N286" s="17">
        <v>0.230114756058408</v>
      </c>
      <c r="O286" s="17">
        <v>0.221297685362602</v>
      </c>
      <c r="P286" s="17">
        <v>0.248572874236825</v>
      </c>
      <c r="Q286" s="17">
        <v>0.15908045535629001</v>
      </c>
      <c r="R286" s="17">
        <v>0.14884966295356999</v>
      </c>
      <c r="S286" s="17">
        <v>0.19109744197735401</v>
      </c>
      <c r="T286" s="17">
        <v>9.9838720764074698E-2</v>
      </c>
      <c r="U286" s="17">
        <v>0.30236366676603299</v>
      </c>
      <c r="V286" s="17">
        <v>0.31767555339419301</v>
      </c>
      <c r="W286" s="17">
        <v>0.16180127169501399</v>
      </c>
      <c r="X286" s="17">
        <v>0.28230351591763803</v>
      </c>
      <c r="Y286" s="17">
        <v>0.38408230083858602</v>
      </c>
      <c r="Z286" s="17">
        <v>0.29940681700850302</v>
      </c>
      <c r="AA286" s="17">
        <v>0.185746440840902</v>
      </c>
      <c r="AB286" s="17">
        <v>0.222680661550195</v>
      </c>
      <c r="AC286" s="17">
        <v>0.20321704461648199</v>
      </c>
      <c r="AD286" s="17">
        <v>0.24084267326612699</v>
      </c>
      <c r="AE286" s="17"/>
      <c r="AF286" s="17">
        <v>0.19749894939493201</v>
      </c>
      <c r="AG286" s="17">
        <v>0.24610742150865</v>
      </c>
    </row>
    <row r="287" spans="2:33" x14ac:dyDescent="0.5">
      <c r="B287" t="s">
        <v>96</v>
      </c>
      <c r="C287" s="17">
        <v>0.13526540499666601</v>
      </c>
      <c r="D287" s="17">
        <v>0.119041058795162</v>
      </c>
      <c r="E287" s="17">
        <v>0.15029880901076301</v>
      </c>
      <c r="F287" s="17"/>
      <c r="G287" s="17">
        <v>0.14430319675129299</v>
      </c>
      <c r="H287" s="17">
        <v>4.5032379744821098E-2</v>
      </c>
      <c r="I287" s="17">
        <v>0.13037135679565501</v>
      </c>
      <c r="J287" s="17">
        <v>0.14730946515479901</v>
      </c>
      <c r="K287" s="17">
        <v>0.145825216231383</v>
      </c>
      <c r="L287" s="17">
        <v>0.186828312355171</v>
      </c>
      <c r="M287" s="17"/>
      <c r="N287" s="17">
        <v>0.12088728273077</v>
      </c>
      <c r="O287" s="17">
        <v>0.12688874006492701</v>
      </c>
      <c r="P287" s="17">
        <v>8.2028877086530505E-2</v>
      </c>
      <c r="Q287" s="17">
        <v>0.17483564296188001</v>
      </c>
      <c r="R287" s="17">
        <v>0.19375393055051399</v>
      </c>
      <c r="S287" s="17">
        <v>0.13389073890229</v>
      </c>
      <c r="T287" s="17">
        <v>0.33646095000229398</v>
      </c>
      <c r="U287" s="17">
        <v>9.3877653657053903E-2</v>
      </c>
      <c r="V287" s="17">
        <v>0.17274508776584999</v>
      </c>
      <c r="W287" s="17">
        <v>0.117381610820701</v>
      </c>
      <c r="X287" s="17">
        <v>0.12874683007499099</v>
      </c>
      <c r="Y287" s="17">
        <v>0.10523469367374</v>
      </c>
      <c r="Z287" s="17">
        <v>0.11828366737370601</v>
      </c>
      <c r="AA287" s="17">
        <v>0.15108529301416199</v>
      </c>
      <c r="AB287" s="17">
        <v>0.22615321455198401</v>
      </c>
      <c r="AC287" s="17">
        <v>0.13770364517087999</v>
      </c>
      <c r="AD287" s="17">
        <v>0.123961928363175</v>
      </c>
      <c r="AE287" s="17"/>
      <c r="AF287" s="17">
        <v>0.101208618526423</v>
      </c>
      <c r="AG287" s="17">
        <v>0.15196584399170401</v>
      </c>
    </row>
    <row r="288" spans="2:33" x14ac:dyDescent="0.5">
      <c r="B288" t="s">
        <v>97</v>
      </c>
      <c r="C288" s="17">
        <v>0.15156904289689599</v>
      </c>
      <c r="D288" s="17">
        <v>0.129132277237373</v>
      </c>
      <c r="E288" s="17">
        <v>0.172300120994033</v>
      </c>
      <c r="F288" s="17"/>
      <c r="G288" s="17">
        <v>5.14060567064916E-2</v>
      </c>
      <c r="H288" s="17">
        <v>6.6065305986370199E-2</v>
      </c>
      <c r="I288" s="17">
        <v>0.110576669164756</v>
      </c>
      <c r="J288" s="17">
        <v>0.15102152491961399</v>
      </c>
      <c r="K288" s="17">
        <v>0.21705854084880299</v>
      </c>
      <c r="L288" s="17">
        <v>0.24186852618162</v>
      </c>
      <c r="M288" s="17"/>
      <c r="N288" s="17">
        <v>0.151001069713734</v>
      </c>
      <c r="O288" s="17">
        <v>0.16615497422717701</v>
      </c>
      <c r="P288" s="17">
        <v>9.6557480838329796E-2</v>
      </c>
      <c r="Q288" s="17">
        <v>0.18079607203241799</v>
      </c>
      <c r="R288" s="17">
        <v>5.6902775455760002E-2</v>
      </c>
      <c r="S288" s="17">
        <v>0.19706892981701499</v>
      </c>
      <c r="T288" s="17">
        <v>0.20451439036225599</v>
      </c>
      <c r="U288" s="17">
        <v>0.18044275371563701</v>
      </c>
      <c r="V288" s="17">
        <v>0.17327510095425699</v>
      </c>
      <c r="W288" s="17">
        <v>0.15888710050110799</v>
      </c>
      <c r="X288" s="17">
        <v>0.18387361132379601</v>
      </c>
      <c r="Y288" s="17">
        <v>6.5110314007849293E-2</v>
      </c>
      <c r="Z288" s="17">
        <v>0.16605499588082001</v>
      </c>
      <c r="AA288" s="17">
        <v>0.13424180746828199</v>
      </c>
      <c r="AB288" s="17">
        <v>0.21918379851023301</v>
      </c>
      <c r="AC288" s="17">
        <v>0.105742554039003</v>
      </c>
      <c r="AD288" s="17">
        <v>0.144175625704275</v>
      </c>
      <c r="AE288" s="17"/>
      <c r="AF288" s="17">
        <v>0.117845772184882</v>
      </c>
      <c r="AG288" s="17">
        <v>0.16810593564604701</v>
      </c>
    </row>
    <row r="289" spans="2:33" x14ac:dyDescent="0.5">
      <c r="B289" t="s">
        <v>77</v>
      </c>
      <c r="C289" s="17">
        <v>7.4462319649262601E-2</v>
      </c>
      <c r="D289" s="17">
        <v>4.5096729666375901E-2</v>
      </c>
      <c r="E289" s="17">
        <v>0.101390442932627</v>
      </c>
      <c r="F289" s="17"/>
      <c r="G289" s="17">
        <v>1.9362612782580099E-2</v>
      </c>
      <c r="H289" s="17">
        <v>3.6426231835911302E-2</v>
      </c>
      <c r="I289" s="17">
        <v>3.68348552735457E-2</v>
      </c>
      <c r="J289" s="17">
        <v>8.6464298779207097E-2</v>
      </c>
      <c r="K289" s="17">
        <v>7.5443772414654997E-2</v>
      </c>
      <c r="L289" s="17">
        <v>0.14639640859474501</v>
      </c>
      <c r="M289" s="17"/>
      <c r="N289" s="17">
        <v>9.5999479618639499E-2</v>
      </c>
      <c r="O289" s="17">
        <v>2.1325016185230802E-2</v>
      </c>
      <c r="P289" s="17">
        <v>0.10911489553505201</v>
      </c>
      <c r="Q289" s="17">
        <v>0.13921654652156201</v>
      </c>
      <c r="R289" s="17">
        <v>0.19353942692812101</v>
      </c>
      <c r="S289" s="17">
        <v>7.1366795164841595E-2</v>
      </c>
      <c r="T289" s="17">
        <v>7.0802198513838205E-2</v>
      </c>
      <c r="U289" s="17">
        <v>4.0452736010211002E-2</v>
      </c>
      <c r="V289" s="17">
        <v>7.8199751151366306E-2</v>
      </c>
      <c r="W289" s="17">
        <v>7.7402633731000106E-2</v>
      </c>
      <c r="X289" s="17">
        <v>9.80710523816406E-2</v>
      </c>
      <c r="Y289" s="17">
        <v>0.23531568834744701</v>
      </c>
      <c r="Z289" s="17">
        <v>6.5920734307291104E-2</v>
      </c>
      <c r="AA289" s="17">
        <v>0</v>
      </c>
      <c r="AB289" s="17">
        <v>3.0064178524309398E-2</v>
      </c>
      <c r="AC289" s="17">
        <v>3.1865048889289899E-2</v>
      </c>
      <c r="AD289" s="17">
        <v>7.0489249919650998E-2</v>
      </c>
      <c r="AE289" s="17"/>
      <c r="AF289" s="17">
        <v>2.1647219500075501E-2</v>
      </c>
      <c r="AG289" s="17">
        <v>0.100361279870568</v>
      </c>
    </row>
    <row r="290" spans="2:33" x14ac:dyDescent="0.5">
      <c r="B290" t="s">
        <v>98</v>
      </c>
      <c r="C290" s="17">
        <v>0.40858925455651801</v>
      </c>
      <c r="D290" s="17">
        <v>0.46822558315506801</v>
      </c>
      <c r="E290" s="17">
        <v>0.354829289699574</v>
      </c>
      <c r="F290" s="17"/>
      <c r="G290" s="17">
        <v>0.58344151027197</v>
      </c>
      <c r="H290" s="17">
        <v>0.58974021883847305</v>
      </c>
      <c r="I290" s="17">
        <v>0.46173838757578201</v>
      </c>
      <c r="J290" s="17">
        <v>0.36986596196973898</v>
      </c>
      <c r="K290" s="17">
        <v>0.35009561933997202</v>
      </c>
      <c r="L290" s="17">
        <v>0.23193348136849501</v>
      </c>
      <c r="M290" s="17"/>
      <c r="N290" s="17">
        <v>0.40199741187845001</v>
      </c>
      <c r="O290" s="17">
        <v>0.46433358416006398</v>
      </c>
      <c r="P290" s="17">
        <v>0.46372587230326301</v>
      </c>
      <c r="Q290" s="17">
        <v>0.34607128312785002</v>
      </c>
      <c r="R290" s="17">
        <v>0.40695420411203598</v>
      </c>
      <c r="S290" s="17">
        <v>0.40657609413849999</v>
      </c>
      <c r="T290" s="17">
        <v>0.288383740357536</v>
      </c>
      <c r="U290" s="17">
        <v>0.38286318985106499</v>
      </c>
      <c r="V290" s="17">
        <v>0.25810450673433399</v>
      </c>
      <c r="W290" s="17">
        <v>0.48452738325217698</v>
      </c>
      <c r="X290" s="17">
        <v>0.30700499030193401</v>
      </c>
      <c r="Y290" s="17">
        <v>0.210257003132377</v>
      </c>
      <c r="Z290" s="17">
        <v>0.35033378542968002</v>
      </c>
      <c r="AA290" s="17">
        <v>0.528926458676655</v>
      </c>
      <c r="AB290" s="17">
        <v>0.301918146863278</v>
      </c>
      <c r="AC290" s="17">
        <v>0.521471707284345</v>
      </c>
      <c r="AD290" s="17">
        <v>0.42053052274677299</v>
      </c>
      <c r="AE290" s="17"/>
      <c r="AF290" s="17">
        <v>0.56179944039368801</v>
      </c>
      <c r="AG290" s="17">
        <v>0.333459518983032</v>
      </c>
    </row>
    <row r="291" spans="2:33" x14ac:dyDescent="0.5">
      <c r="B291" t="s">
        <v>99</v>
      </c>
      <c r="C291" s="17">
        <v>0.28683444789356199</v>
      </c>
      <c r="D291" s="17">
        <v>0.248173336032534</v>
      </c>
      <c r="E291" s="17">
        <v>0.322598930004796</v>
      </c>
      <c r="F291" s="17"/>
      <c r="G291" s="17">
        <v>0.195709253457785</v>
      </c>
      <c r="H291" s="17">
        <v>0.111097685731191</v>
      </c>
      <c r="I291" s="17">
        <v>0.24094802596041101</v>
      </c>
      <c r="J291" s="17">
        <v>0.29833099007441299</v>
      </c>
      <c r="K291" s="17">
        <v>0.362883757080186</v>
      </c>
      <c r="L291" s="17">
        <v>0.42869683853679103</v>
      </c>
      <c r="M291" s="17"/>
      <c r="N291" s="17">
        <v>0.27188835244450299</v>
      </c>
      <c r="O291" s="17">
        <v>0.29304371429210402</v>
      </c>
      <c r="P291" s="17">
        <v>0.17858635792486</v>
      </c>
      <c r="Q291" s="17">
        <v>0.35563171499429802</v>
      </c>
      <c r="R291" s="17">
        <v>0.25065670600627399</v>
      </c>
      <c r="S291" s="17">
        <v>0.33095966871930499</v>
      </c>
      <c r="T291" s="17">
        <v>0.54097534036455097</v>
      </c>
      <c r="U291" s="17">
        <v>0.27432040737269098</v>
      </c>
      <c r="V291" s="17">
        <v>0.34602018872010698</v>
      </c>
      <c r="W291" s="17">
        <v>0.27626871132180902</v>
      </c>
      <c r="X291" s="17">
        <v>0.31262044139878697</v>
      </c>
      <c r="Y291" s="17">
        <v>0.17034500768159</v>
      </c>
      <c r="Z291" s="17">
        <v>0.284338663254526</v>
      </c>
      <c r="AA291" s="17">
        <v>0.28532710048244397</v>
      </c>
      <c r="AB291" s="17">
        <v>0.44533701306221701</v>
      </c>
      <c r="AC291" s="17">
        <v>0.243446199209883</v>
      </c>
      <c r="AD291" s="17">
        <v>0.26813755406744899</v>
      </c>
      <c r="AE291" s="17"/>
      <c r="AF291" s="17">
        <v>0.219054390711305</v>
      </c>
      <c r="AG291" s="17">
        <v>0.32007177963775002</v>
      </c>
    </row>
    <row r="292" spans="2:33" x14ac:dyDescent="0.5">
      <c r="B292" t="s">
        <v>100</v>
      </c>
      <c r="C292" s="17">
        <v>0.121754806662956</v>
      </c>
      <c r="D292" s="17">
        <v>0.22005224712253399</v>
      </c>
      <c r="E292" s="17">
        <v>3.2230359694778402E-2</v>
      </c>
      <c r="F292" s="17"/>
      <c r="G292" s="17">
        <v>0.38773225681418499</v>
      </c>
      <c r="H292" s="17">
        <v>0.478642533107282</v>
      </c>
      <c r="I292" s="17">
        <v>0.22079036161537099</v>
      </c>
      <c r="J292" s="17">
        <v>7.1534971895326302E-2</v>
      </c>
      <c r="K292" s="17">
        <v>-1.27881377402147E-2</v>
      </c>
      <c r="L292" s="17">
        <v>-0.19676335716829599</v>
      </c>
      <c r="M292" s="17"/>
      <c r="N292" s="17">
        <v>0.13010905943394699</v>
      </c>
      <c r="O292" s="17">
        <v>0.17128986986795999</v>
      </c>
      <c r="P292" s="17">
        <v>0.28513951437840301</v>
      </c>
      <c r="Q292" s="17">
        <v>-9.5604318664482806E-3</v>
      </c>
      <c r="R292" s="17">
        <v>0.15629749810576199</v>
      </c>
      <c r="S292" s="17">
        <v>7.5616425419195402E-2</v>
      </c>
      <c r="T292" s="17">
        <v>-0.25259160000701403</v>
      </c>
      <c r="U292" s="17">
        <v>0.108542782478374</v>
      </c>
      <c r="V292" s="17">
        <v>-8.7915681985773E-2</v>
      </c>
      <c r="W292" s="17">
        <v>0.20825867193036801</v>
      </c>
      <c r="X292" s="17">
        <v>-5.6154510968532403E-3</v>
      </c>
      <c r="Y292" s="17">
        <v>3.9911995450787698E-2</v>
      </c>
      <c r="Z292" s="17">
        <v>6.5995122175153395E-2</v>
      </c>
      <c r="AA292" s="17">
        <v>0.243599358194211</v>
      </c>
      <c r="AB292" s="17">
        <v>-0.14341886619893901</v>
      </c>
      <c r="AC292" s="17">
        <v>0.27802550807446202</v>
      </c>
      <c r="AD292" s="17">
        <v>0.152392968679323</v>
      </c>
      <c r="AE292" s="17"/>
      <c r="AF292" s="17">
        <v>0.34274504968238301</v>
      </c>
      <c r="AG292" s="17">
        <v>1.3387739345281599E-2</v>
      </c>
    </row>
    <row r="293" spans="2:33" x14ac:dyDescent="0.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row>
    <row r="294" spans="2:33" x14ac:dyDescent="0.5">
      <c r="B294" s="6" t="s">
        <v>197</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row>
    <row r="295" spans="2:33" x14ac:dyDescent="0.5">
      <c r="B295" s="24" t="s">
        <v>58</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row>
    <row r="296" spans="2:33" x14ac:dyDescent="0.5">
      <c r="B296" t="s">
        <v>93</v>
      </c>
      <c r="C296" s="17">
        <v>0.60952607798816505</v>
      </c>
      <c r="D296" s="17">
        <v>0.63787602630701701</v>
      </c>
      <c r="E296" s="17">
        <v>0.58300213761048603</v>
      </c>
      <c r="F296" s="17"/>
      <c r="G296" s="17">
        <v>0.74598755931829297</v>
      </c>
      <c r="H296" s="17">
        <v>0.70391259996162903</v>
      </c>
      <c r="I296" s="17">
        <v>0.643263965592486</v>
      </c>
      <c r="J296" s="17">
        <v>0.59735820203015999</v>
      </c>
      <c r="K296" s="17">
        <v>0.61141939271344603</v>
      </c>
      <c r="L296" s="17">
        <v>0.46729395816043601</v>
      </c>
      <c r="M296" s="17"/>
      <c r="N296" s="17">
        <v>0.62691466118023598</v>
      </c>
      <c r="O296" s="17">
        <v>0.61066962093184496</v>
      </c>
      <c r="P296" s="17">
        <v>0.68288987594528905</v>
      </c>
      <c r="Q296" s="17">
        <v>0.56658141843605703</v>
      </c>
      <c r="R296" s="17">
        <v>0.66255702103538205</v>
      </c>
      <c r="S296" s="17">
        <v>0.63027580329849497</v>
      </c>
      <c r="T296" s="17">
        <v>0.36139006576364802</v>
      </c>
      <c r="U296" s="17">
        <v>0.58216017237328599</v>
      </c>
      <c r="V296" s="17">
        <v>0.56026042121867503</v>
      </c>
      <c r="W296" s="17">
        <v>0.60349825380761601</v>
      </c>
      <c r="X296" s="17">
        <v>0.52447139916729602</v>
      </c>
      <c r="Y296" s="17">
        <v>0.57976163672803305</v>
      </c>
      <c r="Z296" s="17">
        <v>0.60511249246625898</v>
      </c>
      <c r="AA296" s="17">
        <v>0.57107658274548001</v>
      </c>
      <c r="AB296" s="17">
        <v>0.57515686558636603</v>
      </c>
      <c r="AC296" s="17">
        <v>0.73906417194798402</v>
      </c>
      <c r="AD296" s="17">
        <v>0.60305280117661597</v>
      </c>
      <c r="AE296" s="17"/>
      <c r="AF296" s="17">
        <v>0.65514559894814695</v>
      </c>
      <c r="AG296" s="17">
        <v>0.58715561659890003</v>
      </c>
    </row>
    <row r="297" spans="2:33" x14ac:dyDescent="0.5">
      <c r="B297" t="s">
        <v>94</v>
      </c>
      <c r="C297" s="17">
        <v>0.28819879766365197</v>
      </c>
      <c r="D297" s="17">
        <v>0.25791977423783402</v>
      </c>
      <c r="E297" s="17">
        <v>0.31631436637479399</v>
      </c>
      <c r="F297" s="17"/>
      <c r="G297" s="17">
        <v>0.19808453706846099</v>
      </c>
      <c r="H297" s="17">
        <v>0.231218739668551</v>
      </c>
      <c r="I297" s="17">
        <v>0.27297800105279701</v>
      </c>
      <c r="J297" s="17">
        <v>0.29177104442164697</v>
      </c>
      <c r="K297" s="17">
        <v>0.28879547305956199</v>
      </c>
      <c r="L297" s="17">
        <v>0.37390858366088098</v>
      </c>
      <c r="M297" s="17"/>
      <c r="N297" s="17">
        <v>0.31712558344314901</v>
      </c>
      <c r="O297" s="17">
        <v>0.31106915078734698</v>
      </c>
      <c r="P297" s="17">
        <v>0.24188111522846401</v>
      </c>
      <c r="Q297" s="17">
        <v>0.243066797572393</v>
      </c>
      <c r="R297" s="17">
        <v>0.28050883485418698</v>
      </c>
      <c r="S297" s="17">
        <v>0.28834414464969699</v>
      </c>
      <c r="T297" s="17">
        <v>0.63860993423635204</v>
      </c>
      <c r="U297" s="17">
        <v>0.22049593629261699</v>
      </c>
      <c r="V297" s="17">
        <v>0.30547201526309897</v>
      </c>
      <c r="W297" s="17">
        <v>0.29805993147357901</v>
      </c>
      <c r="X297" s="17">
        <v>0.330374112907587</v>
      </c>
      <c r="Y297" s="17">
        <v>0.24935301764984499</v>
      </c>
      <c r="Z297" s="17">
        <v>0.29611243897198097</v>
      </c>
      <c r="AA297" s="17">
        <v>0.324278638957614</v>
      </c>
      <c r="AB297" s="17">
        <v>0.262837385690254</v>
      </c>
      <c r="AC297" s="17">
        <v>0.18049647996798801</v>
      </c>
      <c r="AD297" s="17">
        <v>0.29632500547284701</v>
      </c>
      <c r="AE297" s="17"/>
      <c r="AF297" s="17">
        <v>0.27533521040643399</v>
      </c>
      <c r="AG297" s="17">
        <v>0.29450671971126502</v>
      </c>
    </row>
    <row r="298" spans="2:33" x14ac:dyDescent="0.5">
      <c r="B298" t="s">
        <v>189</v>
      </c>
      <c r="C298" s="17">
        <v>8.0185889696382601E-2</v>
      </c>
      <c r="D298" s="17">
        <v>8.3548632180444199E-2</v>
      </c>
      <c r="E298" s="17">
        <v>7.7249059282916394E-2</v>
      </c>
      <c r="F298" s="17"/>
      <c r="G298" s="17">
        <v>3.8221494196052502E-2</v>
      </c>
      <c r="H298" s="17">
        <v>5.27215751871703E-2</v>
      </c>
      <c r="I298" s="17">
        <v>6.9418585949685793E-2</v>
      </c>
      <c r="J298" s="17">
        <v>8.3107903688562204E-2</v>
      </c>
      <c r="K298" s="17">
        <v>8.2677107142250406E-2</v>
      </c>
      <c r="L298" s="17">
        <v>0.12154069918089599</v>
      </c>
      <c r="M298" s="17"/>
      <c r="N298" s="17">
        <v>1.5804269847455799E-2</v>
      </c>
      <c r="O298" s="17">
        <v>5.9372515727922202E-2</v>
      </c>
      <c r="P298" s="17">
        <v>6.4651082111681302E-2</v>
      </c>
      <c r="Q298" s="17">
        <v>0.13482947801669201</v>
      </c>
      <c r="R298" s="17">
        <v>5.6934144110430303E-2</v>
      </c>
      <c r="S298" s="17">
        <v>7.0464411624886605E-2</v>
      </c>
      <c r="T298" s="17">
        <v>0</v>
      </c>
      <c r="U298" s="17">
        <v>0.129160737458314</v>
      </c>
      <c r="V298" s="17">
        <v>0.105819752066405</v>
      </c>
      <c r="W298" s="17">
        <v>6.6290923616416295E-2</v>
      </c>
      <c r="X298" s="17">
        <v>0.129905052048122</v>
      </c>
      <c r="Y298" s="17">
        <v>0.126214113892758</v>
      </c>
      <c r="Z298" s="17">
        <v>9.8775068561759799E-2</v>
      </c>
      <c r="AA298" s="17">
        <v>0.10464477829690701</v>
      </c>
      <c r="AB298" s="17">
        <v>0.13355639751888199</v>
      </c>
      <c r="AC298" s="17">
        <v>6.7861218316421903E-2</v>
      </c>
      <c r="AD298" s="17">
        <v>8.2476716736639394E-2</v>
      </c>
      <c r="AE298" s="17"/>
      <c r="AF298" s="17">
        <v>6.1462646988905197E-2</v>
      </c>
      <c r="AG298" s="17">
        <v>8.9367213157382594E-2</v>
      </c>
    </row>
    <row r="299" spans="2:33" x14ac:dyDescent="0.5">
      <c r="B299" t="s">
        <v>96</v>
      </c>
      <c r="C299" s="17">
        <v>1.36293492505481E-2</v>
      </c>
      <c r="D299" s="17">
        <v>1.4527146973481699E-2</v>
      </c>
      <c r="E299" s="17">
        <v>1.28323914958448E-2</v>
      </c>
      <c r="F299" s="17"/>
      <c r="G299" s="17">
        <v>1.7706409417193699E-2</v>
      </c>
      <c r="H299" s="17">
        <v>1.2147085182649399E-2</v>
      </c>
      <c r="I299" s="17">
        <v>1.4339447405031101E-2</v>
      </c>
      <c r="J299" s="17">
        <v>2.1559384474790201E-2</v>
      </c>
      <c r="K299" s="17">
        <v>1.1054984707325299E-2</v>
      </c>
      <c r="L299" s="17">
        <v>8.8933544289418603E-3</v>
      </c>
      <c r="M299" s="17"/>
      <c r="N299" s="17">
        <v>4.0155485529159103E-2</v>
      </c>
      <c r="O299" s="17">
        <v>1.8888712552885399E-2</v>
      </c>
      <c r="P299" s="17">
        <v>0</v>
      </c>
      <c r="Q299" s="17">
        <v>5.5522305974858598E-2</v>
      </c>
      <c r="R299" s="17">
        <v>0</v>
      </c>
      <c r="S299" s="17">
        <v>1.0915640426921501E-2</v>
      </c>
      <c r="T299" s="17">
        <v>0</v>
      </c>
      <c r="U299" s="17">
        <v>4.88315081943764E-2</v>
      </c>
      <c r="V299" s="17">
        <v>0</v>
      </c>
      <c r="W299" s="17">
        <v>1.5548328184433099E-2</v>
      </c>
      <c r="X299" s="17">
        <v>0</v>
      </c>
      <c r="Y299" s="17">
        <v>0</v>
      </c>
      <c r="Z299" s="17">
        <v>0</v>
      </c>
      <c r="AA299" s="17">
        <v>0</v>
      </c>
      <c r="AB299" s="17">
        <v>0</v>
      </c>
      <c r="AC299" s="17">
        <v>1.2578129767605899E-2</v>
      </c>
      <c r="AD299" s="17">
        <v>0</v>
      </c>
      <c r="AE299" s="17"/>
      <c r="AF299" s="17">
        <v>2.3977120167122902E-3</v>
      </c>
      <c r="AG299" s="17">
        <v>1.9137011360769798E-2</v>
      </c>
    </row>
    <row r="300" spans="2:33" x14ac:dyDescent="0.5">
      <c r="B300" t="s">
        <v>97</v>
      </c>
      <c r="C300" s="17">
        <v>3.03352444132982E-3</v>
      </c>
      <c r="D300" s="17">
        <v>4.0170448735602901E-3</v>
      </c>
      <c r="E300" s="17">
        <v>2.1407863989970199E-3</v>
      </c>
      <c r="F300" s="17"/>
      <c r="G300" s="17">
        <v>0</v>
      </c>
      <c r="H300" s="17">
        <v>0</v>
      </c>
      <c r="I300" s="17">
        <v>0</v>
      </c>
      <c r="J300" s="17">
        <v>0</v>
      </c>
      <c r="K300" s="17">
        <v>0</v>
      </c>
      <c r="L300" s="17">
        <v>1.3222348860355299E-2</v>
      </c>
      <c r="M300" s="17"/>
      <c r="N300" s="17">
        <v>0</v>
      </c>
      <c r="O300" s="17">
        <v>0</v>
      </c>
      <c r="P300" s="17">
        <v>0</v>
      </c>
      <c r="Q300" s="17">
        <v>0</v>
      </c>
      <c r="R300" s="17">
        <v>0</v>
      </c>
      <c r="S300" s="17">
        <v>0</v>
      </c>
      <c r="T300" s="17">
        <v>0</v>
      </c>
      <c r="U300" s="17">
        <v>1.9351645681407102E-2</v>
      </c>
      <c r="V300" s="17">
        <v>0</v>
      </c>
      <c r="W300" s="17">
        <v>0</v>
      </c>
      <c r="X300" s="17">
        <v>0</v>
      </c>
      <c r="Y300" s="17">
        <v>0</v>
      </c>
      <c r="Z300" s="17">
        <v>0</v>
      </c>
      <c r="AA300" s="17">
        <v>0</v>
      </c>
      <c r="AB300" s="17">
        <v>2.8449351204498201E-2</v>
      </c>
      <c r="AC300" s="17">
        <v>0</v>
      </c>
      <c r="AD300" s="17">
        <v>1.8145476613897201E-2</v>
      </c>
      <c r="AE300" s="17"/>
      <c r="AF300" s="17">
        <v>2.66411201250699E-3</v>
      </c>
      <c r="AG300" s="17">
        <v>3.2146733508710899E-3</v>
      </c>
    </row>
    <row r="301" spans="2:33" x14ac:dyDescent="0.5">
      <c r="B301" t="s">
        <v>77</v>
      </c>
      <c r="C301" s="17">
        <v>5.4263609599226603E-3</v>
      </c>
      <c r="D301" s="17">
        <v>2.1113754276632099E-3</v>
      </c>
      <c r="E301" s="17">
        <v>8.4612588369616295E-3</v>
      </c>
      <c r="F301" s="17"/>
      <c r="G301" s="17">
        <v>0</v>
      </c>
      <c r="H301" s="17">
        <v>0</v>
      </c>
      <c r="I301" s="17">
        <v>0</v>
      </c>
      <c r="J301" s="17">
        <v>6.2034653848411303E-3</v>
      </c>
      <c r="K301" s="17">
        <v>6.0530423774156497E-3</v>
      </c>
      <c r="L301" s="17">
        <v>1.5141055708489601E-2</v>
      </c>
      <c r="M301" s="17"/>
      <c r="N301" s="17">
        <v>0</v>
      </c>
      <c r="O301" s="17">
        <v>0</v>
      </c>
      <c r="P301" s="17">
        <v>1.0577926714564799E-2</v>
      </c>
      <c r="Q301" s="17">
        <v>0</v>
      </c>
      <c r="R301" s="17">
        <v>0</v>
      </c>
      <c r="S301" s="17">
        <v>0</v>
      </c>
      <c r="T301" s="17">
        <v>0</v>
      </c>
      <c r="U301" s="17">
        <v>0</v>
      </c>
      <c r="V301" s="17">
        <v>2.8447811451820799E-2</v>
      </c>
      <c r="W301" s="17">
        <v>1.6602562917955199E-2</v>
      </c>
      <c r="X301" s="17">
        <v>1.52494358769951E-2</v>
      </c>
      <c r="Y301" s="17">
        <v>4.4671231729364103E-2</v>
      </c>
      <c r="Z301" s="17">
        <v>0</v>
      </c>
      <c r="AA301" s="17">
        <v>0</v>
      </c>
      <c r="AB301" s="17">
        <v>0</v>
      </c>
      <c r="AC301" s="17">
        <v>0</v>
      </c>
      <c r="AD301" s="17">
        <v>0</v>
      </c>
      <c r="AE301" s="17"/>
      <c r="AF301" s="17">
        <v>2.9947196272943899E-3</v>
      </c>
      <c r="AG301" s="17">
        <v>6.6187658208114904E-3</v>
      </c>
    </row>
    <row r="302" spans="2:33" x14ac:dyDescent="0.5">
      <c r="B302" t="s">
        <v>98</v>
      </c>
      <c r="C302" s="17">
        <v>0.89772487565181702</v>
      </c>
      <c r="D302" s="17">
        <v>0.89579580054485097</v>
      </c>
      <c r="E302" s="17">
        <v>0.89931650398527996</v>
      </c>
      <c r="F302" s="17"/>
      <c r="G302" s="17">
        <v>0.94407209638675404</v>
      </c>
      <c r="H302" s="17">
        <v>0.93513133963018003</v>
      </c>
      <c r="I302" s="17">
        <v>0.91624196664528301</v>
      </c>
      <c r="J302" s="17">
        <v>0.88912924645180602</v>
      </c>
      <c r="K302" s="17">
        <v>0.90021486577300902</v>
      </c>
      <c r="L302" s="17">
        <v>0.84120254182131804</v>
      </c>
      <c r="M302" s="17"/>
      <c r="N302" s="17">
        <v>0.94404024462338498</v>
      </c>
      <c r="O302" s="17">
        <v>0.92173877171919205</v>
      </c>
      <c r="P302" s="17">
        <v>0.92477099117375405</v>
      </c>
      <c r="Q302" s="17">
        <v>0.80964821600845005</v>
      </c>
      <c r="R302" s="17">
        <v>0.94306585588957004</v>
      </c>
      <c r="S302" s="17">
        <v>0.91861994794819202</v>
      </c>
      <c r="T302" s="17">
        <v>1</v>
      </c>
      <c r="U302" s="17">
        <v>0.80265610866590198</v>
      </c>
      <c r="V302" s="17">
        <v>0.865732436481774</v>
      </c>
      <c r="W302" s="17">
        <v>0.90155818528119502</v>
      </c>
      <c r="X302" s="17">
        <v>0.85484551207488302</v>
      </c>
      <c r="Y302" s="17">
        <v>0.82911465437787801</v>
      </c>
      <c r="Z302" s="17">
        <v>0.90122493143824001</v>
      </c>
      <c r="AA302" s="17">
        <v>0.89535522170309301</v>
      </c>
      <c r="AB302" s="17">
        <v>0.83799425127661997</v>
      </c>
      <c r="AC302" s="17">
        <v>0.91956065191597203</v>
      </c>
      <c r="AD302" s="17">
        <v>0.89937780664946299</v>
      </c>
      <c r="AE302" s="17"/>
      <c r="AF302" s="17">
        <v>0.930480809354581</v>
      </c>
      <c r="AG302" s="17">
        <v>0.881662336310165</v>
      </c>
    </row>
    <row r="303" spans="2:33" x14ac:dyDescent="0.5">
      <c r="B303" t="s">
        <v>99</v>
      </c>
      <c r="C303" s="17">
        <v>1.66628736918779E-2</v>
      </c>
      <c r="D303" s="17">
        <v>1.8544191847042001E-2</v>
      </c>
      <c r="E303" s="17">
        <v>1.4973177894841899E-2</v>
      </c>
      <c r="F303" s="17"/>
      <c r="G303" s="17">
        <v>1.7706409417193699E-2</v>
      </c>
      <c r="H303" s="17">
        <v>1.2147085182649399E-2</v>
      </c>
      <c r="I303" s="17">
        <v>1.4339447405031101E-2</v>
      </c>
      <c r="J303" s="17">
        <v>2.1559384474790201E-2</v>
      </c>
      <c r="K303" s="17">
        <v>1.1054984707325299E-2</v>
      </c>
      <c r="L303" s="17">
        <v>2.2115703289297101E-2</v>
      </c>
      <c r="M303" s="17"/>
      <c r="N303" s="17">
        <v>4.0155485529159103E-2</v>
      </c>
      <c r="O303" s="17">
        <v>1.8888712552885399E-2</v>
      </c>
      <c r="P303" s="17">
        <v>0</v>
      </c>
      <c r="Q303" s="17">
        <v>5.5522305974858598E-2</v>
      </c>
      <c r="R303" s="17">
        <v>0</v>
      </c>
      <c r="S303" s="17">
        <v>1.0915640426921501E-2</v>
      </c>
      <c r="T303" s="17">
        <v>0</v>
      </c>
      <c r="U303" s="17">
        <v>6.8183153875783498E-2</v>
      </c>
      <c r="V303" s="17">
        <v>0</v>
      </c>
      <c r="W303" s="17">
        <v>1.5548328184433099E-2</v>
      </c>
      <c r="X303" s="17">
        <v>0</v>
      </c>
      <c r="Y303" s="17">
        <v>0</v>
      </c>
      <c r="Z303" s="17">
        <v>0</v>
      </c>
      <c r="AA303" s="17">
        <v>0</v>
      </c>
      <c r="AB303" s="17">
        <v>2.8449351204498201E-2</v>
      </c>
      <c r="AC303" s="17">
        <v>1.2578129767605899E-2</v>
      </c>
      <c r="AD303" s="17">
        <v>1.8145476613897201E-2</v>
      </c>
      <c r="AE303" s="17"/>
      <c r="AF303" s="17">
        <v>5.0618240292192801E-3</v>
      </c>
      <c r="AG303" s="17">
        <v>2.2351684711640899E-2</v>
      </c>
    </row>
    <row r="304" spans="2:33" x14ac:dyDescent="0.5">
      <c r="B304" t="s">
        <v>100</v>
      </c>
      <c r="C304" s="17">
        <v>0.881062001959939</v>
      </c>
      <c r="D304" s="17">
        <v>0.87725160869780805</v>
      </c>
      <c r="E304" s="17">
        <v>0.88434332609043798</v>
      </c>
      <c r="F304" s="17"/>
      <c r="G304" s="17">
        <v>0.92636568696956001</v>
      </c>
      <c r="H304" s="17">
        <v>0.92298425444753096</v>
      </c>
      <c r="I304" s="17">
        <v>0.901902519240252</v>
      </c>
      <c r="J304" s="17">
        <v>0.86756986197701602</v>
      </c>
      <c r="K304" s="17">
        <v>0.889159881065683</v>
      </c>
      <c r="L304" s="17">
        <v>0.81908683853202102</v>
      </c>
      <c r="M304" s="17"/>
      <c r="N304" s="17">
        <v>0.90388475909422605</v>
      </c>
      <c r="O304" s="17">
        <v>0.90285005916630701</v>
      </c>
      <c r="P304" s="17">
        <v>0.92477099117375405</v>
      </c>
      <c r="Q304" s="17">
        <v>0.75412591003359097</v>
      </c>
      <c r="R304" s="17">
        <v>0.94306585588957004</v>
      </c>
      <c r="S304" s="17">
        <v>0.90770430752127096</v>
      </c>
      <c r="T304" s="17">
        <v>1</v>
      </c>
      <c r="U304" s="17">
        <v>0.73447295479011898</v>
      </c>
      <c r="V304" s="17">
        <v>0.865732436481774</v>
      </c>
      <c r="W304" s="17">
        <v>0.88600985709676205</v>
      </c>
      <c r="X304" s="17">
        <v>0.85484551207488302</v>
      </c>
      <c r="Y304" s="17">
        <v>0.82911465437787801</v>
      </c>
      <c r="Z304" s="17">
        <v>0.90122493143824001</v>
      </c>
      <c r="AA304" s="17">
        <v>0.89535522170309301</v>
      </c>
      <c r="AB304" s="17">
        <v>0.80954490007212199</v>
      </c>
      <c r="AC304" s="17">
        <v>0.90698252214836605</v>
      </c>
      <c r="AD304" s="17">
        <v>0.881232330035566</v>
      </c>
      <c r="AE304" s="17"/>
      <c r="AF304" s="17">
        <v>0.92541898532536204</v>
      </c>
      <c r="AG304" s="17">
        <v>0.85931065159852404</v>
      </c>
    </row>
    <row r="305" spans="2:33" x14ac:dyDescent="0.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row>
    <row r="306" spans="2:33" x14ac:dyDescent="0.5">
      <c r="B306" s="6" t="s">
        <v>198</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row>
    <row r="307" spans="2:33" x14ac:dyDescent="0.5">
      <c r="B307" s="24" t="s">
        <v>58</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row>
    <row r="308" spans="2:33" x14ac:dyDescent="0.5">
      <c r="B308" t="s">
        <v>93</v>
      </c>
      <c r="C308" s="17">
        <v>0.40396185027557102</v>
      </c>
      <c r="D308" s="17">
        <v>0.412852983199128</v>
      </c>
      <c r="E308" s="17">
        <v>0.39485977710489301</v>
      </c>
      <c r="F308" s="17"/>
      <c r="G308" s="17">
        <v>0.518375921815174</v>
      </c>
      <c r="H308" s="17">
        <v>0.52413447510029898</v>
      </c>
      <c r="I308" s="17">
        <v>0.42973474278922402</v>
      </c>
      <c r="J308" s="17">
        <v>0.383148669392817</v>
      </c>
      <c r="K308" s="17">
        <v>0.37382872484968399</v>
      </c>
      <c r="L308" s="17">
        <v>0.28611771796298202</v>
      </c>
      <c r="M308" s="17"/>
      <c r="N308" s="17">
        <v>0.35776997924806098</v>
      </c>
      <c r="O308" s="17">
        <v>0.394580896973383</v>
      </c>
      <c r="P308" s="17">
        <v>0.49235167572799798</v>
      </c>
      <c r="Q308" s="17">
        <v>0.44033321046509999</v>
      </c>
      <c r="R308" s="17">
        <v>0.40260400592197698</v>
      </c>
      <c r="S308" s="17">
        <v>0.34446660546771701</v>
      </c>
      <c r="T308" s="17">
        <v>0.33788701961333401</v>
      </c>
      <c r="U308" s="17">
        <v>0.42005707513441098</v>
      </c>
      <c r="V308" s="17">
        <v>0.3569450884882</v>
      </c>
      <c r="W308" s="17">
        <v>0.47271030235039602</v>
      </c>
      <c r="X308" s="17">
        <v>0.367280214511154</v>
      </c>
      <c r="Y308" s="17">
        <v>0.32244698982616699</v>
      </c>
      <c r="Z308" s="17">
        <v>0.38404064693692103</v>
      </c>
      <c r="AA308" s="17">
        <v>0.48787727181592699</v>
      </c>
      <c r="AB308" s="17">
        <v>0.37220111262649103</v>
      </c>
      <c r="AC308" s="17">
        <v>0.50259410070718002</v>
      </c>
      <c r="AD308" s="17">
        <v>0.28702093910625798</v>
      </c>
      <c r="AE308" s="17"/>
      <c r="AF308" s="17">
        <v>0.50185000760883602</v>
      </c>
      <c r="AG308" s="17">
        <v>0.35596039830918402</v>
      </c>
    </row>
    <row r="309" spans="2:33" x14ac:dyDescent="0.5">
      <c r="B309" t="s">
        <v>94</v>
      </c>
      <c r="C309" s="17">
        <v>0.35719587590966501</v>
      </c>
      <c r="D309" s="17">
        <v>0.378726900148318</v>
      </c>
      <c r="E309" s="17">
        <v>0.33813339663747</v>
      </c>
      <c r="F309" s="17"/>
      <c r="G309" s="17">
        <v>0.32929495724083901</v>
      </c>
      <c r="H309" s="17">
        <v>0.304667047206851</v>
      </c>
      <c r="I309" s="17">
        <v>0.40062784853410599</v>
      </c>
      <c r="J309" s="17">
        <v>0.39178999230939199</v>
      </c>
      <c r="K309" s="17">
        <v>0.345778730952017</v>
      </c>
      <c r="L309" s="17">
        <v>0.35282084012625597</v>
      </c>
      <c r="M309" s="17"/>
      <c r="N309" s="17">
        <v>0.45195217361132001</v>
      </c>
      <c r="O309" s="17">
        <v>0.40089380544548098</v>
      </c>
      <c r="P309" s="17">
        <v>0.30064064572572502</v>
      </c>
      <c r="Q309" s="17">
        <v>0.34824787033201998</v>
      </c>
      <c r="R309" s="17">
        <v>0.338833189170275</v>
      </c>
      <c r="S309" s="17">
        <v>0.346782551174589</v>
      </c>
      <c r="T309" s="17">
        <v>0.51844775850732505</v>
      </c>
      <c r="U309" s="17">
        <v>0.224563913291496</v>
      </c>
      <c r="V309" s="17">
        <v>0.33576698620178302</v>
      </c>
      <c r="W309" s="17">
        <v>0.30591827172029601</v>
      </c>
      <c r="X309" s="17">
        <v>0.35163178703952502</v>
      </c>
      <c r="Y309" s="17">
        <v>0.409994132246086</v>
      </c>
      <c r="Z309" s="17">
        <v>0.38924370684564302</v>
      </c>
      <c r="AA309" s="17">
        <v>0.40148032662615901</v>
      </c>
      <c r="AB309" s="17">
        <v>0.29342397689837801</v>
      </c>
      <c r="AC309" s="17">
        <v>0.30709768093631701</v>
      </c>
      <c r="AD309" s="17">
        <v>0.37107389457097301</v>
      </c>
      <c r="AE309" s="17"/>
      <c r="AF309" s="17">
        <v>0.345254900458558</v>
      </c>
      <c r="AG309" s="17">
        <v>0.36305137646420799</v>
      </c>
    </row>
    <row r="310" spans="2:33" x14ac:dyDescent="0.5">
      <c r="B310" t="s">
        <v>189</v>
      </c>
      <c r="C310" s="17">
        <v>0.172910693218887</v>
      </c>
      <c r="D310" s="17">
        <v>0.16589310148174</v>
      </c>
      <c r="E310" s="17">
        <v>0.17960246159617499</v>
      </c>
      <c r="F310" s="17"/>
      <c r="G310" s="17">
        <v>0.122436451958736</v>
      </c>
      <c r="H310" s="17">
        <v>0.15124643978991301</v>
      </c>
      <c r="I310" s="17">
        <v>0.118245224307174</v>
      </c>
      <c r="J310" s="17">
        <v>0.15058117948043101</v>
      </c>
      <c r="K310" s="17">
        <v>0.16871006802128199</v>
      </c>
      <c r="L310" s="17">
        <v>0.27313289724032302</v>
      </c>
      <c r="M310" s="17"/>
      <c r="N310" s="17">
        <v>0.14026418552876299</v>
      </c>
      <c r="O310" s="17">
        <v>0.143659027552935</v>
      </c>
      <c r="P310" s="17">
        <v>0.166759037214846</v>
      </c>
      <c r="Q310" s="17">
        <v>0.107154032346165</v>
      </c>
      <c r="R310" s="17">
        <v>0.20547350857396199</v>
      </c>
      <c r="S310" s="17">
        <v>0.20395709824484901</v>
      </c>
      <c r="T310" s="17">
        <v>0.105634349239353</v>
      </c>
      <c r="U310" s="17">
        <v>0.212494386189884</v>
      </c>
      <c r="V310" s="17">
        <v>0.266487878617234</v>
      </c>
      <c r="W310" s="17">
        <v>0.204768863011352</v>
      </c>
      <c r="X310" s="17">
        <v>0.227996283005616</v>
      </c>
      <c r="Y310" s="17">
        <v>0.15398096083757001</v>
      </c>
      <c r="Z310" s="17">
        <v>0.128595087827827</v>
      </c>
      <c r="AA310" s="17">
        <v>7.9810164911047907E-2</v>
      </c>
      <c r="AB310" s="17">
        <v>0.30423628607437497</v>
      </c>
      <c r="AC310" s="17">
        <v>0.14026136918701401</v>
      </c>
      <c r="AD310" s="17">
        <v>0.236418001594947</v>
      </c>
      <c r="AE310" s="17"/>
      <c r="AF310" s="17">
        <v>0.11966853630423099</v>
      </c>
      <c r="AG310" s="17">
        <v>0.199019069424445</v>
      </c>
    </row>
    <row r="311" spans="2:33" x14ac:dyDescent="0.5">
      <c r="B311" t="s">
        <v>96</v>
      </c>
      <c r="C311" s="17">
        <v>2.7828462255500602E-2</v>
      </c>
      <c r="D311" s="17">
        <v>2.4166126351133799E-2</v>
      </c>
      <c r="E311" s="17">
        <v>3.1217489660414498E-2</v>
      </c>
      <c r="F311" s="17"/>
      <c r="G311" s="17">
        <v>1.7706409417193699E-2</v>
      </c>
      <c r="H311" s="17">
        <v>1.5409995369837601E-2</v>
      </c>
      <c r="I311" s="17">
        <v>2.6515051227447201E-2</v>
      </c>
      <c r="J311" s="17">
        <v>1.3963014118157801E-2</v>
      </c>
      <c r="K311" s="17">
        <v>3.4748397231608802E-2</v>
      </c>
      <c r="L311" s="17">
        <v>4.6647211106205802E-2</v>
      </c>
      <c r="M311" s="17"/>
      <c r="N311" s="17">
        <v>5.00136616118564E-2</v>
      </c>
      <c r="O311" s="17">
        <v>3.1266214989973999E-2</v>
      </c>
      <c r="P311" s="17">
        <v>1.0128203060001E-2</v>
      </c>
      <c r="Q311" s="17">
        <v>7.7844719644716204E-2</v>
      </c>
      <c r="R311" s="17">
        <v>0</v>
      </c>
      <c r="S311" s="17">
        <v>3.3131426197561702E-2</v>
      </c>
      <c r="T311" s="17">
        <v>3.8030872639987397E-2</v>
      </c>
      <c r="U311" s="17">
        <v>7.0450892442739402E-2</v>
      </c>
      <c r="V311" s="17">
        <v>1.9495918445059199E-2</v>
      </c>
      <c r="W311" s="17">
        <v>0</v>
      </c>
      <c r="X311" s="17">
        <v>0</v>
      </c>
      <c r="Y311" s="17">
        <v>0</v>
      </c>
      <c r="Z311" s="17">
        <v>0</v>
      </c>
      <c r="AA311" s="17">
        <v>3.08322366468664E-2</v>
      </c>
      <c r="AB311" s="17">
        <v>3.0138624400756198E-2</v>
      </c>
      <c r="AC311" s="17">
        <v>3.63789806850787E-2</v>
      </c>
      <c r="AD311" s="17">
        <v>2.9979204857619301E-2</v>
      </c>
      <c r="AE311" s="17"/>
      <c r="AF311" s="17">
        <v>1.43946548971169E-2</v>
      </c>
      <c r="AG311" s="17">
        <v>3.4416003345315402E-2</v>
      </c>
    </row>
    <row r="312" spans="2:33" x14ac:dyDescent="0.5">
      <c r="B312" t="s">
        <v>97</v>
      </c>
      <c r="C312" s="17">
        <v>1.24444989577063E-2</v>
      </c>
      <c r="D312" s="17">
        <v>8.8247120638968394E-3</v>
      </c>
      <c r="E312" s="17">
        <v>1.57692322418682E-2</v>
      </c>
      <c r="F312" s="17"/>
      <c r="G312" s="17">
        <v>0</v>
      </c>
      <c r="H312" s="17">
        <v>0</v>
      </c>
      <c r="I312" s="17">
        <v>3.9908724407964899E-3</v>
      </c>
      <c r="J312" s="17">
        <v>2.2451611062152099E-2</v>
      </c>
      <c r="K312" s="17">
        <v>3.6420099368153297E-2</v>
      </c>
      <c r="L312" s="17">
        <v>9.8916113440329304E-3</v>
      </c>
      <c r="M312" s="17"/>
      <c r="N312" s="17">
        <v>0</v>
      </c>
      <c r="O312" s="17">
        <v>9.6900636806295393E-3</v>
      </c>
      <c r="P312" s="17">
        <v>1.0577926714564799E-2</v>
      </c>
      <c r="Q312" s="17">
        <v>0</v>
      </c>
      <c r="R312" s="17">
        <v>0</v>
      </c>
      <c r="S312" s="17">
        <v>2.2572378025834099E-2</v>
      </c>
      <c r="T312" s="17">
        <v>0</v>
      </c>
      <c r="U312" s="17">
        <v>7.2433732941469306E-2</v>
      </c>
      <c r="V312" s="17">
        <v>2.13041282477246E-2</v>
      </c>
      <c r="W312" s="17">
        <v>0</v>
      </c>
      <c r="X312" s="17">
        <v>0</v>
      </c>
      <c r="Y312" s="17">
        <v>3.3536436916260098E-2</v>
      </c>
      <c r="Z312" s="17">
        <v>1.75304645474894E-2</v>
      </c>
      <c r="AA312" s="17">
        <v>0</v>
      </c>
      <c r="AB312" s="17">
        <v>0</v>
      </c>
      <c r="AC312" s="17">
        <v>0</v>
      </c>
      <c r="AD312" s="17">
        <v>3.1304466802924098E-2</v>
      </c>
      <c r="AE312" s="17"/>
      <c r="AF312" s="17">
        <v>5.8963755733646896E-3</v>
      </c>
      <c r="AG312" s="17">
        <v>1.5655504646916701E-2</v>
      </c>
    </row>
    <row r="313" spans="2:33" x14ac:dyDescent="0.5">
      <c r="B313" t="s">
        <v>77</v>
      </c>
      <c r="C313" s="17">
        <v>2.565861938267E-2</v>
      </c>
      <c r="D313" s="17">
        <v>9.5361767557836704E-3</v>
      </c>
      <c r="E313" s="17">
        <v>4.0417642759179799E-2</v>
      </c>
      <c r="F313" s="17"/>
      <c r="G313" s="17">
        <v>1.21862595680573E-2</v>
      </c>
      <c r="H313" s="17">
        <v>4.5420425331004098E-3</v>
      </c>
      <c r="I313" s="17">
        <v>2.08862607012523E-2</v>
      </c>
      <c r="J313" s="17">
        <v>3.8065533637050002E-2</v>
      </c>
      <c r="K313" s="17">
        <v>4.0513979577254201E-2</v>
      </c>
      <c r="L313" s="17">
        <v>3.1389722220199E-2</v>
      </c>
      <c r="M313" s="17"/>
      <c r="N313" s="17">
        <v>0</v>
      </c>
      <c r="O313" s="17">
        <v>1.9909991357598099E-2</v>
      </c>
      <c r="P313" s="17">
        <v>1.9542511556865701E-2</v>
      </c>
      <c r="Q313" s="17">
        <v>2.6420167211998798E-2</v>
      </c>
      <c r="R313" s="17">
        <v>5.3089296333786E-2</v>
      </c>
      <c r="S313" s="17">
        <v>4.90899408894492E-2</v>
      </c>
      <c r="T313" s="17">
        <v>0</v>
      </c>
      <c r="U313" s="17">
        <v>0</v>
      </c>
      <c r="V313" s="17">
        <v>0</v>
      </c>
      <c r="W313" s="17">
        <v>1.6602562917955199E-2</v>
      </c>
      <c r="X313" s="17">
        <v>5.30917154437043E-2</v>
      </c>
      <c r="Y313" s="17">
        <v>8.0041480173916102E-2</v>
      </c>
      <c r="Z313" s="17">
        <v>8.0590093842119001E-2</v>
      </c>
      <c r="AA313" s="17">
        <v>0</v>
      </c>
      <c r="AB313" s="17">
        <v>0</v>
      </c>
      <c r="AC313" s="17">
        <v>1.36678684844104E-2</v>
      </c>
      <c r="AD313" s="17">
        <v>4.4203493067277701E-2</v>
      </c>
      <c r="AE313" s="17"/>
      <c r="AF313" s="17">
        <v>1.29355251578937E-2</v>
      </c>
      <c r="AG313" s="17">
        <v>3.1897647809930603E-2</v>
      </c>
    </row>
    <row r="314" spans="2:33" x14ac:dyDescent="0.5">
      <c r="B314" t="s">
        <v>98</v>
      </c>
      <c r="C314" s="17">
        <v>0.76115772618523603</v>
      </c>
      <c r="D314" s="17">
        <v>0.791579883347446</v>
      </c>
      <c r="E314" s="17">
        <v>0.73299317374236295</v>
      </c>
      <c r="F314" s="17"/>
      <c r="G314" s="17">
        <v>0.84767087905601302</v>
      </c>
      <c r="H314" s="17">
        <v>0.82880152230714899</v>
      </c>
      <c r="I314" s="17">
        <v>0.83036259132333001</v>
      </c>
      <c r="J314" s="17">
        <v>0.77493866170220904</v>
      </c>
      <c r="K314" s="17">
        <v>0.71960745580170205</v>
      </c>
      <c r="L314" s="17">
        <v>0.63893855808923905</v>
      </c>
      <c r="M314" s="17"/>
      <c r="N314" s="17">
        <v>0.80972215285937998</v>
      </c>
      <c r="O314" s="17">
        <v>0.79547470241886398</v>
      </c>
      <c r="P314" s="17">
        <v>0.792992321453722</v>
      </c>
      <c r="Q314" s="17">
        <v>0.78858108079711997</v>
      </c>
      <c r="R314" s="17">
        <v>0.74143719509225203</v>
      </c>
      <c r="S314" s="17">
        <v>0.69124915664230602</v>
      </c>
      <c r="T314" s="17">
        <v>0.85633477812065895</v>
      </c>
      <c r="U314" s="17">
        <v>0.64462098842590698</v>
      </c>
      <c r="V314" s="17">
        <v>0.69271207468998197</v>
      </c>
      <c r="W314" s="17">
        <v>0.77862857407069297</v>
      </c>
      <c r="X314" s="17">
        <v>0.71891200155067903</v>
      </c>
      <c r="Y314" s="17">
        <v>0.73244112207225298</v>
      </c>
      <c r="Z314" s="17">
        <v>0.77328435378256399</v>
      </c>
      <c r="AA314" s="17">
        <v>0.88935759844208595</v>
      </c>
      <c r="AB314" s="17">
        <v>0.66562508952486898</v>
      </c>
      <c r="AC314" s="17">
        <v>0.80969178164349698</v>
      </c>
      <c r="AD314" s="17">
        <v>0.65809483367723198</v>
      </c>
      <c r="AE314" s="17"/>
      <c r="AF314" s="17">
        <v>0.84710490806739402</v>
      </c>
      <c r="AG314" s="17">
        <v>0.71901177477339195</v>
      </c>
    </row>
    <row r="315" spans="2:33" x14ac:dyDescent="0.5">
      <c r="B315" t="s">
        <v>99</v>
      </c>
      <c r="C315" s="17">
        <v>4.02729612132069E-2</v>
      </c>
      <c r="D315" s="17">
        <v>3.2990838415030699E-2</v>
      </c>
      <c r="E315" s="17">
        <v>4.6986721902282702E-2</v>
      </c>
      <c r="F315" s="17"/>
      <c r="G315" s="17">
        <v>1.7706409417193699E-2</v>
      </c>
      <c r="H315" s="17">
        <v>1.5409995369837601E-2</v>
      </c>
      <c r="I315" s="17">
        <v>3.0505923668243701E-2</v>
      </c>
      <c r="J315" s="17">
        <v>3.6414625180309898E-2</v>
      </c>
      <c r="K315" s="17">
        <v>7.1168496599762099E-2</v>
      </c>
      <c r="L315" s="17">
        <v>5.65388224502388E-2</v>
      </c>
      <c r="M315" s="17"/>
      <c r="N315" s="17">
        <v>5.00136616118564E-2</v>
      </c>
      <c r="O315" s="17">
        <v>4.0956278670603502E-2</v>
      </c>
      <c r="P315" s="17">
        <v>2.07061297745657E-2</v>
      </c>
      <c r="Q315" s="17">
        <v>7.7844719644716204E-2</v>
      </c>
      <c r="R315" s="17">
        <v>0</v>
      </c>
      <c r="S315" s="17">
        <v>5.57038042233957E-2</v>
      </c>
      <c r="T315" s="17">
        <v>3.8030872639987397E-2</v>
      </c>
      <c r="U315" s="17">
        <v>0.14288462538420901</v>
      </c>
      <c r="V315" s="17">
        <v>4.0800046692783899E-2</v>
      </c>
      <c r="W315" s="17">
        <v>0</v>
      </c>
      <c r="X315" s="17">
        <v>0</v>
      </c>
      <c r="Y315" s="17">
        <v>3.3536436916260098E-2</v>
      </c>
      <c r="Z315" s="17">
        <v>1.75304645474894E-2</v>
      </c>
      <c r="AA315" s="17">
        <v>3.08322366468664E-2</v>
      </c>
      <c r="AB315" s="17">
        <v>3.0138624400756198E-2</v>
      </c>
      <c r="AC315" s="17">
        <v>3.63789806850787E-2</v>
      </c>
      <c r="AD315" s="17">
        <v>6.1283671660543403E-2</v>
      </c>
      <c r="AE315" s="17"/>
      <c r="AF315" s="17">
        <v>2.02910304704816E-2</v>
      </c>
      <c r="AG315" s="17">
        <v>5.0071507992232103E-2</v>
      </c>
    </row>
    <row r="316" spans="2:33" x14ac:dyDescent="0.5">
      <c r="B316" t="s">
        <v>100</v>
      </c>
      <c r="C316" s="17">
        <v>0.72088476497202902</v>
      </c>
      <c r="D316" s="17">
        <v>0.75858904493241497</v>
      </c>
      <c r="E316" s="17">
        <v>0.68600645184008002</v>
      </c>
      <c r="F316" s="17"/>
      <c r="G316" s="17">
        <v>0.82996446963881998</v>
      </c>
      <c r="H316" s="17">
        <v>0.81339152693731198</v>
      </c>
      <c r="I316" s="17">
        <v>0.79985666765508701</v>
      </c>
      <c r="J316" s="17">
        <v>0.73852403652189902</v>
      </c>
      <c r="K316" s="17">
        <v>0.64843895920193995</v>
      </c>
      <c r="L316" s="17">
        <v>0.58239973563900005</v>
      </c>
      <c r="M316" s="17"/>
      <c r="N316" s="17">
        <v>0.75970849124752404</v>
      </c>
      <c r="O316" s="17">
        <v>0.75451842374825995</v>
      </c>
      <c r="P316" s="17">
        <v>0.77228619167915602</v>
      </c>
      <c r="Q316" s="17">
        <v>0.71073636115240402</v>
      </c>
      <c r="R316" s="17">
        <v>0.74143719509225203</v>
      </c>
      <c r="S316" s="17">
        <v>0.63554535241890997</v>
      </c>
      <c r="T316" s="17">
        <v>0.818303905480672</v>
      </c>
      <c r="U316" s="17">
        <v>0.501736363041698</v>
      </c>
      <c r="V316" s="17">
        <v>0.65191202799719905</v>
      </c>
      <c r="W316" s="17">
        <v>0.77862857407069297</v>
      </c>
      <c r="X316" s="17">
        <v>0.71891200155067903</v>
      </c>
      <c r="Y316" s="17">
        <v>0.69890468515599302</v>
      </c>
      <c r="Z316" s="17">
        <v>0.75575388923507503</v>
      </c>
      <c r="AA316" s="17">
        <v>0.85852536179521899</v>
      </c>
      <c r="AB316" s="17">
        <v>0.635486465124113</v>
      </c>
      <c r="AC316" s="17">
        <v>0.77331280095841803</v>
      </c>
      <c r="AD316" s="17">
        <v>0.59681116201668805</v>
      </c>
      <c r="AE316" s="17"/>
      <c r="AF316" s="17">
        <v>0.82681387759691205</v>
      </c>
      <c r="AG316" s="17">
        <v>0.66894026678116003</v>
      </c>
    </row>
    <row r="317" spans="2:33" x14ac:dyDescent="0.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row>
    <row r="318" spans="2:33" x14ac:dyDescent="0.5">
      <c r="B318" s="6" t="s">
        <v>199</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row>
    <row r="319" spans="2:33" x14ac:dyDescent="0.5">
      <c r="B319" s="24" t="s">
        <v>58</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row>
    <row r="320" spans="2:33" x14ac:dyDescent="0.5">
      <c r="B320" t="s">
        <v>93</v>
      </c>
      <c r="C320" s="17">
        <v>0.48052585158625299</v>
      </c>
      <c r="D320" s="17">
        <v>0.49319734606935201</v>
      </c>
      <c r="E320" s="17">
        <v>0.46809975224924699</v>
      </c>
      <c r="F320" s="17"/>
      <c r="G320" s="17">
        <v>0.63769596528586703</v>
      </c>
      <c r="H320" s="17">
        <v>0.54756102308564703</v>
      </c>
      <c r="I320" s="17">
        <v>0.53238807592251702</v>
      </c>
      <c r="J320" s="17">
        <v>0.47124938986852899</v>
      </c>
      <c r="K320" s="17">
        <v>0.44853687269513998</v>
      </c>
      <c r="L320" s="17">
        <v>0.35669438666686998</v>
      </c>
      <c r="M320" s="17"/>
      <c r="N320" s="17">
        <v>0.46406603540637897</v>
      </c>
      <c r="O320" s="17">
        <v>0.45000311341181998</v>
      </c>
      <c r="P320" s="17">
        <v>0.52317124055187403</v>
      </c>
      <c r="Q320" s="17">
        <v>0.408792041286139</v>
      </c>
      <c r="R320" s="17">
        <v>0.62036761141582997</v>
      </c>
      <c r="S320" s="17">
        <v>0.47832592154055098</v>
      </c>
      <c r="T320" s="17">
        <v>0.37145119829323497</v>
      </c>
      <c r="U320" s="17">
        <v>0.49990050128431901</v>
      </c>
      <c r="V320" s="17">
        <v>0.469922801844951</v>
      </c>
      <c r="W320" s="17">
        <v>0.56320867556249499</v>
      </c>
      <c r="X320" s="17">
        <v>0.45771420563178</v>
      </c>
      <c r="Y320" s="17">
        <v>0.407585162129669</v>
      </c>
      <c r="Z320" s="17">
        <v>0.486523954030748</v>
      </c>
      <c r="AA320" s="17">
        <v>0.59789722897490105</v>
      </c>
      <c r="AB320" s="17">
        <v>0.40076517366067499</v>
      </c>
      <c r="AC320" s="17">
        <v>0.53424489689046595</v>
      </c>
      <c r="AD320" s="17">
        <v>0.36516452690569001</v>
      </c>
      <c r="AE320" s="17"/>
      <c r="AF320" s="17">
        <v>0.52489288345289797</v>
      </c>
      <c r="AG320" s="17">
        <v>0.45876957373757199</v>
      </c>
    </row>
    <row r="321" spans="2:33" x14ac:dyDescent="0.5">
      <c r="B321" t="s">
        <v>94</v>
      </c>
      <c r="C321" s="17">
        <v>0.281644734463532</v>
      </c>
      <c r="D321" s="17">
        <v>0.29859862195485398</v>
      </c>
      <c r="E321" s="17">
        <v>0.26663525375719399</v>
      </c>
      <c r="F321" s="17"/>
      <c r="G321" s="17">
        <v>0.19504932388697099</v>
      </c>
      <c r="H321" s="17">
        <v>0.30233410993619397</v>
      </c>
      <c r="I321" s="17">
        <v>0.308716056488749</v>
      </c>
      <c r="J321" s="17">
        <v>0.293400916585348</v>
      </c>
      <c r="K321" s="17">
        <v>0.27676500650527802</v>
      </c>
      <c r="L321" s="17">
        <v>0.27059394797109398</v>
      </c>
      <c r="M321" s="17"/>
      <c r="N321" s="17">
        <v>0.31532901286049803</v>
      </c>
      <c r="O321" s="17">
        <v>0.34564647739066801</v>
      </c>
      <c r="P321" s="17">
        <v>0.28466709332574403</v>
      </c>
      <c r="Q321" s="17">
        <v>0.272978301888742</v>
      </c>
      <c r="R321" s="17">
        <v>0.121737374665674</v>
      </c>
      <c r="S321" s="17">
        <v>0.22739175022677</v>
      </c>
      <c r="T321" s="17">
        <v>0.32926284155452801</v>
      </c>
      <c r="U321" s="17">
        <v>0.255175315917894</v>
      </c>
      <c r="V321" s="17">
        <v>0.27128762145640201</v>
      </c>
      <c r="W321" s="17">
        <v>0.23219661616846499</v>
      </c>
      <c r="X321" s="17">
        <v>0.28673767416635199</v>
      </c>
      <c r="Y321" s="17">
        <v>0.27772067064612599</v>
      </c>
      <c r="Z321" s="17">
        <v>0.25358582856317102</v>
      </c>
      <c r="AA321" s="17">
        <v>0.265863425263552</v>
      </c>
      <c r="AB321" s="17">
        <v>0.25451716817321102</v>
      </c>
      <c r="AC321" s="17">
        <v>0.26191618907383601</v>
      </c>
      <c r="AD321" s="17">
        <v>0.38218013928495698</v>
      </c>
      <c r="AE321" s="17"/>
      <c r="AF321" s="17">
        <v>0.29854090727002502</v>
      </c>
      <c r="AG321" s="17">
        <v>0.27335935194657002</v>
      </c>
    </row>
    <row r="322" spans="2:33" x14ac:dyDescent="0.5">
      <c r="B322" t="s">
        <v>189</v>
      </c>
      <c r="C322" s="17">
        <v>0.161738086228018</v>
      </c>
      <c r="D322" s="17">
        <v>0.15765775423270501</v>
      </c>
      <c r="E322" s="17">
        <v>0.165730236717679</v>
      </c>
      <c r="F322" s="17"/>
      <c r="G322" s="17">
        <v>0.12527192573127699</v>
      </c>
      <c r="H322" s="17">
        <v>0.12607397467995801</v>
      </c>
      <c r="I322" s="17">
        <v>0.123539641825046</v>
      </c>
      <c r="J322" s="17">
        <v>0.167614291598042</v>
      </c>
      <c r="K322" s="17">
        <v>0.17367221700770899</v>
      </c>
      <c r="L322" s="17">
        <v>0.22209305777267399</v>
      </c>
      <c r="M322" s="17"/>
      <c r="N322" s="17">
        <v>0.15015457049254799</v>
      </c>
      <c r="O322" s="17">
        <v>0.16441253838342801</v>
      </c>
      <c r="P322" s="17">
        <v>0.13191845673043501</v>
      </c>
      <c r="Q322" s="17">
        <v>0.216141886624894</v>
      </c>
      <c r="R322" s="17">
        <v>0.13612627059815199</v>
      </c>
      <c r="S322" s="17">
        <v>0.25497555606606498</v>
      </c>
      <c r="T322" s="17">
        <v>0.21868959165732099</v>
      </c>
      <c r="U322" s="17">
        <v>0.175348445155278</v>
      </c>
      <c r="V322" s="17">
        <v>0.188535994936121</v>
      </c>
      <c r="W322" s="17">
        <v>0.103211472054009</v>
      </c>
      <c r="X322" s="17">
        <v>0.184412785479658</v>
      </c>
      <c r="Y322" s="17">
        <v>0.15644501840466499</v>
      </c>
      <c r="Z322" s="17">
        <v>0.17864561339181101</v>
      </c>
      <c r="AA322" s="17">
        <v>8.3123604830206393E-2</v>
      </c>
      <c r="AB322" s="17">
        <v>0.20068674655707799</v>
      </c>
      <c r="AC322" s="17">
        <v>0.116718688234683</v>
      </c>
      <c r="AD322" s="17">
        <v>0.15630251444352</v>
      </c>
      <c r="AE322" s="17"/>
      <c r="AF322" s="17">
        <v>0.124670311661372</v>
      </c>
      <c r="AG322" s="17">
        <v>0.179915024571069</v>
      </c>
    </row>
    <row r="323" spans="2:33" x14ac:dyDescent="0.5">
      <c r="B323" t="s">
        <v>96</v>
      </c>
      <c r="C323" s="17">
        <v>4.8027971195814E-2</v>
      </c>
      <c r="D323" s="17">
        <v>3.4401023644521002E-2</v>
      </c>
      <c r="E323" s="17">
        <v>6.0546120374014301E-2</v>
      </c>
      <c r="F323" s="17"/>
      <c r="G323" s="17">
        <v>4.1982785095885301E-2</v>
      </c>
      <c r="H323" s="17">
        <v>1.9711638209873199E-2</v>
      </c>
      <c r="I323" s="17">
        <v>2.2091651778926299E-2</v>
      </c>
      <c r="J323" s="17">
        <v>4.10059113355472E-2</v>
      </c>
      <c r="K323" s="17">
        <v>4.73299516021842E-2</v>
      </c>
      <c r="L323" s="17">
        <v>9.8812654491494095E-2</v>
      </c>
      <c r="M323" s="17"/>
      <c r="N323" s="17">
        <v>5.38735912547154E-2</v>
      </c>
      <c r="O323" s="17">
        <v>2.9717943137115201E-2</v>
      </c>
      <c r="P323" s="17">
        <v>2.1845176053781501E-2</v>
      </c>
      <c r="Q323" s="17">
        <v>2.3621120580375399E-2</v>
      </c>
      <c r="R323" s="17">
        <v>3.7944704308067102E-2</v>
      </c>
      <c r="S323" s="17">
        <v>1.5052028707915799E-2</v>
      </c>
      <c r="T323" s="17">
        <v>8.0596368494915305E-2</v>
      </c>
      <c r="U323" s="17">
        <v>3.3858472169972197E-2</v>
      </c>
      <c r="V323" s="17">
        <v>4.18057703107051E-2</v>
      </c>
      <c r="W323" s="17">
        <v>4.7416129253277498E-2</v>
      </c>
      <c r="X323" s="17">
        <v>5.5885898845214999E-2</v>
      </c>
      <c r="Y323" s="17">
        <v>0.11357791709017601</v>
      </c>
      <c r="Z323" s="17">
        <v>4.80014494273725E-2</v>
      </c>
      <c r="AA323" s="17">
        <v>5.3115740931340201E-2</v>
      </c>
      <c r="AB323" s="17">
        <v>0.144030911609036</v>
      </c>
      <c r="AC323" s="17">
        <v>7.1849030119712998E-2</v>
      </c>
      <c r="AD323" s="17">
        <v>5.3214624319186797E-2</v>
      </c>
      <c r="AE323" s="17"/>
      <c r="AF323" s="17">
        <v>3.8201340403754898E-2</v>
      </c>
      <c r="AG323" s="17">
        <v>5.2846659776809003E-2</v>
      </c>
    </row>
    <row r="324" spans="2:33" x14ac:dyDescent="0.5">
      <c r="B324" t="s">
        <v>97</v>
      </c>
      <c r="C324" s="17">
        <v>1.8899867549870199E-2</v>
      </c>
      <c r="D324" s="17">
        <v>1.0803579198228601E-2</v>
      </c>
      <c r="E324" s="17">
        <v>2.6321433202465799E-2</v>
      </c>
      <c r="F324" s="17"/>
      <c r="G324" s="17">
        <v>0</v>
      </c>
      <c r="H324" s="17">
        <v>0</v>
      </c>
      <c r="I324" s="17">
        <v>1.3264573984761399E-2</v>
      </c>
      <c r="J324" s="17">
        <v>1.5449463018455799E-2</v>
      </c>
      <c r="K324" s="17">
        <v>3.5383269104128701E-2</v>
      </c>
      <c r="L324" s="17">
        <v>3.5608396121425599E-2</v>
      </c>
      <c r="M324" s="17"/>
      <c r="N324" s="17">
        <v>1.6576789985859802E-2</v>
      </c>
      <c r="O324" s="17">
        <v>1.0219927676968501E-2</v>
      </c>
      <c r="P324" s="17">
        <v>2.4308014870716599E-2</v>
      </c>
      <c r="Q324" s="17">
        <v>5.0873344973463998E-2</v>
      </c>
      <c r="R324" s="17">
        <v>5.3779789803693703E-2</v>
      </c>
      <c r="S324" s="17">
        <v>2.4254743458697901E-2</v>
      </c>
      <c r="T324" s="17">
        <v>0</v>
      </c>
      <c r="U324" s="17">
        <v>3.5717265472536702E-2</v>
      </c>
      <c r="V324" s="17">
        <v>2.8447811451820799E-2</v>
      </c>
      <c r="W324" s="17">
        <v>3.7364544043797597E-2</v>
      </c>
      <c r="X324" s="17">
        <v>0</v>
      </c>
      <c r="Y324" s="17">
        <v>0</v>
      </c>
      <c r="Z324" s="17">
        <v>1.6621577293448899E-2</v>
      </c>
      <c r="AA324" s="17">
        <v>0</v>
      </c>
      <c r="AB324" s="17">
        <v>0</v>
      </c>
      <c r="AC324" s="17">
        <v>1.52711956813028E-2</v>
      </c>
      <c r="AD324" s="17">
        <v>1.8145476613897201E-2</v>
      </c>
      <c r="AE324" s="17"/>
      <c r="AF324" s="17">
        <v>1.06998375846553E-2</v>
      </c>
      <c r="AG324" s="17">
        <v>2.2920919280960801E-2</v>
      </c>
    </row>
    <row r="325" spans="2:33" x14ac:dyDescent="0.5">
      <c r="B325" t="s">
        <v>77</v>
      </c>
      <c r="C325" s="17">
        <v>9.1634889765135497E-3</v>
      </c>
      <c r="D325" s="17">
        <v>5.3416749003393901E-3</v>
      </c>
      <c r="E325" s="17">
        <v>1.26672036993995E-2</v>
      </c>
      <c r="F325" s="17"/>
      <c r="G325" s="17">
        <v>0</v>
      </c>
      <c r="H325" s="17">
        <v>4.3192540883273903E-3</v>
      </c>
      <c r="I325" s="17">
        <v>0</v>
      </c>
      <c r="J325" s="17">
        <v>1.1280027594078699E-2</v>
      </c>
      <c r="K325" s="17">
        <v>1.831268308556E-2</v>
      </c>
      <c r="L325" s="17">
        <v>1.6197556976441901E-2</v>
      </c>
      <c r="M325" s="17"/>
      <c r="N325" s="17">
        <v>0</v>
      </c>
      <c r="O325" s="17">
        <v>0</v>
      </c>
      <c r="P325" s="17">
        <v>1.4090018467449301E-2</v>
      </c>
      <c r="Q325" s="17">
        <v>2.7593304646386398E-2</v>
      </c>
      <c r="R325" s="17">
        <v>3.0044249208583399E-2</v>
      </c>
      <c r="S325" s="17">
        <v>0</v>
      </c>
      <c r="T325" s="17">
        <v>0</v>
      </c>
      <c r="U325" s="17">
        <v>0</v>
      </c>
      <c r="V325" s="17">
        <v>0</v>
      </c>
      <c r="W325" s="17">
        <v>1.6602562917955199E-2</v>
      </c>
      <c r="X325" s="17">
        <v>1.52494358769951E-2</v>
      </c>
      <c r="Y325" s="17">
        <v>4.4671231729364103E-2</v>
      </c>
      <c r="Z325" s="17">
        <v>1.6621577293448899E-2</v>
      </c>
      <c r="AA325" s="17">
        <v>0</v>
      </c>
      <c r="AB325" s="17">
        <v>0</v>
      </c>
      <c r="AC325" s="17">
        <v>0</v>
      </c>
      <c r="AD325" s="17">
        <v>2.4992718432749E-2</v>
      </c>
      <c r="AE325" s="17"/>
      <c r="AF325" s="17">
        <v>2.9947196272943899E-3</v>
      </c>
      <c r="AG325" s="17">
        <v>1.21884706870195E-2</v>
      </c>
    </row>
    <row r="326" spans="2:33" x14ac:dyDescent="0.5">
      <c r="B326" t="s">
        <v>98</v>
      </c>
      <c r="C326" s="17">
        <v>0.76217058604978505</v>
      </c>
      <c r="D326" s="17">
        <v>0.79179596802420504</v>
      </c>
      <c r="E326" s="17">
        <v>0.73473500600644104</v>
      </c>
      <c r="F326" s="17"/>
      <c r="G326" s="17">
        <v>0.83274528917283797</v>
      </c>
      <c r="H326" s="17">
        <v>0.84989513302184205</v>
      </c>
      <c r="I326" s="17">
        <v>0.84110413241126702</v>
      </c>
      <c r="J326" s="17">
        <v>0.76465030645387699</v>
      </c>
      <c r="K326" s="17">
        <v>0.725301879200418</v>
      </c>
      <c r="L326" s="17">
        <v>0.62728833463796396</v>
      </c>
      <c r="M326" s="17"/>
      <c r="N326" s="17">
        <v>0.779395048266877</v>
      </c>
      <c r="O326" s="17">
        <v>0.79564959080248798</v>
      </c>
      <c r="P326" s="17">
        <v>0.80783833387761805</v>
      </c>
      <c r="Q326" s="17">
        <v>0.68177034317488105</v>
      </c>
      <c r="R326" s="17">
        <v>0.74210498608150399</v>
      </c>
      <c r="S326" s="17">
        <v>0.70571767176732103</v>
      </c>
      <c r="T326" s="17">
        <v>0.70071403984776304</v>
      </c>
      <c r="U326" s="17">
        <v>0.75507581720221295</v>
      </c>
      <c r="V326" s="17">
        <v>0.74121042330135301</v>
      </c>
      <c r="W326" s="17">
        <v>0.79540529173095997</v>
      </c>
      <c r="X326" s="17">
        <v>0.74445187979813199</v>
      </c>
      <c r="Y326" s="17">
        <v>0.68530583277579504</v>
      </c>
      <c r="Z326" s="17">
        <v>0.74010978259391902</v>
      </c>
      <c r="AA326" s="17">
        <v>0.86376065423845305</v>
      </c>
      <c r="AB326" s="17">
        <v>0.65528234183388601</v>
      </c>
      <c r="AC326" s="17">
        <v>0.79616108596430202</v>
      </c>
      <c r="AD326" s="17">
        <v>0.74734466619064699</v>
      </c>
      <c r="AE326" s="17"/>
      <c r="AF326" s="17">
        <v>0.823433790722923</v>
      </c>
      <c r="AG326" s="17">
        <v>0.73212892568414201</v>
      </c>
    </row>
    <row r="327" spans="2:33" x14ac:dyDescent="0.5">
      <c r="B327" t="s">
        <v>99</v>
      </c>
      <c r="C327" s="17">
        <v>6.6927838745684295E-2</v>
      </c>
      <c r="D327" s="17">
        <v>4.5204602842749603E-2</v>
      </c>
      <c r="E327" s="17">
        <v>8.6867553576480197E-2</v>
      </c>
      <c r="F327" s="17"/>
      <c r="G327" s="17">
        <v>4.1982785095885301E-2</v>
      </c>
      <c r="H327" s="17">
        <v>1.9711638209873199E-2</v>
      </c>
      <c r="I327" s="17">
        <v>3.5356225763687597E-2</v>
      </c>
      <c r="J327" s="17">
        <v>5.6455374354003003E-2</v>
      </c>
      <c r="K327" s="17">
        <v>8.2713220706312901E-2</v>
      </c>
      <c r="L327" s="17">
        <v>0.13442105061292001</v>
      </c>
      <c r="M327" s="17"/>
      <c r="N327" s="17">
        <v>7.0450381240575094E-2</v>
      </c>
      <c r="O327" s="17">
        <v>3.9937870814083697E-2</v>
      </c>
      <c r="P327" s="17">
        <v>4.6153190924498197E-2</v>
      </c>
      <c r="Q327" s="17">
        <v>7.4494465553839498E-2</v>
      </c>
      <c r="R327" s="17">
        <v>9.1724494111760799E-2</v>
      </c>
      <c r="S327" s="17">
        <v>3.9306772166613602E-2</v>
      </c>
      <c r="T327" s="17">
        <v>8.0596368494915305E-2</v>
      </c>
      <c r="U327" s="17">
        <v>6.9575737642508906E-2</v>
      </c>
      <c r="V327" s="17">
        <v>7.0253581762525996E-2</v>
      </c>
      <c r="W327" s="17">
        <v>8.4780673297075101E-2</v>
      </c>
      <c r="X327" s="17">
        <v>5.5885898845214999E-2</v>
      </c>
      <c r="Y327" s="17">
        <v>0.11357791709017601</v>
      </c>
      <c r="Z327" s="17">
        <v>6.46230267208215E-2</v>
      </c>
      <c r="AA327" s="17">
        <v>5.3115740931340201E-2</v>
      </c>
      <c r="AB327" s="17">
        <v>0.144030911609036</v>
      </c>
      <c r="AC327" s="17">
        <v>8.7120225801015805E-2</v>
      </c>
      <c r="AD327" s="17">
        <v>7.1360100933083995E-2</v>
      </c>
      <c r="AE327" s="17"/>
      <c r="AF327" s="17">
        <v>4.8901177988410198E-2</v>
      </c>
      <c r="AG327" s="17">
        <v>7.5767579057769804E-2</v>
      </c>
    </row>
    <row r="328" spans="2:33" x14ac:dyDescent="0.5">
      <c r="B328" t="s">
        <v>100</v>
      </c>
      <c r="C328" s="17">
        <v>0.69524274730409996</v>
      </c>
      <c r="D328" s="17">
        <v>0.74659136518145597</v>
      </c>
      <c r="E328" s="17">
        <v>0.64786745242996102</v>
      </c>
      <c r="F328" s="17"/>
      <c r="G328" s="17">
        <v>0.79076250407695303</v>
      </c>
      <c r="H328" s="17">
        <v>0.83018349481196896</v>
      </c>
      <c r="I328" s="17">
        <v>0.805747906647579</v>
      </c>
      <c r="J328" s="17">
        <v>0.70819493209987305</v>
      </c>
      <c r="K328" s="17">
        <v>0.64258865849410496</v>
      </c>
      <c r="L328" s="17">
        <v>0.49286728402504498</v>
      </c>
      <c r="M328" s="17"/>
      <c r="N328" s="17">
        <v>0.70894466702630199</v>
      </c>
      <c r="O328" s="17">
        <v>0.75571171998840503</v>
      </c>
      <c r="P328" s="17">
        <v>0.76168514295311995</v>
      </c>
      <c r="Q328" s="17">
        <v>0.60727587762104096</v>
      </c>
      <c r="R328" s="17">
        <v>0.65038049196974301</v>
      </c>
      <c r="S328" s="17">
        <v>0.66641089960070798</v>
      </c>
      <c r="T328" s="17">
        <v>0.62011767135284801</v>
      </c>
      <c r="U328" s="17">
        <v>0.68550007955970405</v>
      </c>
      <c r="V328" s="17">
        <v>0.67095684153882695</v>
      </c>
      <c r="W328" s="17">
        <v>0.71062461843388502</v>
      </c>
      <c r="X328" s="17">
        <v>0.68856598095291699</v>
      </c>
      <c r="Y328" s="17">
        <v>0.57172791568561898</v>
      </c>
      <c r="Z328" s="17">
        <v>0.67548675587309803</v>
      </c>
      <c r="AA328" s="17">
        <v>0.81064491330711297</v>
      </c>
      <c r="AB328" s="17">
        <v>0.51125143022484998</v>
      </c>
      <c r="AC328" s="17">
        <v>0.70904086016328605</v>
      </c>
      <c r="AD328" s="17">
        <v>0.67598456525756301</v>
      </c>
      <c r="AE328" s="17"/>
      <c r="AF328" s="17">
        <v>0.77453261273451302</v>
      </c>
      <c r="AG328" s="17">
        <v>0.65636134662637202</v>
      </c>
    </row>
    <row r="329" spans="2:33" x14ac:dyDescent="0.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row>
    <row r="330" spans="2:33" x14ac:dyDescent="0.5">
      <c r="B330" s="6" t="s">
        <v>200</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row>
    <row r="331" spans="2:33" x14ac:dyDescent="0.5">
      <c r="B331" s="24" t="s">
        <v>58</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row>
    <row r="332" spans="2:33" x14ac:dyDescent="0.5">
      <c r="B332" t="s">
        <v>93</v>
      </c>
      <c r="C332" s="17">
        <v>6.8740594700395105E-2</v>
      </c>
      <c r="D332" s="17">
        <v>9.5460554008828205E-2</v>
      </c>
      <c r="E332" s="17">
        <v>4.2809686960830602E-2</v>
      </c>
      <c r="F332" s="17"/>
      <c r="G332" s="17">
        <v>0.11456434424275599</v>
      </c>
      <c r="H332" s="17">
        <v>8.0720277983710897E-2</v>
      </c>
      <c r="I332" s="17">
        <v>8.8883025523760706E-2</v>
      </c>
      <c r="J332" s="17">
        <v>6.3602337477013507E-2</v>
      </c>
      <c r="K332" s="17">
        <v>7.4078679493653196E-2</v>
      </c>
      <c r="L332" s="17">
        <v>2.53474686346906E-2</v>
      </c>
      <c r="M332" s="17"/>
      <c r="N332" s="17">
        <v>4.7162485363278897E-2</v>
      </c>
      <c r="O332" s="17">
        <v>0.11020758697562499</v>
      </c>
      <c r="P332" s="17">
        <v>0.1077458941</v>
      </c>
      <c r="Q332" s="17">
        <v>5.3311687359372598E-2</v>
      </c>
      <c r="R332" s="17">
        <v>5.75615198948198E-2</v>
      </c>
      <c r="S332" s="17">
        <v>3.2388697748601002E-2</v>
      </c>
      <c r="T332" s="17">
        <v>0</v>
      </c>
      <c r="U332" s="17">
        <v>6.3208764791215594E-2</v>
      </c>
      <c r="V332" s="17">
        <v>9.1504956049318201E-2</v>
      </c>
      <c r="W332" s="17">
        <v>0.110865012055699</v>
      </c>
      <c r="X332" s="17">
        <v>2.9489803080938699E-2</v>
      </c>
      <c r="Y332" s="17">
        <v>0</v>
      </c>
      <c r="Z332" s="17">
        <v>7.6137056323046307E-2</v>
      </c>
      <c r="AA332" s="17">
        <v>7.7879631509668396E-2</v>
      </c>
      <c r="AB332" s="17">
        <v>8.3404472391540904E-2</v>
      </c>
      <c r="AC332" s="17">
        <v>6.2577605955490598E-2</v>
      </c>
      <c r="AD332" s="17">
        <v>6.2922730585463105E-2</v>
      </c>
      <c r="AE332" s="17"/>
      <c r="AF332" s="17">
        <v>8.9431655035431906E-2</v>
      </c>
      <c r="AG332" s="17">
        <v>5.8594311780547498E-2</v>
      </c>
    </row>
    <row r="333" spans="2:33" x14ac:dyDescent="0.5">
      <c r="B333" t="s">
        <v>94</v>
      </c>
      <c r="C333" s="17">
        <v>0.129959700725954</v>
      </c>
      <c r="D333" s="17">
        <v>0.161418621350229</v>
      </c>
      <c r="E333" s="17">
        <v>0.101459036037511</v>
      </c>
      <c r="F333" s="17"/>
      <c r="G333" s="17">
        <v>0.13890594073635701</v>
      </c>
      <c r="H333" s="17">
        <v>0.190574673378576</v>
      </c>
      <c r="I333" s="17">
        <v>0.17600435352385599</v>
      </c>
      <c r="J333" s="17">
        <v>0.118408913871064</v>
      </c>
      <c r="K333" s="17">
        <v>9.2355865593882397E-2</v>
      </c>
      <c r="L333" s="17">
        <v>7.6537032930707002E-2</v>
      </c>
      <c r="M333" s="17"/>
      <c r="N333" s="17">
        <v>0.168979008552537</v>
      </c>
      <c r="O333" s="17">
        <v>9.2345947512727095E-2</v>
      </c>
      <c r="P333" s="17">
        <v>0.13658019281272399</v>
      </c>
      <c r="Q333" s="17">
        <v>0.140959613219034</v>
      </c>
      <c r="R333" s="17">
        <v>0.108181108837738</v>
      </c>
      <c r="S333" s="17">
        <v>0.10905842270607199</v>
      </c>
      <c r="T333" s="17">
        <v>0.11119334651622099</v>
      </c>
      <c r="U333" s="17">
        <v>0.24943516206039901</v>
      </c>
      <c r="V333" s="17">
        <v>6.5722217293540594E-2</v>
      </c>
      <c r="W333" s="17">
        <v>0.14229907379456799</v>
      </c>
      <c r="X333" s="17">
        <v>0.124428333581853</v>
      </c>
      <c r="Y333" s="17">
        <v>0.132062274086682</v>
      </c>
      <c r="Z333" s="17">
        <v>2.8773006069655601E-2</v>
      </c>
      <c r="AA333" s="17">
        <v>0.256515542373557</v>
      </c>
      <c r="AB333" s="17">
        <v>2.4381524791458699E-2</v>
      </c>
      <c r="AC333" s="17">
        <v>0.10934791700943799</v>
      </c>
      <c r="AD333" s="17">
        <v>0.15555653720096199</v>
      </c>
      <c r="AE333" s="17"/>
      <c r="AF333" s="17">
        <v>0.135922398565406</v>
      </c>
      <c r="AG333" s="17">
        <v>0.127035770378015</v>
      </c>
    </row>
    <row r="334" spans="2:33" x14ac:dyDescent="0.5">
      <c r="B334" t="s">
        <v>189</v>
      </c>
      <c r="C334" s="17">
        <v>0.21074828501655599</v>
      </c>
      <c r="D334" s="17">
        <v>0.21277045502841599</v>
      </c>
      <c r="E334" s="17">
        <v>0.20925116691898901</v>
      </c>
      <c r="F334" s="17"/>
      <c r="G334" s="17">
        <v>0.161729459819107</v>
      </c>
      <c r="H334" s="17">
        <v>0.26711886716280497</v>
      </c>
      <c r="I334" s="17">
        <v>0.29370196650601799</v>
      </c>
      <c r="J334" s="17">
        <v>0.21202057974577301</v>
      </c>
      <c r="K334" s="17">
        <v>0.16111002083491899</v>
      </c>
      <c r="L334" s="17">
        <v>0.14973319928554199</v>
      </c>
      <c r="M334" s="17"/>
      <c r="N334" s="17">
        <v>0.19876996125388899</v>
      </c>
      <c r="O334" s="17">
        <v>0.18845330514834099</v>
      </c>
      <c r="P334" s="17">
        <v>0.22879780547218201</v>
      </c>
      <c r="Q334" s="17">
        <v>0.154821431147216</v>
      </c>
      <c r="R334" s="17">
        <v>0.194367831977863</v>
      </c>
      <c r="S334" s="17">
        <v>0.16748180211681299</v>
      </c>
      <c r="T334" s="17">
        <v>0.143526698380437</v>
      </c>
      <c r="U334" s="17">
        <v>0.196675205981136</v>
      </c>
      <c r="V334" s="17">
        <v>0.14434357676573401</v>
      </c>
      <c r="W334" s="17">
        <v>0.20849189309830801</v>
      </c>
      <c r="X334" s="17">
        <v>0.226079363191315</v>
      </c>
      <c r="Y334" s="17">
        <v>0.24318599694543799</v>
      </c>
      <c r="Z334" s="17">
        <v>0.28519017809507502</v>
      </c>
      <c r="AA334" s="17">
        <v>0.19030830117581901</v>
      </c>
      <c r="AB334" s="17">
        <v>8.2500795087798395E-2</v>
      </c>
      <c r="AC334" s="17">
        <v>0.30989262838584902</v>
      </c>
      <c r="AD334" s="17">
        <v>0.27725833168623698</v>
      </c>
      <c r="AE334" s="17"/>
      <c r="AF334" s="17">
        <v>0.27463753147843001</v>
      </c>
      <c r="AG334" s="17">
        <v>0.17941889156636401</v>
      </c>
    </row>
    <row r="335" spans="2:33" x14ac:dyDescent="0.5">
      <c r="B335" t="s">
        <v>96</v>
      </c>
      <c r="C335" s="17">
        <v>0.189950877888764</v>
      </c>
      <c r="D335" s="17">
        <v>0.180366172861781</v>
      </c>
      <c r="E335" s="17">
        <v>0.19901410334876399</v>
      </c>
      <c r="F335" s="17"/>
      <c r="G335" s="17">
        <v>0.277406329692166</v>
      </c>
      <c r="H335" s="17">
        <v>0.16179136923441101</v>
      </c>
      <c r="I335" s="17">
        <v>0.16064351241215899</v>
      </c>
      <c r="J335" s="17">
        <v>0.208175939404731</v>
      </c>
      <c r="K335" s="17">
        <v>0.186566045887013</v>
      </c>
      <c r="L335" s="17">
        <v>0.19310527929832599</v>
      </c>
      <c r="M335" s="17"/>
      <c r="N335" s="17">
        <v>0.22260506588251699</v>
      </c>
      <c r="O335" s="17">
        <v>0.23069383482020001</v>
      </c>
      <c r="P335" s="17">
        <v>0.17475670692454301</v>
      </c>
      <c r="Q335" s="17">
        <v>0.163009077079804</v>
      </c>
      <c r="R335" s="17">
        <v>0.1299584753877</v>
      </c>
      <c r="S335" s="17">
        <v>0.177758390220806</v>
      </c>
      <c r="T335" s="17">
        <v>0.183084113968839</v>
      </c>
      <c r="U335" s="17">
        <v>0.18142595025389899</v>
      </c>
      <c r="V335" s="17">
        <v>0.27414199959573798</v>
      </c>
      <c r="W335" s="17">
        <v>0.150556579280819</v>
      </c>
      <c r="X335" s="17">
        <v>0.21286757835106801</v>
      </c>
      <c r="Y335" s="17">
        <v>0.17057378725358599</v>
      </c>
      <c r="Z335" s="17">
        <v>0.186623603077999</v>
      </c>
      <c r="AA335" s="17">
        <v>0.173756378826664</v>
      </c>
      <c r="AB335" s="17">
        <v>0.22720571096749501</v>
      </c>
      <c r="AC335" s="17">
        <v>0.185167690675765</v>
      </c>
      <c r="AD335" s="17">
        <v>0.13731904592352201</v>
      </c>
      <c r="AE335" s="17"/>
      <c r="AF335" s="17">
        <v>0.182533262546027</v>
      </c>
      <c r="AG335" s="17">
        <v>0.193588256671647</v>
      </c>
    </row>
    <row r="336" spans="2:33" x14ac:dyDescent="0.5">
      <c r="B336" t="s">
        <v>97</v>
      </c>
      <c r="C336" s="17">
        <v>0.30370693022383999</v>
      </c>
      <c r="D336" s="17">
        <v>0.27278515918187501</v>
      </c>
      <c r="E336" s="17">
        <v>0.33243485984680099</v>
      </c>
      <c r="F336" s="17"/>
      <c r="G336" s="17">
        <v>0.25910640542907598</v>
      </c>
      <c r="H336" s="17">
        <v>0.25238102517698502</v>
      </c>
      <c r="I336" s="17">
        <v>0.222632726778135</v>
      </c>
      <c r="J336" s="17">
        <v>0.30261825633799599</v>
      </c>
      <c r="K336" s="17">
        <v>0.358694683741273</v>
      </c>
      <c r="L336" s="17">
        <v>0.39039263055830498</v>
      </c>
      <c r="M336" s="17"/>
      <c r="N336" s="17">
        <v>0.32746562642515498</v>
      </c>
      <c r="O336" s="17">
        <v>0.33257460131865302</v>
      </c>
      <c r="P336" s="17">
        <v>0.206948083512974</v>
      </c>
      <c r="Q336" s="17">
        <v>0.36090347942001499</v>
      </c>
      <c r="R336" s="17">
        <v>0.240497103185006</v>
      </c>
      <c r="S336" s="17">
        <v>0.38435703868035298</v>
      </c>
      <c r="T336" s="17">
        <v>0.40843715258043001</v>
      </c>
      <c r="U336" s="17">
        <v>0.253375940268665</v>
      </c>
      <c r="V336" s="17">
        <v>0.26570032388887799</v>
      </c>
      <c r="W336" s="17">
        <v>0.32414095170588803</v>
      </c>
      <c r="X336" s="17">
        <v>0.30641383152214302</v>
      </c>
      <c r="Y336" s="17">
        <v>0.33518891035111997</v>
      </c>
      <c r="Z336" s="17">
        <v>0.27632893595972902</v>
      </c>
      <c r="AA336" s="17">
        <v>0.185674842720501</v>
      </c>
      <c r="AB336" s="17">
        <v>0.48649801371177698</v>
      </c>
      <c r="AC336" s="17">
        <v>0.26272114817856601</v>
      </c>
      <c r="AD336" s="17">
        <v>0.322773510724843</v>
      </c>
      <c r="AE336" s="17"/>
      <c r="AF336" s="17">
        <v>0.26372069640183299</v>
      </c>
      <c r="AG336" s="17">
        <v>0.323314994512853</v>
      </c>
    </row>
    <row r="337" spans="2:33" x14ac:dyDescent="0.5">
      <c r="B337" t="s">
        <v>77</v>
      </c>
      <c r="C337" s="17">
        <v>9.6893611444491407E-2</v>
      </c>
      <c r="D337" s="17">
        <v>7.7199037568870907E-2</v>
      </c>
      <c r="E337" s="17">
        <v>0.115031146887105</v>
      </c>
      <c r="F337" s="17"/>
      <c r="G337" s="17">
        <v>4.8287520080539097E-2</v>
      </c>
      <c r="H337" s="17">
        <v>4.7413787063511799E-2</v>
      </c>
      <c r="I337" s="17">
        <v>5.8134415256071097E-2</v>
      </c>
      <c r="J337" s="17">
        <v>9.5173973163422604E-2</v>
      </c>
      <c r="K337" s="17">
        <v>0.12719470444925901</v>
      </c>
      <c r="L337" s="17">
        <v>0.16488438929242899</v>
      </c>
      <c r="M337" s="17"/>
      <c r="N337" s="17">
        <v>3.5017852522623003E-2</v>
      </c>
      <c r="O337" s="17">
        <v>4.57247242244532E-2</v>
      </c>
      <c r="P337" s="17">
        <v>0.145171317177578</v>
      </c>
      <c r="Q337" s="17">
        <v>0.12699471177455701</v>
      </c>
      <c r="R337" s="17">
        <v>0.26943396071687398</v>
      </c>
      <c r="S337" s="17">
        <v>0.128955648527355</v>
      </c>
      <c r="T337" s="17">
        <v>0.15375868855407199</v>
      </c>
      <c r="U337" s="17">
        <v>5.5878976644685802E-2</v>
      </c>
      <c r="V337" s="17">
        <v>0.15858692640679001</v>
      </c>
      <c r="W337" s="17">
        <v>6.3646490064717606E-2</v>
      </c>
      <c r="X337" s="17">
        <v>0.100721090272683</v>
      </c>
      <c r="Y337" s="17">
        <v>0.118989031363174</v>
      </c>
      <c r="Z337" s="17">
        <v>0.14694722047449499</v>
      </c>
      <c r="AA337" s="17">
        <v>0.11586530339379</v>
      </c>
      <c r="AB337" s="17">
        <v>9.6009483049930705E-2</v>
      </c>
      <c r="AC337" s="17">
        <v>7.0293009794891295E-2</v>
      </c>
      <c r="AD337" s="17">
        <v>4.4169843878973297E-2</v>
      </c>
      <c r="AE337" s="17"/>
      <c r="AF337" s="17">
        <v>5.3754455972872602E-2</v>
      </c>
      <c r="AG337" s="17">
        <v>0.118047775090574</v>
      </c>
    </row>
    <row r="338" spans="2:33" x14ac:dyDescent="0.5">
      <c r="B338" t="s">
        <v>98</v>
      </c>
      <c r="C338" s="17">
        <v>0.19870029542634901</v>
      </c>
      <c r="D338" s="17">
        <v>0.25687917535905702</v>
      </c>
      <c r="E338" s="17">
        <v>0.14426872299834201</v>
      </c>
      <c r="F338" s="17"/>
      <c r="G338" s="17">
        <v>0.253470284979112</v>
      </c>
      <c r="H338" s="17">
        <v>0.27129495136228599</v>
      </c>
      <c r="I338" s="17">
        <v>0.264887379047617</v>
      </c>
      <c r="J338" s="17">
        <v>0.182011251348077</v>
      </c>
      <c r="K338" s="17">
        <v>0.166434545087536</v>
      </c>
      <c r="L338" s="17">
        <v>0.10188450156539799</v>
      </c>
      <c r="M338" s="17"/>
      <c r="N338" s="17">
        <v>0.216141493915816</v>
      </c>
      <c r="O338" s="17">
        <v>0.202553534488353</v>
      </c>
      <c r="P338" s="17">
        <v>0.24432608691272401</v>
      </c>
      <c r="Q338" s="17">
        <v>0.194271300578407</v>
      </c>
      <c r="R338" s="17">
        <v>0.16574262873255699</v>
      </c>
      <c r="S338" s="17">
        <v>0.141447120454673</v>
      </c>
      <c r="T338" s="17">
        <v>0.11119334651622099</v>
      </c>
      <c r="U338" s="17">
        <v>0.31264392685161402</v>
      </c>
      <c r="V338" s="17">
        <v>0.15722717334285899</v>
      </c>
      <c r="W338" s="17">
        <v>0.25316408585026701</v>
      </c>
      <c r="X338" s="17">
        <v>0.153918136662791</v>
      </c>
      <c r="Y338" s="17">
        <v>0.132062274086682</v>
      </c>
      <c r="Z338" s="17">
        <v>0.10491006239270199</v>
      </c>
      <c r="AA338" s="17">
        <v>0.33439517388322498</v>
      </c>
      <c r="AB338" s="17">
        <v>0.107785997183</v>
      </c>
      <c r="AC338" s="17">
        <v>0.171925522964928</v>
      </c>
      <c r="AD338" s="17">
        <v>0.21847926778642501</v>
      </c>
      <c r="AE338" s="17"/>
      <c r="AF338" s="17">
        <v>0.22535405360083799</v>
      </c>
      <c r="AG338" s="17">
        <v>0.185630082158562</v>
      </c>
    </row>
    <row r="339" spans="2:33" x14ac:dyDescent="0.5">
      <c r="B339" t="s">
        <v>99</v>
      </c>
      <c r="C339" s="17">
        <v>0.49365780811260401</v>
      </c>
      <c r="D339" s="17">
        <v>0.45315133204365599</v>
      </c>
      <c r="E339" s="17">
        <v>0.53144896319556501</v>
      </c>
      <c r="F339" s="17"/>
      <c r="G339" s="17">
        <v>0.53651273512124198</v>
      </c>
      <c r="H339" s="17">
        <v>0.41417239441139703</v>
      </c>
      <c r="I339" s="17">
        <v>0.38327623919029502</v>
      </c>
      <c r="J339" s="17">
        <v>0.510794195742727</v>
      </c>
      <c r="K339" s="17">
        <v>0.54526072962828598</v>
      </c>
      <c r="L339" s="17">
        <v>0.58349790985663197</v>
      </c>
      <c r="M339" s="17"/>
      <c r="N339" s="17">
        <v>0.55007069230767203</v>
      </c>
      <c r="O339" s="17">
        <v>0.56326843613885302</v>
      </c>
      <c r="P339" s="17">
        <v>0.38170479043751598</v>
      </c>
      <c r="Q339" s="17">
        <v>0.52391255649982005</v>
      </c>
      <c r="R339" s="17">
        <v>0.370455578572706</v>
      </c>
      <c r="S339" s="17">
        <v>0.56211542890115895</v>
      </c>
      <c r="T339" s="17">
        <v>0.59152126654926995</v>
      </c>
      <c r="U339" s="17">
        <v>0.43480189052256402</v>
      </c>
      <c r="V339" s="17">
        <v>0.53984232348461703</v>
      </c>
      <c r="W339" s="17">
        <v>0.47469753098670697</v>
      </c>
      <c r="X339" s="17">
        <v>0.51928140987321003</v>
      </c>
      <c r="Y339" s="17">
        <v>0.50576269760470605</v>
      </c>
      <c r="Z339" s="17">
        <v>0.46295253903772698</v>
      </c>
      <c r="AA339" s="17">
        <v>0.359431221547165</v>
      </c>
      <c r="AB339" s="17">
        <v>0.71370372467927101</v>
      </c>
      <c r="AC339" s="17">
        <v>0.44788883885433201</v>
      </c>
      <c r="AD339" s="17">
        <v>0.46009255664836501</v>
      </c>
      <c r="AE339" s="17"/>
      <c r="AF339" s="17">
        <v>0.44625395894786002</v>
      </c>
      <c r="AG339" s="17">
        <v>0.51690325118449998</v>
      </c>
    </row>
    <row r="340" spans="2:33" x14ac:dyDescent="0.5">
      <c r="B340" t="s">
        <v>100</v>
      </c>
      <c r="C340" s="17">
        <v>-0.29495751268625497</v>
      </c>
      <c r="D340" s="17">
        <v>-0.19627215668459899</v>
      </c>
      <c r="E340" s="17">
        <v>-0.38718024019722302</v>
      </c>
      <c r="F340" s="17"/>
      <c r="G340" s="17">
        <v>-0.28304245014212898</v>
      </c>
      <c r="H340" s="17">
        <v>-0.14287744304910999</v>
      </c>
      <c r="I340" s="17">
        <v>-0.11838886014267801</v>
      </c>
      <c r="J340" s="17">
        <v>-0.32878294439465</v>
      </c>
      <c r="K340" s="17">
        <v>-0.37882618454075001</v>
      </c>
      <c r="L340" s="17">
        <v>-0.481613408291234</v>
      </c>
      <c r="M340" s="17"/>
      <c r="N340" s="17">
        <v>-0.33392919839185597</v>
      </c>
      <c r="O340" s="17">
        <v>-0.36071490165050002</v>
      </c>
      <c r="P340" s="17">
        <v>-0.13737870352479201</v>
      </c>
      <c r="Q340" s="17">
        <v>-0.32964125592141302</v>
      </c>
      <c r="R340" s="17">
        <v>-0.20471294984014801</v>
      </c>
      <c r="S340" s="17">
        <v>-0.42066830844648601</v>
      </c>
      <c r="T340" s="17">
        <v>-0.48032792003304903</v>
      </c>
      <c r="U340" s="17">
        <v>-0.122157963670949</v>
      </c>
      <c r="V340" s="17">
        <v>-0.38261515014175801</v>
      </c>
      <c r="W340" s="17">
        <v>-0.22153344513643999</v>
      </c>
      <c r="X340" s="17">
        <v>-0.365363273210419</v>
      </c>
      <c r="Y340" s="17">
        <v>-0.37370042351802402</v>
      </c>
      <c r="Z340" s="17">
        <v>-0.35804247664502598</v>
      </c>
      <c r="AA340" s="17">
        <v>-2.50360476639402E-2</v>
      </c>
      <c r="AB340" s="17">
        <v>-0.60591772749627204</v>
      </c>
      <c r="AC340" s="17">
        <v>-0.27596331588940298</v>
      </c>
      <c r="AD340" s="17">
        <v>-0.24161328886194</v>
      </c>
      <c r="AE340" s="17"/>
      <c r="AF340" s="17">
        <v>-0.220899905347022</v>
      </c>
      <c r="AG340" s="17">
        <v>-0.33127316902593801</v>
      </c>
    </row>
    <row r="341" spans="2:33" x14ac:dyDescent="0.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row>
    <row r="342" spans="2:33" x14ac:dyDescent="0.5">
      <c r="B342" s="6" t="s">
        <v>201</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row>
    <row r="343" spans="2:33" x14ac:dyDescent="0.5">
      <c r="B343" s="24" t="s">
        <v>58</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row>
    <row r="344" spans="2:33" x14ac:dyDescent="0.5">
      <c r="B344" t="s">
        <v>93</v>
      </c>
      <c r="C344" s="17">
        <v>5.9165236578495602E-2</v>
      </c>
      <c r="D344" s="17">
        <v>7.1085785566635196E-2</v>
      </c>
      <c r="E344" s="17">
        <v>4.6727387625928499E-2</v>
      </c>
      <c r="F344" s="17"/>
      <c r="G344" s="17">
        <v>6.9633115764057799E-2</v>
      </c>
      <c r="H344" s="17">
        <v>7.7821590696928705E-2</v>
      </c>
      <c r="I344" s="17">
        <v>7.4970751011010403E-2</v>
      </c>
      <c r="J344" s="17">
        <v>6.6891863456092895E-2</v>
      </c>
      <c r="K344" s="17">
        <v>5.65276046860392E-2</v>
      </c>
      <c r="L344" s="17">
        <v>2.4407574150796502E-2</v>
      </c>
      <c r="M344" s="17"/>
      <c r="N344" s="17">
        <v>4.4545635372469E-2</v>
      </c>
      <c r="O344" s="17">
        <v>9.1218707973098806E-2</v>
      </c>
      <c r="P344" s="17">
        <v>5.6038794769608699E-2</v>
      </c>
      <c r="Q344" s="17">
        <v>2.6654399792997399E-2</v>
      </c>
      <c r="R344" s="17">
        <v>8.9633474854527703E-2</v>
      </c>
      <c r="S344" s="17">
        <v>5.5606893577673698E-2</v>
      </c>
      <c r="T344" s="17">
        <v>0</v>
      </c>
      <c r="U344" s="17">
        <v>7.8519384803830597E-2</v>
      </c>
      <c r="V344" s="17">
        <v>7.2276641164028599E-2</v>
      </c>
      <c r="W344" s="17">
        <v>7.1304225890931605E-2</v>
      </c>
      <c r="X344" s="17">
        <v>5.1875897376972797E-2</v>
      </c>
      <c r="Y344" s="17">
        <v>2.9646567904446301E-2</v>
      </c>
      <c r="Z344" s="17">
        <v>8.0555513983543006E-2</v>
      </c>
      <c r="AA344" s="17">
        <v>4.6364987105040403E-2</v>
      </c>
      <c r="AB344" s="17">
        <v>2.3201669466475301E-2</v>
      </c>
      <c r="AC344" s="17">
        <v>4.7224794433490702E-2</v>
      </c>
      <c r="AD344" s="17">
        <v>7.3704648564136999E-2</v>
      </c>
      <c r="AE344" s="17"/>
      <c r="AF344" s="17">
        <v>7.2650066602749003E-2</v>
      </c>
      <c r="AG344" s="17">
        <v>5.2552675485120999E-2</v>
      </c>
    </row>
    <row r="345" spans="2:33" x14ac:dyDescent="0.5">
      <c r="B345" t="s">
        <v>94</v>
      </c>
      <c r="C345" s="17">
        <v>0.105459040771366</v>
      </c>
      <c r="D345" s="17">
        <v>0.115336097644158</v>
      </c>
      <c r="E345" s="17">
        <v>9.6617762420128803E-2</v>
      </c>
      <c r="F345" s="17"/>
      <c r="G345" s="17">
        <v>0.11236812839256</v>
      </c>
      <c r="H345" s="17">
        <v>0.13256126077268701</v>
      </c>
      <c r="I345" s="17">
        <v>0.13900052782508701</v>
      </c>
      <c r="J345" s="17">
        <v>0.110137931142642</v>
      </c>
      <c r="K345" s="17">
        <v>6.1292665662487297E-2</v>
      </c>
      <c r="L345" s="17">
        <v>8.1565616524165996E-2</v>
      </c>
      <c r="M345" s="17"/>
      <c r="N345" s="17">
        <v>0.111305967138995</v>
      </c>
      <c r="O345" s="17">
        <v>0.100541200581928</v>
      </c>
      <c r="P345" s="17">
        <v>0.122164310919306</v>
      </c>
      <c r="Q345" s="17">
        <v>0.114305213426037</v>
      </c>
      <c r="R345" s="17">
        <v>0.107211809239923</v>
      </c>
      <c r="S345" s="17">
        <v>4.3834059709320201E-2</v>
      </c>
      <c r="T345" s="17">
        <v>0</v>
      </c>
      <c r="U345" s="17">
        <v>0.13229848339119399</v>
      </c>
      <c r="V345" s="17">
        <v>9.9642199234384304E-2</v>
      </c>
      <c r="W345" s="17">
        <v>0.12598579048320899</v>
      </c>
      <c r="X345" s="17">
        <v>6.6599606345499995E-2</v>
      </c>
      <c r="Y345" s="17">
        <v>0.120753971751052</v>
      </c>
      <c r="Z345" s="17">
        <v>9.4420769166038698E-2</v>
      </c>
      <c r="AA345" s="17">
        <v>0.24531056302187701</v>
      </c>
      <c r="AB345" s="17">
        <v>2.9116265260788501E-2</v>
      </c>
      <c r="AC345" s="17">
        <v>0.10877090499999099</v>
      </c>
      <c r="AD345" s="17">
        <v>0.104986803239438</v>
      </c>
      <c r="AE345" s="17"/>
      <c r="AF345" s="17">
        <v>0.11065705870177001</v>
      </c>
      <c r="AG345" s="17">
        <v>0.102910086793642</v>
      </c>
    </row>
    <row r="346" spans="2:33" x14ac:dyDescent="0.5">
      <c r="B346" t="s">
        <v>189</v>
      </c>
      <c r="C346" s="17">
        <v>0.15654789478207201</v>
      </c>
      <c r="D346" s="17">
        <v>0.17446508234999</v>
      </c>
      <c r="E346" s="17">
        <v>0.14045211972097901</v>
      </c>
      <c r="F346" s="17"/>
      <c r="G346" s="17">
        <v>0.17274274391098399</v>
      </c>
      <c r="H346" s="17">
        <v>0.11580672360902999</v>
      </c>
      <c r="I346" s="17">
        <v>0.20159530572276699</v>
      </c>
      <c r="J346" s="17">
        <v>0.192192518750474</v>
      </c>
      <c r="K346" s="17">
        <v>0.12642198771542201</v>
      </c>
      <c r="L346" s="17">
        <v>0.137992799464278</v>
      </c>
      <c r="M346" s="17"/>
      <c r="N346" s="17">
        <v>0.12914821557210199</v>
      </c>
      <c r="O346" s="17">
        <v>0.144641559969478</v>
      </c>
      <c r="P346" s="17">
        <v>0.130512074402648</v>
      </c>
      <c r="Q346" s="17">
        <v>0.140983881872038</v>
      </c>
      <c r="R346" s="17">
        <v>5.6934144110430303E-2</v>
      </c>
      <c r="S346" s="17">
        <v>0.20579494906200399</v>
      </c>
      <c r="T346" s="17">
        <v>0.25754068805238201</v>
      </c>
      <c r="U346" s="17">
        <v>0.20296310781154001</v>
      </c>
      <c r="V346" s="17">
        <v>9.2725529266076703E-2</v>
      </c>
      <c r="W346" s="17">
        <v>0.125254126711</v>
      </c>
      <c r="X346" s="17">
        <v>0.131628872148773</v>
      </c>
      <c r="Y346" s="17">
        <v>0.1838599856849</v>
      </c>
      <c r="Z346" s="17">
        <v>0.14125828287775799</v>
      </c>
      <c r="AA346" s="17">
        <v>0.16135439124949599</v>
      </c>
      <c r="AB346" s="17">
        <v>7.6743695478500906E-2</v>
      </c>
      <c r="AC346" s="17">
        <v>0.23554233950109199</v>
      </c>
      <c r="AD346" s="17">
        <v>0.19587298093219899</v>
      </c>
      <c r="AE346" s="17"/>
      <c r="AF346" s="17">
        <v>0.17083276195473701</v>
      </c>
      <c r="AG346" s="17">
        <v>0.149543019175921</v>
      </c>
    </row>
    <row r="347" spans="2:33" x14ac:dyDescent="0.5">
      <c r="B347" t="s">
        <v>96</v>
      </c>
      <c r="C347" s="17">
        <v>0.192765960773121</v>
      </c>
      <c r="D347" s="17">
        <v>0.19017879722658901</v>
      </c>
      <c r="E347" s="17">
        <v>0.19544648788094701</v>
      </c>
      <c r="F347" s="17"/>
      <c r="G347" s="17">
        <v>0.25435785031782299</v>
      </c>
      <c r="H347" s="17">
        <v>0.15571829243125801</v>
      </c>
      <c r="I347" s="17">
        <v>0.17560050609365599</v>
      </c>
      <c r="J347" s="17">
        <v>0.20843009963404399</v>
      </c>
      <c r="K347" s="17">
        <v>0.19870259478063601</v>
      </c>
      <c r="L347" s="17">
        <v>0.19690913148679201</v>
      </c>
      <c r="M347" s="17"/>
      <c r="N347" s="17">
        <v>0.157877492041608</v>
      </c>
      <c r="O347" s="17">
        <v>0.26818929455468798</v>
      </c>
      <c r="P347" s="17">
        <v>0.17839908149861</v>
      </c>
      <c r="Q347" s="17">
        <v>0.182772950983809</v>
      </c>
      <c r="R347" s="17">
        <v>0.16714536441552999</v>
      </c>
      <c r="S347" s="17">
        <v>0.172221951517393</v>
      </c>
      <c r="T347" s="17">
        <v>0.17988539205436699</v>
      </c>
      <c r="U347" s="17">
        <v>0.123077431308196</v>
      </c>
      <c r="V347" s="17">
        <v>0.14784643479660001</v>
      </c>
      <c r="W347" s="17">
        <v>0.265584395700242</v>
      </c>
      <c r="X347" s="17">
        <v>0.15730106059058899</v>
      </c>
      <c r="Y347" s="17">
        <v>0.22901860534455001</v>
      </c>
      <c r="Z347" s="17">
        <v>0.209235046774361</v>
      </c>
      <c r="AA347" s="17">
        <v>0.150971592184724</v>
      </c>
      <c r="AB347" s="17">
        <v>0.24311551534314799</v>
      </c>
      <c r="AC347" s="17">
        <v>0.17645961080078401</v>
      </c>
      <c r="AD347" s="17">
        <v>0.22122994432830401</v>
      </c>
      <c r="AE347" s="17"/>
      <c r="AF347" s="17">
        <v>0.21779161367292901</v>
      </c>
      <c r="AG347" s="17">
        <v>0.18049412209188201</v>
      </c>
    </row>
    <row r="348" spans="2:33" x14ac:dyDescent="0.5">
      <c r="B348" t="s">
        <v>97</v>
      </c>
      <c r="C348" s="17">
        <v>0.362199807263972</v>
      </c>
      <c r="D348" s="17">
        <v>0.34277368319601398</v>
      </c>
      <c r="E348" s="17">
        <v>0.38053129587401302</v>
      </c>
      <c r="F348" s="17"/>
      <c r="G348" s="17">
        <v>0.29438206530907401</v>
      </c>
      <c r="H348" s="17">
        <v>0.42146932500832202</v>
      </c>
      <c r="I348" s="17">
        <v>0.29303745906607997</v>
      </c>
      <c r="J348" s="17">
        <v>0.28543988076576299</v>
      </c>
      <c r="K348" s="17">
        <v>0.384396179177311</v>
      </c>
      <c r="L348" s="17">
        <v>0.44110609206037099</v>
      </c>
      <c r="M348" s="17"/>
      <c r="N348" s="17">
        <v>0.45893003391123899</v>
      </c>
      <c r="O348" s="17">
        <v>0.34631037919681001</v>
      </c>
      <c r="P348" s="17">
        <v>0.33357346545960997</v>
      </c>
      <c r="Q348" s="17">
        <v>0.35556558280732597</v>
      </c>
      <c r="R348" s="17">
        <v>0.26213971447567003</v>
      </c>
      <c r="S348" s="17">
        <v>0.39673629385242098</v>
      </c>
      <c r="T348" s="17">
        <v>0.42532581145106502</v>
      </c>
      <c r="U348" s="17">
        <v>0.33800022436193899</v>
      </c>
      <c r="V348" s="17">
        <v>0.34348020713099398</v>
      </c>
      <c r="W348" s="17">
        <v>0.30421934729807898</v>
      </c>
      <c r="X348" s="17">
        <v>0.44277402534065402</v>
      </c>
      <c r="Y348" s="17">
        <v>0.32456876366959497</v>
      </c>
      <c r="Z348" s="17">
        <v>0.28887537570399702</v>
      </c>
      <c r="AA348" s="17">
        <v>0.34227273223550497</v>
      </c>
      <c r="AB348" s="17">
        <v>0.54181722655466402</v>
      </c>
      <c r="AC348" s="17">
        <v>0.32386152258379902</v>
      </c>
      <c r="AD348" s="17">
        <v>0.34467925024655999</v>
      </c>
      <c r="AE348" s="17"/>
      <c r="AF348" s="17">
        <v>0.35232218019530398</v>
      </c>
      <c r="AG348" s="17">
        <v>0.36704350290801402</v>
      </c>
    </row>
    <row r="349" spans="2:33" x14ac:dyDescent="0.5">
      <c r="B349" t="s">
        <v>77</v>
      </c>
      <c r="C349" s="17">
        <v>0.123862059830973</v>
      </c>
      <c r="D349" s="17">
        <v>0.10616055401661401</v>
      </c>
      <c r="E349" s="17">
        <v>0.14022494647800299</v>
      </c>
      <c r="F349" s="17"/>
      <c r="G349" s="17">
        <v>9.6516096305500398E-2</v>
      </c>
      <c r="H349" s="17">
        <v>9.6622807481774195E-2</v>
      </c>
      <c r="I349" s="17">
        <v>0.115795450281399</v>
      </c>
      <c r="J349" s="17">
        <v>0.136907706250984</v>
      </c>
      <c r="K349" s="17">
        <v>0.17265896797810501</v>
      </c>
      <c r="L349" s="17">
        <v>0.118018786313596</v>
      </c>
      <c r="M349" s="17"/>
      <c r="N349" s="17">
        <v>9.81926559635872E-2</v>
      </c>
      <c r="O349" s="17">
        <v>4.90988577239969E-2</v>
      </c>
      <c r="P349" s="17">
        <v>0.17931227295021801</v>
      </c>
      <c r="Q349" s="17">
        <v>0.179717971117792</v>
      </c>
      <c r="R349" s="17">
        <v>0.31693549290391798</v>
      </c>
      <c r="S349" s="17">
        <v>0.12580585228118801</v>
      </c>
      <c r="T349" s="17">
        <v>0.13724810844218699</v>
      </c>
      <c r="U349" s="17">
        <v>0.125141368323301</v>
      </c>
      <c r="V349" s="17">
        <v>0.24402898840791601</v>
      </c>
      <c r="W349" s="17">
        <v>0.10765211391653801</v>
      </c>
      <c r="X349" s="17">
        <v>0.14982053819751101</v>
      </c>
      <c r="Y349" s="17">
        <v>0.112152105645457</v>
      </c>
      <c r="Z349" s="17">
        <v>0.185655011494302</v>
      </c>
      <c r="AA349" s="17">
        <v>5.3725734203357099E-2</v>
      </c>
      <c r="AB349" s="17">
        <v>8.6005627896422507E-2</v>
      </c>
      <c r="AC349" s="17">
        <v>0.108140827680843</v>
      </c>
      <c r="AD349" s="17">
        <v>5.9526372689361902E-2</v>
      </c>
      <c r="AE349" s="17"/>
      <c r="AF349" s="17">
        <v>7.5746318872511403E-2</v>
      </c>
      <c r="AG349" s="17">
        <v>0.14745659354541901</v>
      </c>
    </row>
    <row r="350" spans="2:33" x14ac:dyDescent="0.5">
      <c r="B350" t="s">
        <v>98</v>
      </c>
      <c r="C350" s="17">
        <v>0.16462427734986099</v>
      </c>
      <c r="D350" s="17">
        <v>0.186421883210793</v>
      </c>
      <c r="E350" s="17">
        <v>0.143345150046057</v>
      </c>
      <c r="F350" s="17"/>
      <c r="G350" s="17">
        <v>0.182001244156618</v>
      </c>
      <c r="H350" s="17">
        <v>0.21038285146961599</v>
      </c>
      <c r="I350" s="17">
        <v>0.21397127883609701</v>
      </c>
      <c r="J350" s="17">
        <v>0.177029794598735</v>
      </c>
      <c r="K350" s="17">
        <v>0.117820270348527</v>
      </c>
      <c r="L350" s="17">
        <v>0.105973190674962</v>
      </c>
      <c r="M350" s="17"/>
      <c r="N350" s="17">
        <v>0.15585160251146399</v>
      </c>
      <c r="O350" s="17">
        <v>0.191759908555027</v>
      </c>
      <c r="P350" s="17">
        <v>0.17820310568891501</v>
      </c>
      <c r="Q350" s="17">
        <v>0.140959613219034</v>
      </c>
      <c r="R350" s="17">
        <v>0.19684528409445101</v>
      </c>
      <c r="S350" s="17">
        <v>9.9440953286993899E-2</v>
      </c>
      <c r="T350" s="17">
        <v>0</v>
      </c>
      <c r="U350" s="17">
        <v>0.21081786819502399</v>
      </c>
      <c r="V350" s="17">
        <v>0.17191884039841299</v>
      </c>
      <c r="W350" s="17">
        <v>0.19729001637414101</v>
      </c>
      <c r="X350" s="17">
        <v>0.11847550372247299</v>
      </c>
      <c r="Y350" s="17">
        <v>0.15040053965549899</v>
      </c>
      <c r="Z350" s="17">
        <v>0.174976283149582</v>
      </c>
      <c r="AA350" s="17">
        <v>0.29167555012691798</v>
      </c>
      <c r="AB350" s="17">
        <v>5.2317934727263697E-2</v>
      </c>
      <c r="AC350" s="17">
        <v>0.15599569943348099</v>
      </c>
      <c r="AD350" s="17">
        <v>0.17869145180357501</v>
      </c>
      <c r="AE350" s="17"/>
      <c r="AF350" s="17">
        <v>0.18330712530451901</v>
      </c>
      <c r="AG350" s="17">
        <v>0.15546276227876299</v>
      </c>
    </row>
    <row r="351" spans="2:33" x14ac:dyDescent="0.5">
      <c r="B351" t="s">
        <v>99</v>
      </c>
      <c r="C351" s="17">
        <v>0.55496576803709297</v>
      </c>
      <c r="D351" s="17">
        <v>0.53295248042260301</v>
      </c>
      <c r="E351" s="17">
        <v>0.57597778375496</v>
      </c>
      <c r="F351" s="17"/>
      <c r="G351" s="17">
        <v>0.54873991562689695</v>
      </c>
      <c r="H351" s="17">
        <v>0.57718761743958003</v>
      </c>
      <c r="I351" s="17">
        <v>0.46863796515973599</v>
      </c>
      <c r="J351" s="17">
        <v>0.49386998039980701</v>
      </c>
      <c r="K351" s="17">
        <v>0.58309877395794696</v>
      </c>
      <c r="L351" s="17">
        <v>0.638015223547163</v>
      </c>
      <c r="M351" s="17"/>
      <c r="N351" s="17">
        <v>0.61680752595284605</v>
      </c>
      <c r="O351" s="17">
        <v>0.61449967375149805</v>
      </c>
      <c r="P351" s="17">
        <v>0.51197254695822003</v>
      </c>
      <c r="Q351" s="17">
        <v>0.53833853379113505</v>
      </c>
      <c r="R351" s="17">
        <v>0.42928507889120099</v>
      </c>
      <c r="S351" s="17">
        <v>0.56895824536981399</v>
      </c>
      <c r="T351" s="17">
        <v>0.605211203505432</v>
      </c>
      <c r="U351" s="17">
        <v>0.46107765567013498</v>
      </c>
      <c r="V351" s="17">
        <v>0.49132664192759401</v>
      </c>
      <c r="W351" s="17">
        <v>0.56980374299832104</v>
      </c>
      <c r="X351" s="17">
        <v>0.60007508593124304</v>
      </c>
      <c r="Y351" s="17">
        <v>0.55358736901414496</v>
      </c>
      <c r="Z351" s="17">
        <v>0.49811042247835802</v>
      </c>
      <c r="AA351" s="17">
        <v>0.49324432442022897</v>
      </c>
      <c r="AB351" s="17">
        <v>0.78493274189781304</v>
      </c>
      <c r="AC351" s="17">
        <v>0.50032113338458295</v>
      </c>
      <c r="AD351" s="17">
        <v>0.56590919457486399</v>
      </c>
      <c r="AE351" s="17"/>
      <c r="AF351" s="17">
        <v>0.57011379386823302</v>
      </c>
      <c r="AG351" s="17">
        <v>0.547537624999897</v>
      </c>
    </row>
    <row r="352" spans="2:33" x14ac:dyDescent="0.5">
      <c r="B352" t="s">
        <v>100</v>
      </c>
      <c r="C352" s="17">
        <v>-0.39034149068723201</v>
      </c>
      <c r="D352" s="17">
        <v>-0.34653059721181001</v>
      </c>
      <c r="E352" s="17">
        <v>-0.43263263370890298</v>
      </c>
      <c r="F352" s="17"/>
      <c r="G352" s="17">
        <v>-0.366738671470279</v>
      </c>
      <c r="H352" s="17">
        <v>-0.36680476596996398</v>
      </c>
      <c r="I352" s="17">
        <v>-0.25466668632363898</v>
      </c>
      <c r="J352" s="17">
        <v>-0.31684018580107198</v>
      </c>
      <c r="K352" s="17">
        <v>-0.46527850360942102</v>
      </c>
      <c r="L352" s="17">
        <v>-0.53204203287220098</v>
      </c>
      <c r="M352" s="17"/>
      <c r="N352" s="17">
        <v>-0.46095592344138198</v>
      </c>
      <c r="O352" s="17">
        <v>-0.422739765196471</v>
      </c>
      <c r="P352" s="17">
        <v>-0.33376944126930502</v>
      </c>
      <c r="Q352" s="17">
        <v>-0.397378920572101</v>
      </c>
      <c r="R352" s="17">
        <v>-0.23243979479674901</v>
      </c>
      <c r="S352" s="17">
        <v>-0.46951729208282</v>
      </c>
      <c r="T352" s="17">
        <v>-0.605211203505432</v>
      </c>
      <c r="U352" s="17">
        <v>-0.25025978747511102</v>
      </c>
      <c r="V352" s="17">
        <v>-0.31940780152918102</v>
      </c>
      <c r="W352" s="17">
        <v>-0.37251372662418097</v>
      </c>
      <c r="X352" s="17">
        <v>-0.48159958220877003</v>
      </c>
      <c r="Y352" s="17">
        <v>-0.40318682935864603</v>
      </c>
      <c r="Z352" s="17">
        <v>-0.32313413932877699</v>
      </c>
      <c r="AA352" s="17">
        <v>-0.20156877429331099</v>
      </c>
      <c r="AB352" s="17">
        <v>-0.73261480717054905</v>
      </c>
      <c r="AC352" s="17">
        <v>-0.34432543395110199</v>
      </c>
      <c r="AD352" s="17">
        <v>-0.38721774277128901</v>
      </c>
      <c r="AE352" s="17"/>
      <c r="AF352" s="17">
        <v>-0.38680666856371498</v>
      </c>
      <c r="AG352" s="17">
        <v>-0.39207486272113401</v>
      </c>
    </row>
    <row r="353" spans="2:33" x14ac:dyDescent="0.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row>
    <row r="354" spans="2:33" x14ac:dyDescent="0.5">
      <c r="B354" s="6" t="s">
        <v>202</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row>
    <row r="355" spans="2:33" x14ac:dyDescent="0.5">
      <c r="B355" s="24" t="s">
        <v>58</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row>
    <row r="356" spans="2:33" x14ac:dyDescent="0.5">
      <c r="B356" t="s">
        <v>93</v>
      </c>
      <c r="C356" s="17">
        <v>3.5330038792604102E-2</v>
      </c>
      <c r="D356" s="17">
        <v>4.7266910216629598E-2</v>
      </c>
      <c r="E356" s="17">
        <v>2.2837851335422502E-2</v>
      </c>
      <c r="F356" s="17"/>
      <c r="G356" s="17">
        <v>0.105636542072123</v>
      </c>
      <c r="H356" s="17">
        <v>6.5472794403398496E-2</v>
      </c>
      <c r="I356" s="17">
        <v>3.7506816068709099E-2</v>
      </c>
      <c r="J356" s="17">
        <v>2.1736619249550799E-2</v>
      </c>
      <c r="K356" s="17">
        <v>2.0897470532098599E-2</v>
      </c>
      <c r="L356" s="17">
        <v>4.5595727845048097E-3</v>
      </c>
      <c r="M356" s="17"/>
      <c r="N356" s="17">
        <v>6.16400432703735E-2</v>
      </c>
      <c r="O356" s="17">
        <v>2.53700049208616E-2</v>
      </c>
      <c r="P356" s="17">
        <v>2.6864374032695999E-2</v>
      </c>
      <c r="Q356" s="17">
        <v>0</v>
      </c>
      <c r="R356" s="17">
        <v>2.7517270686236401E-2</v>
      </c>
      <c r="S356" s="17">
        <v>3.2388697748601002E-2</v>
      </c>
      <c r="T356" s="17">
        <v>3.4835924487383298E-2</v>
      </c>
      <c r="U356" s="17">
        <v>4.4491352015276202E-2</v>
      </c>
      <c r="V356" s="17">
        <v>7.1056067947270096E-2</v>
      </c>
      <c r="W356" s="17">
        <v>5.4529355946037299E-2</v>
      </c>
      <c r="X356" s="17">
        <v>2.8737936114089799E-2</v>
      </c>
      <c r="Y356" s="17">
        <v>2.9646567904446301E-2</v>
      </c>
      <c r="Z356" s="17">
        <v>0</v>
      </c>
      <c r="AA356" s="17">
        <v>7.4945706279737304E-2</v>
      </c>
      <c r="AB356" s="17">
        <v>5.2317934727263697E-2</v>
      </c>
      <c r="AC356" s="17">
        <v>2.4291700031604E-2</v>
      </c>
      <c r="AD356" s="17">
        <v>2.54788511332316E-2</v>
      </c>
      <c r="AE356" s="17"/>
      <c r="AF356" s="17">
        <v>5.0719359526987098E-2</v>
      </c>
      <c r="AG356" s="17">
        <v>2.7783571884336201E-2</v>
      </c>
    </row>
    <row r="357" spans="2:33" x14ac:dyDescent="0.5">
      <c r="B357" t="s">
        <v>94</v>
      </c>
      <c r="C357" s="17">
        <v>6.5317721694074904E-2</v>
      </c>
      <c r="D357" s="17">
        <v>8.1694820738760304E-2</v>
      </c>
      <c r="E357" s="17">
        <v>5.0476783732016903E-2</v>
      </c>
      <c r="F357" s="17"/>
      <c r="G357" s="17">
        <v>5.23340204533011E-2</v>
      </c>
      <c r="H357" s="17">
        <v>9.51189171142688E-2</v>
      </c>
      <c r="I357" s="17">
        <v>0.12829669301004301</v>
      </c>
      <c r="J357" s="17">
        <v>5.5960892857656402E-2</v>
      </c>
      <c r="K357" s="17">
        <v>5.5471314321529998E-2</v>
      </c>
      <c r="L357" s="17">
        <v>7.2922322368854601E-3</v>
      </c>
      <c r="M357" s="17"/>
      <c r="N357" s="17">
        <v>6.2064825665542903E-2</v>
      </c>
      <c r="O357" s="17">
        <v>0.102151162206959</v>
      </c>
      <c r="P357" s="17">
        <v>3.7124513177429902E-2</v>
      </c>
      <c r="Q357" s="17">
        <v>0.109770010414242</v>
      </c>
      <c r="R357" s="17">
        <v>0</v>
      </c>
      <c r="S357" s="17">
        <v>3.1503467977586602E-2</v>
      </c>
      <c r="T357" s="17">
        <v>0</v>
      </c>
      <c r="U357" s="17">
        <v>6.6800135802865104E-2</v>
      </c>
      <c r="V357" s="17">
        <v>8.6297302146802604E-2</v>
      </c>
      <c r="W357" s="17">
        <v>9.6077526976838704E-2</v>
      </c>
      <c r="X357" s="17">
        <v>1.48938455116137E-2</v>
      </c>
      <c r="Y357" s="17">
        <v>3.06141894996384E-2</v>
      </c>
      <c r="Z357" s="17">
        <v>4.30806443083733E-2</v>
      </c>
      <c r="AA357" s="17">
        <v>0.17374270911908801</v>
      </c>
      <c r="AB357" s="17">
        <v>5.1893975233557398E-2</v>
      </c>
      <c r="AC357" s="17">
        <v>4.7171272646506002E-2</v>
      </c>
      <c r="AD357" s="17">
        <v>8.6767273901466602E-2</v>
      </c>
      <c r="AE357" s="17"/>
      <c r="AF357" s="17">
        <v>8.1431249794012506E-2</v>
      </c>
      <c r="AG357" s="17">
        <v>5.7416124951735197E-2</v>
      </c>
    </row>
    <row r="358" spans="2:33" x14ac:dyDescent="0.5">
      <c r="B358" t="s">
        <v>189</v>
      </c>
      <c r="C358" s="17">
        <v>0.14812036540221299</v>
      </c>
      <c r="D358" s="17">
        <v>0.1576054729336</v>
      </c>
      <c r="E358" s="17">
        <v>0.139707448848048</v>
      </c>
      <c r="F358" s="17"/>
      <c r="G358" s="17">
        <v>0.162010993490695</v>
      </c>
      <c r="H358" s="17">
        <v>0.14713374393307499</v>
      </c>
      <c r="I358" s="17">
        <v>0.19415579578960401</v>
      </c>
      <c r="J358" s="17">
        <v>0.166646823170126</v>
      </c>
      <c r="K358" s="17">
        <v>0.107898183894892</v>
      </c>
      <c r="L358" s="17">
        <v>0.119199380448213</v>
      </c>
      <c r="M358" s="17"/>
      <c r="N358" s="17">
        <v>0.14412677887512201</v>
      </c>
      <c r="O358" s="17">
        <v>0.15641347295119401</v>
      </c>
      <c r="P358" s="17">
        <v>0.15313045596731401</v>
      </c>
      <c r="Q358" s="17">
        <v>8.2962303352167394E-2</v>
      </c>
      <c r="R358" s="17">
        <v>0.24794407847410299</v>
      </c>
      <c r="S358" s="17">
        <v>6.1152316415543799E-2</v>
      </c>
      <c r="T358" s="17">
        <v>0.107695174091017</v>
      </c>
      <c r="U358" s="17">
        <v>0.187563727804063</v>
      </c>
      <c r="V358" s="17">
        <v>0.15247801446838899</v>
      </c>
      <c r="W358" s="17">
        <v>0.179799589233789</v>
      </c>
      <c r="X358" s="17">
        <v>0.11122636186634501</v>
      </c>
      <c r="Y358" s="17">
        <v>0.18683492633090901</v>
      </c>
      <c r="Z358" s="17">
        <v>0.17145006544771799</v>
      </c>
      <c r="AA358" s="17">
        <v>0.15968964264902899</v>
      </c>
      <c r="AB358" s="17">
        <v>4.9382754809996397E-2</v>
      </c>
      <c r="AC358" s="17">
        <v>0.204264937352472</v>
      </c>
      <c r="AD358" s="17">
        <v>0.15088153482484001</v>
      </c>
      <c r="AE358" s="17"/>
      <c r="AF358" s="17">
        <v>0.16633185612729301</v>
      </c>
      <c r="AG358" s="17">
        <v>0.139189989950359</v>
      </c>
    </row>
    <row r="359" spans="2:33" x14ac:dyDescent="0.5">
      <c r="B359" t="s">
        <v>96</v>
      </c>
      <c r="C359" s="17">
        <v>0.149501245709669</v>
      </c>
      <c r="D359" s="17">
        <v>0.15552048953168199</v>
      </c>
      <c r="E359" s="17">
        <v>0.14425425470886499</v>
      </c>
      <c r="F359" s="17"/>
      <c r="G359" s="17">
        <v>0.212658296141404</v>
      </c>
      <c r="H359" s="17">
        <v>0.14622110175149</v>
      </c>
      <c r="I359" s="17">
        <v>0.13569704171105301</v>
      </c>
      <c r="J359" s="17">
        <v>0.173788224555988</v>
      </c>
      <c r="K359" s="17">
        <v>0.14507591567886799</v>
      </c>
      <c r="L359" s="17">
        <v>0.126562862854526</v>
      </c>
      <c r="M359" s="17"/>
      <c r="N359" s="17">
        <v>9.2026900134750997E-2</v>
      </c>
      <c r="O359" s="17">
        <v>0.164759709230066</v>
      </c>
      <c r="P359" s="17">
        <v>0.12897167516222799</v>
      </c>
      <c r="Q359" s="17">
        <v>0.189362521221556</v>
      </c>
      <c r="R359" s="17">
        <v>0.113611476170175</v>
      </c>
      <c r="S359" s="17">
        <v>0.16944804748054601</v>
      </c>
      <c r="T359" s="17">
        <v>0.31997644337772602</v>
      </c>
      <c r="U359" s="17">
        <v>0.201958000084873</v>
      </c>
      <c r="V359" s="17">
        <v>0.13518396290231599</v>
      </c>
      <c r="W359" s="17">
        <v>9.7773601070470395E-2</v>
      </c>
      <c r="X359" s="17">
        <v>0.17265749821698401</v>
      </c>
      <c r="Y359" s="17">
        <v>0.203299746890891</v>
      </c>
      <c r="Z359" s="17">
        <v>0.11103251237438901</v>
      </c>
      <c r="AA359" s="17">
        <v>0.13924086511414199</v>
      </c>
      <c r="AB359" s="17">
        <v>5.9896977976567102E-2</v>
      </c>
      <c r="AC359" s="17">
        <v>0.16438036063845199</v>
      </c>
      <c r="AD359" s="17">
        <v>0.1573848059074</v>
      </c>
      <c r="AE359" s="17"/>
      <c r="AF359" s="17">
        <v>0.14450547370900901</v>
      </c>
      <c r="AG359" s="17">
        <v>0.151951024275918</v>
      </c>
    </row>
    <row r="360" spans="2:33" x14ac:dyDescent="0.5">
      <c r="B360" t="s">
        <v>97</v>
      </c>
      <c r="C360" s="17">
        <v>0.36797354009724098</v>
      </c>
      <c r="D360" s="17">
        <v>0.36263984505059199</v>
      </c>
      <c r="E360" s="17">
        <v>0.37345101206783499</v>
      </c>
      <c r="F360" s="17"/>
      <c r="G360" s="17">
        <v>0.30871380178633301</v>
      </c>
      <c r="H360" s="17">
        <v>0.36713888440519599</v>
      </c>
      <c r="I360" s="17">
        <v>0.31708604083632402</v>
      </c>
      <c r="J360" s="17">
        <v>0.31058296778954603</v>
      </c>
      <c r="K360" s="17">
        <v>0.40275596264213198</v>
      </c>
      <c r="L360" s="17">
        <v>0.45000290128929499</v>
      </c>
      <c r="M360" s="17"/>
      <c r="N360" s="17">
        <v>0.44481367687790302</v>
      </c>
      <c r="O360" s="17">
        <v>0.35149857690551001</v>
      </c>
      <c r="P360" s="17">
        <v>0.40567303358373602</v>
      </c>
      <c r="Q360" s="17">
        <v>0.33352958222691997</v>
      </c>
      <c r="R360" s="17">
        <v>0.25769426017680902</v>
      </c>
      <c r="S360" s="17">
        <v>0.437422910191755</v>
      </c>
      <c r="T360" s="17">
        <v>0.35223015750074799</v>
      </c>
      <c r="U360" s="17">
        <v>0.27854014950268902</v>
      </c>
      <c r="V360" s="17">
        <v>0.30850918968444502</v>
      </c>
      <c r="W360" s="17">
        <v>0.35710452488079297</v>
      </c>
      <c r="X360" s="17">
        <v>0.39087862990944899</v>
      </c>
      <c r="Y360" s="17">
        <v>0.28726185599855297</v>
      </c>
      <c r="Z360" s="17">
        <v>0.33859712316833901</v>
      </c>
      <c r="AA360" s="17">
        <v>0.31097927119811097</v>
      </c>
      <c r="AB360" s="17">
        <v>0.60655127957475796</v>
      </c>
      <c r="AC360" s="17">
        <v>0.39424830117943299</v>
      </c>
      <c r="AD360" s="17">
        <v>0.291325369505888</v>
      </c>
      <c r="AE360" s="17"/>
      <c r="AF360" s="17">
        <v>0.40291312062442602</v>
      </c>
      <c r="AG360" s="17">
        <v>0.35084020505353902</v>
      </c>
    </row>
    <row r="361" spans="2:33" x14ac:dyDescent="0.5">
      <c r="B361" t="s">
        <v>77</v>
      </c>
      <c r="C361" s="17">
        <v>0.233757088304198</v>
      </c>
      <c r="D361" s="17">
        <v>0.19527246152873701</v>
      </c>
      <c r="E361" s="17">
        <v>0.26927264930781197</v>
      </c>
      <c r="F361" s="17"/>
      <c r="G361" s="17">
        <v>0.158646346056144</v>
      </c>
      <c r="H361" s="17">
        <v>0.178914558392572</v>
      </c>
      <c r="I361" s="17">
        <v>0.18725761258426801</v>
      </c>
      <c r="J361" s="17">
        <v>0.27128447237713199</v>
      </c>
      <c r="K361" s="17">
        <v>0.26790115293048</v>
      </c>
      <c r="L361" s="17">
        <v>0.29238305038657603</v>
      </c>
      <c r="M361" s="17"/>
      <c r="N361" s="17">
        <v>0.19532777517630801</v>
      </c>
      <c r="O361" s="17">
        <v>0.19980707378540899</v>
      </c>
      <c r="P361" s="17">
        <v>0.24823594807659699</v>
      </c>
      <c r="Q361" s="17">
        <v>0.28437558278511499</v>
      </c>
      <c r="R361" s="17">
        <v>0.35323291449267602</v>
      </c>
      <c r="S361" s="17">
        <v>0.26808456018596699</v>
      </c>
      <c r="T361" s="17">
        <v>0.18526230054312501</v>
      </c>
      <c r="U361" s="17">
        <v>0.220646634790234</v>
      </c>
      <c r="V361" s="17">
        <v>0.24647546285077701</v>
      </c>
      <c r="W361" s="17">
        <v>0.214715401892072</v>
      </c>
      <c r="X361" s="17">
        <v>0.28160572838151798</v>
      </c>
      <c r="Y361" s="17">
        <v>0.26234271337556297</v>
      </c>
      <c r="Z361" s="17">
        <v>0.33583965470117899</v>
      </c>
      <c r="AA361" s="17">
        <v>0.14140180563989299</v>
      </c>
      <c r="AB361" s="17">
        <v>0.17995707767785801</v>
      </c>
      <c r="AC361" s="17">
        <v>0.16564342815153299</v>
      </c>
      <c r="AD361" s="17">
        <v>0.28816216472717299</v>
      </c>
      <c r="AE361" s="17"/>
      <c r="AF361" s="17">
        <v>0.154098940218272</v>
      </c>
      <c r="AG361" s="17">
        <v>0.27281908388411202</v>
      </c>
    </row>
    <row r="362" spans="2:33" x14ac:dyDescent="0.5">
      <c r="B362" t="s">
        <v>98</v>
      </c>
      <c r="C362" s="17">
        <v>0.10064776048667901</v>
      </c>
      <c r="D362" s="17">
        <v>0.12896173095539001</v>
      </c>
      <c r="E362" s="17">
        <v>7.3314635067439404E-2</v>
      </c>
      <c r="F362" s="17"/>
      <c r="G362" s="17">
        <v>0.15797056252542399</v>
      </c>
      <c r="H362" s="17">
        <v>0.16059171151766699</v>
      </c>
      <c r="I362" s="17">
        <v>0.16580350907875199</v>
      </c>
      <c r="J362" s="17">
        <v>7.7697512107207198E-2</v>
      </c>
      <c r="K362" s="17">
        <v>7.6368784853628593E-2</v>
      </c>
      <c r="L362" s="17">
        <v>1.1851805021390299E-2</v>
      </c>
      <c r="M362" s="17"/>
      <c r="N362" s="17">
        <v>0.12370486893591599</v>
      </c>
      <c r="O362" s="17">
        <v>0.12752116712782099</v>
      </c>
      <c r="P362" s="17">
        <v>6.3988887210125897E-2</v>
      </c>
      <c r="Q362" s="17">
        <v>0.109770010414242</v>
      </c>
      <c r="R362" s="17">
        <v>2.7517270686236401E-2</v>
      </c>
      <c r="S362" s="17">
        <v>6.3892165726187597E-2</v>
      </c>
      <c r="T362" s="17">
        <v>3.4835924487383298E-2</v>
      </c>
      <c r="U362" s="17">
        <v>0.11129148781814099</v>
      </c>
      <c r="V362" s="17">
        <v>0.15735337009407299</v>
      </c>
      <c r="W362" s="17">
        <v>0.150606882922876</v>
      </c>
      <c r="X362" s="17">
        <v>4.3631781625703497E-2</v>
      </c>
      <c r="Y362" s="17">
        <v>6.0260757404084701E-2</v>
      </c>
      <c r="Z362" s="17">
        <v>4.30806443083733E-2</v>
      </c>
      <c r="AA362" s="17">
        <v>0.248688415398825</v>
      </c>
      <c r="AB362" s="17">
        <v>0.104211909960821</v>
      </c>
      <c r="AC362" s="17">
        <v>7.1462972678109998E-2</v>
      </c>
      <c r="AD362" s="17">
        <v>0.112246125034698</v>
      </c>
      <c r="AE362" s="17"/>
      <c r="AF362" s="17">
        <v>0.13215060932100001</v>
      </c>
      <c r="AG362" s="17">
        <v>8.5199696836071398E-2</v>
      </c>
    </row>
    <row r="363" spans="2:33" x14ac:dyDescent="0.5">
      <c r="B363" t="s">
        <v>99</v>
      </c>
      <c r="C363" s="17">
        <v>0.51747478580690998</v>
      </c>
      <c r="D363" s="17">
        <v>0.51816033458227295</v>
      </c>
      <c r="E363" s="17">
        <v>0.51770526677670003</v>
      </c>
      <c r="F363" s="17"/>
      <c r="G363" s="17">
        <v>0.52137209792773698</v>
      </c>
      <c r="H363" s="17">
        <v>0.51335998615668599</v>
      </c>
      <c r="I363" s="17">
        <v>0.45278308254737698</v>
      </c>
      <c r="J363" s="17">
        <v>0.484371192345534</v>
      </c>
      <c r="K363" s="17">
        <v>0.547831878320999</v>
      </c>
      <c r="L363" s="17">
        <v>0.57656576414382099</v>
      </c>
      <c r="M363" s="17"/>
      <c r="N363" s="17">
        <v>0.53684057701265397</v>
      </c>
      <c r="O363" s="17">
        <v>0.516258286135577</v>
      </c>
      <c r="P363" s="17">
        <v>0.53464470874596304</v>
      </c>
      <c r="Q363" s="17">
        <v>0.52289210344847503</v>
      </c>
      <c r="R363" s="17">
        <v>0.37130573634698399</v>
      </c>
      <c r="S363" s="17">
        <v>0.60687095767230204</v>
      </c>
      <c r="T363" s="17">
        <v>0.67220660087847395</v>
      </c>
      <c r="U363" s="17">
        <v>0.48049814958756198</v>
      </c>
      <c r="V363" s="17">
        <v>0.44369315258676101</v>
      </c>
      <c r="W363" s="17">
        <v>0.45487812595126298</v>
      </c>
      <c r="X363" s="17">
        <v>0.56353612812643405</v>
      </c>
      <c r="Y363" s="17">
        <v>0.490561602889443</v>
      </c>
      <c r="Z363" s="17">
        <v>0.449629635542729</v>
      </c>
      <c r="AA363" s="17">
        <v>0.45022013631225299</v>
      </c>
      <c r="AB363" s="17">
        <v>0.66644825755132497</v>
      </c>
      <c r="AC363" s="17">
        <v>0.55862866181788595</v>
      </c>
      <c r="AD363" s="17">
        <v>0.448710175413288</v>
      </c>
      <c r="AE363" s="17"/>
      <c r="AF363" s="17">
        <v>0.54741859433343498</v>
      </c>
      <c r="AG363" s="17">
        <v>0.50279122932945797</v>
      </c>
    </row>
    <row r="364" spans="2:33" x14ac:dyDescent="0.5">
      <c r="B364" t="s">
        <v>100</v>
      </c>
      <c r="C364" s="17">
        <v>-0.41682702532023103</v>
      </c>
      <c r="D364" s="17">
        <v>-0.38919860362688302</v>
      </c>
      <c r="E364" s="17">
        <v>-0.44439063170926102</v>
      </c>
      <c r="F364" s="17"/>
      <c r="G364" s="17">
        <v>-0.36340153540231201</v>
      </c>
      <c r="H364" s="17">
        <v>-0.352768274639019</v>
      </c>
      <c r="I364" s="17">
        <v>-0.28697957346862601</v>
      </c>
      <c r="J364" s="17">
        <v>-0.40667368023832701</v>
      </c>
      <c r="K364" s="17">
        <v>-0.47146309346737098</v>
      </c>
      <c r="L364" s="17">
        <v>-0.56471395912243005</v>
      </c>
      <c r="M364" s="17"/>
      <c r="N364" s="17">
        <v>-0.413135708076738</v>
      </c>
      <c r="O364" s="17">
        <v>-0.38873711900775598</v>
      </c>
      <c r="P364" s="17">
        <v>-0.47065582153583702</v>
      </c>
      <c r="Q364" s="17">
        <v>-0.41312209303423297</v>
      </c>
      <c r="R364" s="17">
        <v>-0.343788465660748</v>
      </c>
      <c r="S364" s="17">
        <v>-0.54297879194611398</v>
      </c>
      <c r="T364" s="17">
        <v>-0.63737067639109102</v>
      </c>
      <c r="U364" s="17">
        <v>-0.36920666176942102</v>
      </c>
      <c r="V364" s="17">
        <v>-0.28633978249268799</v>
      </c>
      <c r="W364" s="17">
        <v>-0.30427124302838698</v>
      </c>
      <c r="X364" s="17">
        <v>-0.51990434650073003</v>
      </c>
      <c r="Y364" s="17">
        <v>-0.43030084548535902</v>
      </c>
      <c r="Z364" s="17">
        <v>-0.40654899123435601</v>
      </c>
      <c r="AA364" s="17">
        <v>-0.201531720913428</v>
      </c>
      <c r="AB364" s="17">
        <v>-0.562236347590504</v>
      </c>
      <c r="AC364" s="17">
        <v>-0.48716568913977498</v>
      </c>
      <c r="AD364" s="17">
        <v>-0.33646405037859001</v>
      </c>
      <c r="AE364" s="17"/>
      <c r="AF364" s="17">
        <v>-0.415267985012435</v>
      </c>
      <c r="AG364" s="17">
        <v>-0.41759153249338599</v>
      </c>
    </row>
    <row r="365" spans="2:33" x14ac:dyDescent="0.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row>
    <row r="366" spans="2:33" x14ac:dyDescent="0.5">
      <c r="B366" s="6" t="s">
        <v>203</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row>
    <row r="367" spans="2:33" x14ac:dyDescent="0.5">
      <c r="B367" s="24" t="s">
        <v>58</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row>
    <row r="368" spans="2:33" x14ac:dyDescent="0.5">
      <c r="B368" t="s">
        <v>93</v>
      </c>
      <c r="C368" s="17">
        <v>0.54550032476292298</v>
      </c>
      <c r="D368" s="17">
        <v>0.50352646977260096</v>
      </c>
      <c r="E368" s="17">
        <v>0.58306201580310002</v>
      </c>
      <c r="F368" s="17"/>
      <c r="G368" s="17">
        <v>0.52926372633303997</v>
      </c>
      <c r="H368" s="17">
        <v>0.60005802347570003</v>
      </c>
      <c r="I368" s="17">
        <v>0.59645546739383304</v>
      </c>
      <c r="J368" s="17">
        <v>0.55250559144637501</v>
      </c>
      <c r="K368" s="17">
        <v>0.56536600054490804</v>
      </c>
      <c r="L368" s="17">
        <v>0.448803358682617</v>
      </c>
      <c r="M368" s="17"/>
      <c r="N368" s="17">
        <v>0.42207707914006298</v>
      </c>
      <c r="O368" s="17">
        <v>0.60974201528430005</v>
      </c>
      <c r="P368" s="17">
        <v>0.62451369276240098</v>
      </c>
      <c r="Q368" s="17">
        <v>0.52126097437368002</v>
      </c>
      <c r="R368" s="17">
        <v>0.60572461069196304</v>
      </c>
      <c r="S368" s="17">
        <v>0.55752087147351104</v>
      </c>
      <c r="T368" s="17">
        <v>0.59996985468449704</v>
      </c>
      <c r="U368" s="17">
        <v>0.62424197514415802</v>
      </c>
      <c r="V368" s="17">
        <v>0.43980884310783103</v>
      </c>
      <c r="W368" s="17">
        <v>0.65336194050465601</v>
      </c>
      <c r="X368" s="17">
        <v>0.41086116340818002</v>
      </c>
      <c r="Y368" s="17">
        <v>0.53573275791525499</v>
      </c>
      <c r="Z368" s="17">
        <v>0.53380811560361496</v>
      </c>
      <c r="AA368" s="17">
        <v>0.48916029474918998</v>
      </c>
      <c r="AB368" s="17">
        <v>0.46342512869657498</v>
      </c>
      <c r="AC368" s="17">
        <v>0.622485637083525</v>
      </c>
      <c r="AD368" s="17">
        <v>0.47052787820829201</v>
      </c>
      <c r="AE368" s="17"/>
      <c r="AF368" s="17">
        <v>0.65964316173723003</v>
      </c>
      <c r="AG368" s="17">
        <v>0.48952805952070699</v>
      </c>
    </row>
    <row r="369" spans="2:33" x14ac:dyDescent="0.5">
      <c r="B369" t="s">
        <v>94</v>
      </c>
      <c r="C369" s="17">
        <v>0.29190856582243502</v>
      </c>
      <c r="D369" s="17">
        <v>0.30888194542091402</v>
      </c>
      <c r="E369" s="17">
        <v>0.27689827597186101</v>
      </c>
      <c r="F369" s="17"/>
      <c r="G369" s="17">
        <v>0.28952012839267299</v>
      </c>
      <c r="H369" s="17">
        <v>0.259238205846273</v>
      </c>
      <c r="I369" s="17">
        <v>0.29613171790756498</v>
      </c>
      <c r="J369" s="17">
        <v>0.27183052095143601</v>
      </c>
      <c r="K369" s="17">
        <v>0.28314400313143501</v>
      </c>
      <c r="L369" s="17">
        <v>0.33320749603509497</v>
      </c>
      <c r="M369" s="17"/>
      <c r="N369" s="17">
        <v>0.393284781269511</v>
      </c>
      <c r="O369" s="17">
        <v>0.26461347146928899</v>
      </c>
      <c r="P369" s="17">
        <v>0.27860783405622103</v>
      </c>
      <c r="Q369" s="17">
        <v>0.19148898448871199</v>
      </c>
      <c r="R369" s="17">
        <v>0.23557429423186399</v>
      </c>
      <c r="S369" s="17">
        <v>0.27965756634959299</v>
      </c>
      <c r="T369" s="17">
        <v>0.25072729791127701</v>
      </c>
      <c r="U369" s="17">
        <v>0.183741127116825</v>
      </c>
      <c r="V369" s="17">
        <v>0.35662298126840603</v>
      </c>
      <c r="W369" s="17">
        <v>0.22767073211366501</v>
      </c>
      <c r="X369" s="17">
        <v>0.37738056250131902</v>
      </c>
      <c r="Y369" s="17">
        <v>0.29338189646262303</v>
      </c>
      <c r="Z369" s="17">
        <v>0.40295287356526199</v>
      </c>
      <c r="AA369" s="17">
        <v>0.33906348068206199</v>
      </c>
      <c r="AB369" s="17">
        <v>0.31872247349763699</v>
      </c>
      <c r="AC369" s="17">
        <v>0.24354661390817001</v>
      </c>
      <c r="AD369" s="17">
        <v>0.284566625306095</v>
      </c>
      <c r="AE369" s="17"/>
      <c r="AF369" s="17">
        <v>0.23231676334693899</v>
      </c>
      <c r="AG369" s="17">
        <v>0.321130620073382</v>
      </c>
    </row>
    <row r="370" spans="2:33" x14ac:dyDescent="0.5">
      <c r="B370" t="s">
        <v>189</v>
      </c>
      <c r="C370" s="17">
        <v>0.11557219110931399</v>
      </c>
      <c r="D370" s="17">
        <v>0.143470765082056</v>
      </c>
      <c r="E370" s="17">
        <v>9.0297604530976197E-2</v>
      </c>
      <c r="F370" s="17"/>
      <c r="G370" s="17">
        <v>0.13690858336623099</v>
      </c>
      <c r="H370" s="17">
        <v>0.116303128911174</v>
      </c>
      <c r="I370" s="17">
        <v>8.8317118257463204E-2</v>
      </c>
      <c r="J370" s="17">
        <v>0.11188709569369699</v>
      </c>
      <c r="K370" s="17">
        <v>6.7139782035773296E-2</v>
      </c>
      <c r="L370" s="17">
        <v>0.166860764562345</v>
      </c>
      <c r="M370" s="17"/>
      <c r="N370" s="17">
        <v>0.11440369482504099</v>
      </c>
      <c r="O370" s="17">
        <v>9.6166721535819399E-2</v>
      </c>
      <c r="P370" s="17">
        <v>6.5620545390584706E-2</v>
      </c>
      <c r="Q370" s="17">
        <v>0.20940532149289301</v>
      </c>
      <c r="R370" s="17">
        <v>7.5807359204038902E-2</v>
      </c>
      <c r="S370" s="17">
        <v>0.127594746842706</v>
      </c>
      <c r="T370" s="17">
        <v>7.6439824038723805E-2</v>
      </c>
      <c r="U370" s="17">
        <v>0.138176783435835</v>
      </c>
      <c r="V370" s="17">
        <v>0.120054364513665</v>
      </c>
      <c r="W370" s="17">
        <v>0.102364764463724</v>
      </c>
      <c r="X370" s="17">
        <v>0.15937518615104901</v>
      </c>
      <c r="Y370" s="17">
        <v>9.2677676976497994E-2</v>
      </c>
      <c r="Z370" s="17">
        <v>4.6617433537674301E-2</v>
      </c>
      <c r="AA370" s="17">
        <v>0.14283028311687099</v>
      </c>
      <c r="AB370" s="17">
        <v>0.14925777183724101</v>
      </c>
      <c r="AC370" s="17">
        <v>9.0721523161713696E-2</v>
      </c>
      <c r="AD370" s="17">
        <v>0.18993357319524401</v>
      </c>
      <c r="AE370" s="17"/>
      <c r="AF370" s="17">
        <v>9.4196221732951502E-2</v>
      </c>
      <c r="AG370" s="17">
        <v>0.12605433312942599</v>
      </c>
    </row>
    <row r="371" spans="2:33" x14ac:dyDescent="0.5">
      <c r="B371" t="s">
        <v>96</v>
      </c>
      <c r="C371" s="17">
        <v>2.72545799264165E-2</v>
      </c>
      <c r="D371" s="17">
        <v>2.8272386471494899E-2</v>
      </c>
      <c r="E371" s="17">
        <v>2.6370623368754599E-2</v>
      </c>
      <c r="F371" s="17"/>
      <c r="G371" s="17">
        <v>4.4307561908056597E-2</v>
      </c>
      <c r="H371" s="17">
        <v>1.22003208834264E-2</v>
      </c>
      <c r="I371" s="17">
        <v>1.4157067556171E-2</v>
      </c>
      <c r="J371" s="17">
        <v>2.2367614455274899E-2</v>
      </c>
      <c r="K371" s="17">
        <v>4.4458973194653001E-2</v>
      </c>
      <c r="L371" s="17">
        <v>3.4669307975650397E-2</v>
      </c>
      <c r="M371" s="17"/>
      <c r="N371" s="17">
        <v>5.5194965147271798E-2</v>
      </c>
      <c r="O371" s="17">
        <v>1.92578640336231E-2</v>
      </c>
      <c r="P371" s="17">
        <v>1.0128203060001E-2</v>
      </c>
      <c r="Q371" s="17">
        <v>2.6420167211998798E-2</v>
      </c>
      <c r="R371" s="17">
        <v>5.5376465185897297E-2</v>
      </c>
      <c r="S371" s="17">
        <v>2.3308764848835602E-2</v>
      </c>
      <c r="T371" s="17">
        <v>3.8030872639987397E-2</v>
      </c>
      <c r="U371" s="17">
        <v>5.3840114303182203E-2</v>
      </c>
      <c r="V371" s="17">
        <v>6.2156928901440901E-2</v>
      </c>
      <c r="W371" s="17">
        <v>1.6602562917955199E-2</v>
      </c>
      <c r="X371" s="17">
        <v>3.7133652062456203E-2</v>
      </c>
      <c r="Y371" s="17">
        <v>0</v>
      </c>
      <c r="Z371" s="17">
        <v>1.6621577293448899E-2</v>
      </c>
      <c r="AA371" s="17">
        <v>2.8945941451877202E-2</v>
      </c>
      <c r="AB371" s="17">
        <v>2.8449351204498201E-2</v>
      </c>
      <c r="AC371" s="17">
        <v>1.3988272754661E-2</v>
      </c>
      <c r="AD371" s="17">
        <v>1.18337282437221E-2</v>
      </c>
      <c r="AE371" s="17"/>
      <c r="AF371" s="17">
        <v>7.8820104517432904E-3</v>
      </c>
      <c r="AG371" s="17">
        <v>3.6754313994737699E-2</v>
      </c>
    </row>
    <row r="372" spans="2:33" x14ac:dyDescent="0.5">
      <c r="B372" t="s">
        <v>97</v>
      </c>
      <c r="C372" s="17">
        <v>6.75553091223066E-3</v>
      </c>
      <c r="D372" s="17">
        <v>4.4392240274945096E-3</v>
      </c>
      <c r="E372" s="17">
        <v>8.88103418284528E-3</v>
      </c>
      <c r="F372" s="17"/>
      <c r="G372" s="17">
        <v>0</v>
      </c>
      <c r="H372" s="17">
        <v>0</v>
      </c>
      <c r="I372" s="17">
        <v>4.9386288849684401E-3</v>
      </c>
      <c r="J372" s="17">
        <v>1.5449463018455799E-2</v>
      </c>
      <c r="K372" s="17">
        <v>1.38113212427409E-2</v>
      </c>
      <c r="L372" s="17">
        <v>4.8740428770429004E-3</v>
      </c>
      <c r="M372" s="17"/>
      <c r="N372" s="17">
        <v>0</v>
      </c>
      <c r="O372" s="17">
        <v>1.0219927676968501E-2</v>
      </c>
      <c r="P372" s="17">
        <v>0</v>
      </c>
      <c r="Q372" s="17">
        <v>2.2322413669857599E-2</v>
      </c>
      <c r="R372" s="17">
        <v>0</v>
      </c>
      <c r="S372" s="17">
        <v>0</v>
      </c>
      <c r="T372" s="17">
        <v>0</v>
      </c>
      <c r="U372" s="17">
        <v>0</v>
      </c>
      <c r="V372" s="17">
        <v>0</v>
      </c>
      <c r="W372" s="17">
        <v>0</v>
      </c>
      <c r="X372" s="17">
        <v>0</v>
      </c>
      <c r="Y372" s="17">
        <v>3.3536436916260098E-2</v>
      </c>
      <c r="Z372" s="17">
        <v>0</v>
      </c>
      <c r="AA372" s="17">
        <v>0</v>
      </c>
      <c r="AB372" s="17">
        <v>0</v>
      </c>
      <c r="AC372" s="17">
        <v>2.92579530919303E-2</v>
      </c>
      <c r="AD372" s="17">
        <v>1.8145476613897201E-2</v>
      </c>
      <c r="AE372" s="17"/>
      <c r="AF372" s="17">
        <v>2.9671231038414102E-3</v>
      </c>
      <c r="AG372" s="17">
        <v>8.6132538523445001E-3</v>
      </c>
    </row>
    <row r="373" spans="2:33" x14ac:dyDescent="0.5">
      <c r="B373" t="s">
        <v>77</v>
      </c>
      <c r="C373" s="17">
        <v>1.3008807466680801E-2</v>
      </c>
      <c r="D373" s="17">
        <v>1.14092092254395E-2</v>
      </c>
      <c r="E373" s="17">
        <v>1.44904461424629E-2</v>
      </c>
      <c r="F373" s="17"/>
      <c r="G373" s="17">
        <v>0</v>
      </c>
      <c r="H373" s="17">
        <v>1.22003208834264E-2</v>
      </c>
      <c r="I373" s="17">
        <v>0</v>
      </c>
      <c r="J373" s="17">
        <v>2.59597144347611E-2</v>
      </c>
      <c r="K373" s="17">
        <v>2.6079919850490099E-2</v>
      </c>
      <c r="L373" s="17">
        <v>1.15850298672503E-2</v>
      </c>
      <c r="M373" s="17"/>
      <c r="N373" s="17">
        <v>1.50394796181127E-2</v>
      </c>
      <c r="O373" s="17">
        <v>0</v>
      </c>
      <c r="P373" s="17">
        <v>2.1129724730792599E-2</v>
      </c>
      <c r="Q373" s="17">
        <v>2.91021387628599E-2</v>
      </c>
      <c r="R373" s="17">
        <v>2.7517270686236401E-2</v>
      </c>
      <c r="S373" s="17">
        <v>1.1918050485354E-2</v>
      </c>
      <c r="T373" s="17">
        <v>3.4832150725515001E-2</v>
      </c>
      <c r="U373" s="17">
        <v>0</v>
      </c>
      <c r="V373" s="17">
        <v>2.1356882208656999E-2</v>
      </c>
      <c r="W373" s="17">
        <v>0</v>
      </c>
      <c r="X373" s="17">
        <v>1.52494358769951E-2</v>
      </c>
      <c r="Y373" s="17">
        <v>4.4671231729364103E-2</v>
      </c>
      <c r="Z373" s="17">
        <v>0</v>
      </c>
      <c r="AA373" s="17">
        <v>0</v>
      </c>
      <c r="AB373" s="17">
        <v>4.0145274764048701E-2</v>
      </c>
      <c r="AC373" s="17">
        <v>0</v>
      </c>
      <c r="AD373" s="17">
        <v>2.4992718432749E-2</v>
      </c>
      <c r="AE373" s="17"/>
      <c r="AF373" s="17">
        <v>2.9947196272943899E-3</v>
      </c>
      <c r="AG373" s="17">
        <v>1.79194194294022E-2</v>
      </c>
    </row>
    <row r="374" spans="2:33" x14ac:dyDescent="0.5">
      <c r="B374" t="s">
        <v>98</v>
      </c>
      <c r="C374" s="17">
        <v>0.83740889058535795</v>
      </c>
      <c r="D374" s="17">
        <v>0.81240841519351503</v>
      </c>
      <c r="E374" s="17">
        <v>0.85996029177496103</v>
      </c>
      <c r="F374" s="17"/>
      <c r="G374" s="17">
        <v>0.81878385472571302</v>
      </c>
      <c r="H374" s="17">
        <v>0.85929622932197303</v>
      </c>
      <c r="I374" s="17">
        <v>0.89258718530139702</v>
      </c>
      <c r="J374" s="17">
        <v>0.82433611239781102</v>
      </c>
      <c r="K374" s="17">
        <v>0.84851000367634299</v>
      </c>
      <c r="L374" s="17">
        <v>0.78201085471771103</v>
      </c>
      <c r="M374" s="17"/>
      <c r="N374" s="17">
        <v>0.81536186040957404</v>
      </c>
      <c r="O374" s="17">
        <v>0.87435548675358898</v>
      </c>
      <c r="P374" s="17">
        <v>0.90312152681862201</v>
      </c>
      <c r="Q374" s="17">
        <v>0.71274995886239101</v>
      </c>
      <c r="R374" s="17">
        <v>0.84129890492382797</v>
      </c>
      <c r="S374" s="17">
        <v>0.83717843782310497</v>
      </c>
      <c r="T374" s="17">
        <v>0.85069715259577405</v>
      </c>
      <c r="U374" s="17">
        <v>0.80798310226098302</v>
      </c>
      <c r="V374" s="17">
        <v>0.79643182437623705</v>
      </c>
      <c r="W374" s="17">
        <v>0.88103267261832097</v>
      </c>
      <c r="X374" s="17">
        <v>0.78824172590950004</v>
      </c>
      <c r="Y374" s="17">
        <v>0.82911465437787801</v>
      </c>
      <c r="Z374" s="17">
        <v>0.93676098916887696</v>
      </c>
      <c r="AA374" s="17">
        <v>0.82822377543125203</v>
      </c>
      <c r="AB374" s="17">
        <v>0.78214760219421198</v>
      </c>
      <c r="AC374" s="17">
        <v>0.86603225099169501</v>
      </c>
      <c r="AD374" s="17">
        <v>0.75509450351438701</v>
      </c>
      <c r="AE374" s="17"/>
      <c r="AF374" s="17">
        <v>0.89195992508416899</v>
      </c>
      <c r="AG374" s="17">
        <v>0.81065867959408999</v>
      </c>
    </row>
    <row r="375" spans="2:33" x14ac:dyDescent="0.5">
      <c r="B375" t="s">
        <v>99</v>
      </c>
      <c r="C375" s="17">
        <v>3.4010110838647099E-2</v>
      </c>
      <c r="D375" s="17">
        <v>3.2711610498989498E-2</v>
      </c>
      <c r="E375" s="17">
        <v>3.5251657551599903E-2</v>
      </c>
      <c r="F375" s="17"/>
      <c r="G375" s="17">
        <v>4.4307561908056597E-2</v>
      </c>
      <c r="H375" s="17">
        <v>1.22003208834264E-2</v>
      </c>
      <c r="I375" s="17">
        <v>1.9095696441139402E-2</v>
      </c>
      <c r="J375" s="17">
        <v>3.7817077473730698E-2</v>
      </c>
      <c r="K375" s="17">
        <v>5.8270294437394003E-2</v>
      </c>
      <c r="L375" s="17">
        <v>3.9543350852693303E-2</v>
      </c>
      <c r="M375" s="17"/>
      <c r="N375" s="17">
        <v>5.5194965147271798E-2</v>
      </c>
      <c r="O375" s="17">
        <v>2.94777917105917E-2</v>
      </c>
      <c r="P375" s="17">
        <v>1.0128203060001E-2</v>
      </c>
      <c r="Q375" s="17">
        <v>4.8742580881856297E-2</v>
      </c>
      <c r="R375" s="17">
        <v>5.5376465185897297E-2</v>
      </c>
      <c r="S375" s="17">
        <v>2.3308764848835602E-2</v>
      </c>
      <c r="T375" s="17">
        <v>3.8030872639987397E-2</v>
      </c>
      <c r="U375" s="17">
        <v>5.3840114303182203E-2</v>
      </c>
      <c r="V375" s="17">
        <v>6.2156928901440901E-2</v>
      </c>
      <c r="W375" s="17">
        <v>1.6602562917955199E-2</v>
      </c>
      <c r="X375" s="17">
        <v>3.7133652062456203E-2</v>
      </c>
      <c r="Y375" s="17">
        <v>3.3536436916260098E-2</v>
      </c>
      <c r="Z375" s="17">
        <v>1.6621577293448899E-2</v>
      </c>
      <c r="AA375" s="17">
        <v>2.8945941451877202E-2</v>
      </c>
      <c r="AB375" s="17">
        <v>2.8449351204498201E-2</v>
      </c>
      <c r="AC375" s="17">
        <v>4.32462258465914E-2</v>
      </c>
      <c r="AD375" s="17">
        <v>2.9979204857619301E-2</v>
      </c>
      <c r="AE375" s="17"/>
      <c r="AF375" s="17">
        <v>1.08491335555847E-2</v>
      </c>
      <c r="AG375" s="17">
        <v>4.5367567847082201E-2</v>
      </c>
    </row>
    <row r="376" spans="2:33" x14ac:dyDescent="0.5">
      <c r="B376" t="s">
        <v>100</v>
      </c>
      <c r="C376" s="17">
        <v>0.80339877974671103</v>
      </c>
      <c r="D376" s="17">
        <v>0.77969680469452596</v>
      </c>
      <c r="E376" s="17">
        <v>0.82470863422336105</v>
      </c>
      <c r="F376" s="17"/>
      <c r="G376" s="17">
        <v>0.77447629281765595</v>
      </c>
      <c r="H376" s="17">
        <v>0.84709590843854699</v>
      </c>
      <c r="I376" s="17">
        <v>0.87349148886025796</v>
      </c>
      <c r="J376" s="17">
        <v>0.78651903492408004</v>
      </c>
      <c r="K376" s="17">
        <v>0.79023970923894904</v>
      </c>
      <c r="L376" s="17">
        <v>0.74246750386501803</v>
      </c>
      <c r="M376" s="17"/>
      <c r="N376" s="17">
        <v>0.76016689526230197</v>
      </c>
      <c r="O376" s="17">
        <v>0.84487769504299703</v>
      </c>
      <c r="P376" s="17">
        <v>0.89299332375862095</v>
      </c>
      <c r="Q376" s="17">
        <v>0.664007377980535</v>
      </c>
      <c r="R376" s="17">
        <v>0.78592243973792997</v>
      </c>
      <c r="S376" s="17">
        <v>0.81386967297426904</v>
      </c>
      <c r="T376" s="17">
        <v>0.812666279955786</v>
      </c>
      <c r="U376" s="17">
        <v>0.75414298795780099</v>
      </c>
      <c r="V376" s="17">
        <v>0.73427489547479596</v>
      </c>
      <c r="W376" s="17">
        <v>0.86443010970036505</v>
      </c>
      <c r="X376" s="17">
        <v>0.75110807384704403</v>
      </c>
      <c r="Y376" s="17">
        <v>0.79557821746161805</v>
      </c>
      <c r="Z376" s="17">
        <v>0.92013941187542803</v>
      </c>
      <c r="AA376" s="17">
        <v>0.79927783397937402</v>
      </c>
      <c r="AB376" s="17">
        <v>0.75369825098971399</v>
      </c>
      <c r="AC376" s="17">
        <v>0.82278602514510402</v>
      </c>
      <c r="AD376" s="17">
        <v>0.72511529865676805</v>
      </c>
      <c r="AE376" s="17"/>
      <c r="AF376" s="17">
        <v>0.88111079152858496</v>
      </c>
      <c r="AG376" s="17">
        <v>0.76529111174700704</v>
      </c>
    </row>
    <row r="377" spans="2:33" x14ac:dyDescent="0.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row>
    <row r="378" spans="2:33" x14ac:dyDescent="0.5">
      <c r="B378" s="6" t="s">
        <v>204</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row>
    <row r="379" spans="2:33" x14ac:dyDescent="0.5">
      <c r="B379" s="24" t="s">
        <v>58</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row>
    <row r="380" spans="2:33" x14ac:dyDescent="0.5">
      <c r="B380" t="s">
        <v>93</v>
      </c>
      <c r="C380" s="17">
        <v>0.28557173293300098</v>
      </c>
      <c r="D380" s="17">
        <v>0.31006287573431002</v>
      </c>
      <c r="E380" s="17">
        <v>0.26203407302133502</v>
      </c>
      <c r="F380" s="17"/>
      <c r="G380" s="17">
        <v>0.47459882124396302</v>
      </c>
      <c r="H380" s="17">
        <v>0.44031327384761698</v>
      </c>
      <c r="I380" s="17">
        <v>0.32971948812816598</v>
      </c>
      <c r="J380" s="17">
        <v>0.26632077098873902</v>
      </c>
      <c r="K380" s="17">
        <v>0.21872022953630299</v>
      </c>
      <c r="L380" s="17">
        <v>0.123170027714351</v>
      </c>
      <c r="M380" s="17"/>
      <c r="N380" s="17">
        <v>0.25901425138698297</v>
      </c>
      <c r="O380" s="17">
        <v>0.26538269092057798</v>
      </c>
      <c r="P380" s="17">
        <v>0.35027643450768298</v>
      </c>
      <c r="Q380" s="17">
        <v>0.201449577353501</v>
      </c>
      <c r="R380" s="17">
        <v>0.32706604220311303</v>
      </c>
      <c r="S380" s="17">
        <v>0.23410317733580899</v>
      </c>
      <c r="T380" s="17">
        <v>0.26054207262819901</v>
      </c>
      <c r="U380" s="17">
        <v>0.243208802791607</v>
      </c>
      <c r="V380" s="17">
        <v>0.23263301675606199</v>
      </c>
      <c r="W380" s="17">
        <v>0.35069864336353901</v>
      </c>
      <c r="X380" s="17">
        <v>0.17475266680405699</v>
      </c>
      <c r="Y380" s="17">
        <v>0.19349194278391699</v>
      </c>
      <c r="Z380" s="17">
        <v>0.28916939727583701</v>
      </c>
      <c r="AA380" s="17">
        <v>0.37265484137924598</v>
      </c>
      <c r="AB380" s="17">
        <v>0.28709437752671002</v>
      </c>
      <c r="AC380" s="17">
        <v>0.401300686245677</v>
      </c>
      <c r="AD380" s="17">
        <v>0.31505924579522898</v>
      </c>
      <c r="AE380" s="17"/>
      <c r="AF380" s="17">
        <v>0.36867814487857198</v>
      </c>
      <c r="AG380" s="17">
        <v>0.24481881092709901</v>
      </c>
    </row>
    <row r="381" spans="2:33" x14ac:dyDescent="0.5">
      <c r="B381" t="s">
        <v>94</v>
      </c>
      <c r="C381" s="17">
        <v>0.2535091287231</v>
      </c>
      <c r="D381" s="17">
        <v>0.29250196953420898</v>
      </c>
      <c r="E381" s="17">
        <v>0.21833593464395601</v>
      </c>
      <c r="F381" s="17"/>
      <c r="G381" s="17">
        <v>0.32533726760033999</v>
      </c>
      <c r="H381" s="17">
        <v>0.30211214686349502</v>
      </c>
      <c r="I381" s="17">
        <v>0.32958671842062298</v>
      </c>
      <c r="J381" s="17">
        <v>0.20330724782377099</v>
      </c>
      <c r="K381" s="17">
        <v>0.19415013052859101</v>
      </c>
      <c r="L381" s="17">
        <v>0.201550003769705</v>
      </c>
      <c r="M381" s="17"/>
      <c r="N381" s="17">
        <v>0.316566615109935</v>
      </c>
      <c r="O381" s="17">
        <v>0.27116862161027999</v>
      </c>
      <c r="P381" s="17">
        <v>0.21209462350799399</v>
      </c>
      <c r="Q381" s="17">
        <v>0.22230132879879499</v>
      </c>
      <c r="R381" s="17">
        <v>0.19060170403515</v>
      </c>
      <c r="S381" s="17">
        <v>0.213458808475019</v>
      </c>
      <c r="T381" s="17">
        <v>0.17404517335057201</v>
      </c>
      <c r="U381" s="17">
        <v>0.28396816232750299</v>
      </c>
      <c r="V381" s="17">
        <v>0.26488447961505002</v>
      </c>
      <c r="W381" s="17">
        <v>0.23443110364285999</v>
      </c>
      <c r="X381" s="17">
        <v>0.28586244540495498</v>
      </c>
      <c r="Y381" s="17">
        <v>0.27767401150474402</v>
      </c>
      <c r="Z381" s="17">
        <v>0.26761482420320298</v>
      </c>
      <c r="AA381" s="17">
        <v>0.332514413285461</v>
      </c>
      <c r="AB381" s="17">
        <v>0.16526991932075399</v>
      </c>
      <c r="AC381" s="17">
        <v>0.28739835274687697</v>
      </c>
      <c r="AD381" s="17">
        <v>0.17694715515793799</v>
      </c>
      <c r="AE381" s="17"/>
      <c r="AF381" s="17">
        <v>0.27223575210668799</v>
      </c>
      <c r="AG381" s="17">
        <v>0.24432614747870299</v>
      </c>
    </row>
    <row r="382" spans="2:33" x14ac:dyDescent="0.5">
      <c r="B382" t="s">
        <v>189</v>
      </c>
      <c r="C382" s="17">
        <v>0.23137008496171699</v>
      </c>
      <c r="D382" s="17">
        <v>0.21026501638286099</v>
      </c>
      <c r="E382" s="17">
        <v>0.25101763424523998</v>
      </c>
      <c r="F382" s="17"/>
      <c r="G382" s="17">
        <v>0.119529507605147</v>
      </c>
      <c r="H382" s="17">
        <v>0.16999061420102399</v>
      </c>
      <c r="I382" s="17">
        <v>0.20548105928973701</v>
      </c>
      <c r="J382" s="17">
        <v>0.33662963976965699</v>
      </c>
      <c r="K382" s="17">
        <v>0.23665013131354401</v>
      </c>
      <c r="L382" s="17">
        <v>0.26393527254351001</v>
      </c>
      <c r="M382" s="17"/>
      <c r="N382" s="17">
        <v>0.29514384222068402</v>
      </c>
      <c r="O382" s="17">
        <v>0.25887293753381202</v>
      </c>
      <c r="P382" s="17">
        <v>0.215547720884393</v>
      </c>
      <c r="Q382" s="17">
        <v>0.26078073641889399</v>
      </c>
      <c r="R382" s="17">
        <v>0.18219491902104301</v>
      </c>
      <c r="S382" s="17">
        <v>0.25485936393328901</v>
      </c>
      <c r="T382" s="17">
        <v>0.25104484602216498</v>
      </c>
      <c r="U382" s="17">
        <v>0.26456260185236902</v>
      </c>
      <c r="V382" s="17">
        <v>0.21894127010011799</v>
      </c>
      <c r="W382" s="17">
        <v>0.24629648261530501</v>
      </c>
      <c r="X382" s="17">
        <v>0.30020662493526001</v>
      </c>
      <c r="Y382" s="17">
        <v>0.30318091966912403</v>
      </c>
      <c r="Z382" s="17">
        <v>0.20011034282238799</v>
      </c>
      <c r="AA382" s="17">
        <v>0.124481665490714</v>
      </c>
      <c r="AB382" s="17">
        <v>0.183814432982496</v>
      </c>
      <c r="AC382" s="17">
        <v>0.14388336089991799</v>
      </c>
      <c r="AD382" s="17">
        <v>0.190979699024068</v>
      </c>
      <c r="AE382" s="17"/>
      <c r="AF382" s="17">
        <v>0.22514034430583499</v>
      </c>
      <c r="AG382" s="17">
        <v>0.23442496519445299</v>
      </c>
    </row>
    <row r="383" spans="2:33" x14ac:dyDescent="0.5">
      <c r="B383" t="s">
        <v>96</v>
      </c>
      <c r="C383" s="17">
        <v>8.1409606241506893E-2</v>
      </c>
      <c r="D383" s="17">
        <v>7.0122431501905905E-2</v>
      </c>
      <c r="E383" s="17">
        <v>9.18472462088991E-2</v>
      </c>
      <c r="F383" s="17"/>
      <c r="G383" s="17">
        <v>7.0839218923236205E-2</v>
      </c>
      <c r="H383" s="17">
        <v>4.9299061165941002E-2</v>
      </c>
      <c r="I383" s="17">
        <v>6.2157530454307698E-2</v>
      </c>
      <c r="J383" s="17">
        <v>8.6835919073486506E-2</v>
      </c>
      <c r="K383" s="17">
        <v>9.8639492241245394E-2</v>
      </c>
      <c r="L383" s="17">
        <v>0.109806065574224</v>
      </c>
      <c r="M383" s="17"/>
      <c r="N383" s="17">
        <v>3.2133887516017097E-2</v>
      </c>
      <c r="O383" s="17">
        <v>9.5231143148807401E-2</v>
      </c>
      <c r="P383" s="17">
        <v>3.1613448802485102E-2</v>
      </c>
      <c r="Q383" s="17">
        <v>8.1942473186857406E-2</v>
      </c>
      <c r="R383" s="17">
        <v>8.22663600877441E-2</v>
      </c>
      <c r="S383" s="17">
        <v>0.105695824145116</v>
      </c>
      <c r="T383" s="17">
        <v>0.156953636706676</v>
      </c>
      <c r="U383" s="17">
        <v>4.1749328237479302E-2</v>
      </c>
      <c r="V383" s="17">
        <v>0.145578273957892</v>
      </c>
      <c r="W383" s="17">
        <v>7.0620337363802396E-2</v>
      </c>
      <c r="X383" s="17">
        <v>0.13650587194785299</v>
      </c>
      <c r="Y383" s="17">
        <v>5.8102993937862703E-2</v>
      </c>
      <c r="Z383" s="17">
        <v>8.8692548685705794E-2</v>
      </c>
      <c r="AA383" s="17">
        <v>5.7526660626574098E-2</v>
      </c>
      <c r="AB383" s="17">
        <v>0.13118680399895</v>
      </c>
      <c r="AC383" s="17">
        <v>4.7251537646652797E-2</v>
      </c>
      <c r="AD383" s="17">
        <v>0.134695974489739</v>
      </c>
      <c r="AE383" s="17"/>
      <c r="AF383" s="17">
        <v>5.2786271178272899E-2</v>
      </c>
      <c r="AG383" s="17">
        <v>9.54456416577001E-2</v>
      </c>
    </row>
    <row r="384" spans="2:33" x14ac:dyDescent="0.5">
      <c r="B384" t="s">
        <v>97</v>
      </c>
      <c r="C384" s="17">
        <v>8.0226073339428494E-2</v>
      </c>
      <c r="D384" s="17">
        <v>7.5119529223596604E-2</v>
      </c>
      <c r="E384" s="17">
        <v>8.5020074856414996E-2</v>
      </c>
      <c r="F384" s="17"/>
      <c r="G384" s="17">
        <v>9.6951846273142499E-3</v>
      </c>
      <c r="H384" s="17">
        <v>2.8489707913109199E-2</v>
      </c>
      <c r="I384" s="17">
        <v>3.5214164742177603E-2</v>
      </c>
      <c r="J384" s="17">
        <v>4.4678954625691103E-2</v>
      </c>
      <c r="K384" s="17">
        <v>0.16359462803163499</v>
      </c>
      <c r="L384" s="17">
        <v>0.14988391225311701</v>
      </c>
      <c r="M384" s="17"/>
      <c r="N384" s="17">
        <v>2.3061077631254701E-2</v>
      </c>
      <c r="O384" s="17">
        <v>6.4163011691921804E-2</v>
      </c>
      <c r="P384" s="17">
        <v>0.109422004456359</v>
      </c>
      <c r="Q384" s="17">
        <v>0.123990106408709</v>
      </c>
      <c r="R384" s="17">
        <v>2.8416205171709501E-2</v>
      </c>
      <c r="S384" s="17">
        <v>8.3817267074536198E-2</v>
      </c>
      <c r="T384" s="17">
        <v>0.119383398652401</v>
      </c>
      <c r="U384" s="17">
        <v>0.10836149227855101</v>
      </c>
      <c r="V384" s="17">
        <v>9.5301949114496701E-2</v>
      </c>
      <c r="W384" s="17">
        <v>8.1350870096538005E-2</v>
      </c>
      <c r="X384" s="17">
        <v>8.0939774919510002E-2</v>
      </c>
      <c r="Y384" s="17">
        <v>0.122878900374988</v>
      </c>
      <c r="Z384" s="17">
        <v>3.4152041840938299E-2</v>
      </c>
      <c r="AA384" s="17">
        <v>8.1990182571138798E-2</v>
      </c>
      <c r="AB384" s="17">
        <v>0.15058917254168599</v>
      </c>
      <c r="AC384" s="17">
        <v>6.1739876783289203E-2</v>
      </c>
      <c r="AD384" s="17">
        <v>9.2333370605528597E-2</v>
      </c>
      <c r="AE384" s="17"/>
      <c r="AF384" s="17">
        <v>4.7318696220945901E-2</v>
      </c>
      <c r="AG384" s="17">
        <v>9.6362876044936194E-2</v>
      </c>
    </row>
    <row r="385" spans="2:33" x14ac:dyDescent="0.5">
      <c r="B385" t="s">
        <v>77</v>
      </c>
      <c r="C385" s="17">
        <v>6.7913373801246998E-2</v>
      </c>
      <c r="D385" s="17">
        <v>4.1928177623117499E-2</v>
      </c>
      <c r="E385" s="17">
        <v>9.1745037024154902E-2</v>
      </c>
      <c r="F385" s="17"/>
      <c r="G385" s="17">
        <v>0</v>
      </c>
      <c r="H385" s="17">
        <v>9.7951960088137006E-3</v>
      </c>
      <c r="I385" s="17">
        <v>3.7841038964987903E-2</v>
      </c>
      <c r="J385" s="17">
        <v>6.2227467718655602E-2</v>
      </c>
      <c r="K385" s="17">
        <v>8.8245388348681494E-2</v>
      </c>
      <c r="L385" s="17">
        <v>0.15165471814509299</v>
      </c>
      <c r="M385" s="17"/>
      <c r="N385" s="17">
        <v>7.4080326135126107E-2</v>
      </c>
      <c r="O385" s="17">
        <v>4.51815950946012E-2</v>
      </c>
      <c r="P385" s="17">
        <v>8.1045767841086705E-2</v>
      </c>
      <c r="Q385" s="17">
        <v>0.109535777833244</v>
      </c>
      <c r="R385" s="17">
        <v>0.18945476948124099</v>
      </c>
      <c r="S385" s="17">
        <v>0.108065559036231</v>
      </c>
      <c r="T385" s="17">
        <v>3.8030872639987397E-2</v>
      </c>
      <c r="U385" s="17">
        <v>5.8149612512491199E-2</v>
      </c>
      <c r="V385" s="17">
        <v>4.2661010456381598E-2</v>
      </c>
      <c r="W385" s="17">
        <v>1.6602562917955199E-2</v>
      </c>
      <c r="X385" s="17">
        <v>2.1732615988363999E-2</v>
      </c>
      <c r="Y385" s="17">
        <v>4.4671231729364103E-2</v>
      </c>
      <c r="Z385" s="17">
        <v>0.120260845171929</v>
      </c>
      <c r="AA385" s="17">
        <v>3.08322366468664E-2</v>
      </c>
      <c r="AB385" s="17">
        <v>8.2045293629403104E-2</v>
      </c>
      <c r="AC385" s="17">
        <v>5.8426185677585597E-2</v>
      </c>
      <c r="AD385" s="17">
        <v>8.9984554927497601E-2</v>
      </c>
      <c r="AE385" s="17"/>
      <c r="AF385" s="17">
        <v>3.38407913096858E-2</v>
      </c>
      <c r="AG385" s="17">
        <v>8.4621558697108898E-2</v>
      </c>
    </row>
    <row r="386" spans="2:33" x14ac:dyDescent="0.5">
      <c r="B386" t="s">
        <v>98</v>
      </c>
      <c r="C386" s="17">
        <v>0.53908086165610103</v>
      </c>
      <c r="D386" s="17">
        <v>0.60256484526851894</v>
      </c>
      <c r="E386" s="17">
        <v>0.48037000766529098</v>
      </c>
      <c r="F386" s="17"/>
      <c r="G386" s="17">
        <v>0.79993608884430201</v>
      </c>
      <c r="H386" s="17">
        <v>0.74242542071111195</v>
      </c>
      <c r="I386" s="17">
        <v>0.65930620654878902</v>
      </c>
      <c r="J386" s="17">
        <v>0.46962801881250998</v>
      </c>
      <c r="K386" s="17">
        <v>0.41287036006489403</v>
      </c>
      <c r="L386" s="17">
        <v>0.32472003148405598</v>
      </c>
      <c r="M386" s="17"/>
      <c r="N386" s="17">
        <v>0.57558086649691798</v>
      </c>
      <c r="O386" s="17">
        <v>0.53655131253085797</v>
      </c>
      <c r="P386" s="17">
        <v>0.56237105801567699</v>
      </c>
      <c r="Q386" s="17">
        <v>0.42375090615229599</v>
      </c>
      <c r="R386" s="17">
        <v>0.51766774623826295</v>
      </c>
      <c r="S386" s="17">
        <v>0.44756198581082801</v>
      </c>
      <c r="T386" s="17">
        <v>0.43458724597877102</v>
      </c>
      <c r="U386" s="17">
        <v>0.52717696511910905</v>
      </c>
      <c r="V386" s="17">
        <v>0.49751749637111098</v>
      </c>
      <c r="W386" s="17">
        <v>0.58512974700639897</v>
      </c>
      <c r="X386" s="17">
        <v>0.46061511220901302</v>
      </c>
      <c r="Y386" s="17">
        <v>0.47116595428866098</v>
      </c>
      <c r="Z386" s="17">
        <v>0.55678422147904005</v>
      </c>
      <c r="AA386" s="17">
        <v>0.70516925466470604</v>
      </c>
      <c r="AB386" s="17">
        <v>0.45236429684746399</v>
      </c>
      <c r="AC386" s="17">
        <v>0.68869903899255402</v>
      </c>
      <c r="AD386" s="17">
        <v>0.492006400953167</v>
      </c>
      <c r="AE386" s="17"/>
      <c r="AF386" s="17">
        <v>0.64091389698526002</v>
      </c>
      <c r="AG386" s="17">
        <v>0.48914495840580202</v>
      </c>
    </row>
    <row r="387" spans="2:33" x14ac:dyDescent="0.5">
      <c r="B387" t="s">
        <v>99</v>
      </c>
      <c r="C387" s="17">
        <v>0.161635679580935</v>
      </c>
      <c r="D387" s="17">
        <v>0.14524196072550299</v>
      </c>
      <c r="E387" s="17">
        <v>0.176867321065314</v>
      </c>
      <c r="F387" s="17"/>
      <c r="G387" s="17">
        <v>8.0534403550550401E-2</v>
      </c>
      <c r="H387" s="17">
        <v>7.7788769079050205E-2</v>
      </c>
      <c r="I387" s="17">
        <v>9.7371695196485294E-2</v>
      </c>
      <c r="J387" s="17">
        <v>0.131514873699178</v>
      </c>
      <c r="K387" s="17">
        <v>0.26223412027288101</v>
      </c>
      <c r="L387" s="17">
        <v>0.25968997782734099</v>
      </c>
      <c r="M387" s="17"/>
      <c r="N387" s="17">
        <v>5.5194965147271798E-2</v>
      </c>
      <c r="O387" s="17">
        <v>0.159394154840729</v>
      </c>
      <c r="P387" s="17">
        <v>0.14103545325884401</v>
      </c>
      <c r="Q387" s="17">
        <v>0.20593257959556599</v>
      </c>
      <c r="R387" s="17">
        <v>0.110682565259454</v>
      </c>
      <c r="S387" s="17">
        <v>0.18951309121965201</v>
      </c>
      <c r="T387" s="17">
        <v>0.276337035359077</v>
      </c>
      <c r="U387" s="17">
        <v>0.15011082051603</v>
      </c>
      <c r="V387" s="17">
        <v>0.24088022307238899</v>
      </c>
      <c r="W387" s="17">
        <v>0.15197120746034001</v>
      </c>
      <c r="X387" s="17">
        <v>0.21744564686736301</v>
      </c>
      <c r="Y387" s="17">
        <v>0.180981894312851</v>
      </c>
      <c r="Z387" s="17">
        <v>0.122844590526644</v>
      </c>
      <c r="AA387" s="17">
        <v>0.13951684319771299</v>
      </c>
      <c r="AB387" s="17">
        <v>0.28177597654063702</v>
      </c>
      <c r="AC387" s="17">
        <v>0.10899141442994199</v>
      </c>
      <c r="AD387" s="17">
        <v>0.22702934509526801</v>
      </c>
      <c r="AE387" s="17"/>
      <c r="AF387" s="17">
        <v>0.10010496739921899</v>
      </c>
      <c r="AG387" s="17">
        <v>0.19180851770263599</v>
      </c>
    </row>
    <row r="388" spans="2:33" x14ac:dyDescent="0.5">
      <c r="B388" t="s">
        <v>100</v>
      </c>
      <c r="C388" s="17">
        <v>0.37744518207516597</v>
      </c>
      <c r="D388" s="17">
        <v>0.45732288454301701</v>
      </c>
      <c r="E388" s="17">
        <v>0.30350268659997698</v>
      </c>
      <c r="F388" s="17"/>
      <c r="G388" s="17">
        <v>0.71940168529375204</v>
      </c>
      <c r="H388" s="17">
        <v>0.66463665163206198</v>
      </c>
      <c r="I388" s="17">
        <v>0.56193451135230399</v>
      </c>
      <c r="J388" s="17">
        <v>0.33811314511333201</v>
      </c>
      <c r="K388" s="17">
        <v>0.15063623979201299</v>
      </c>
      <c r="L388" s="17">
        <v>6.5030053656715797E-2</v>
      </c>
      <c r="M388" s="17"/>
      <c r="N388" s="17">
        <v>0.52038590134964702</v>
      </c>
      <c r="O388" s="17">
        <v>0.37715715769012798</v>
      </c>
      <c r="P388" s="17">
        <v>0.42133560475683302</v>
      </c>
      <c r="Q388" s="17">
        <v>0.217818326556729</v>
      </c>
      <c r="R388" s="17">
        <v>0.40698518097880898</v>
      </c>
      <c r="S388" s="17">
        <v>0.25804889459117603</v>
      </c>
      <c r="T388" s="17">
        <v>0.15825021061969399</v>
      </c>
      <c r="U388" s="17">
        <v>0.37706614460307902</v>
      </c>
      <c r="V388" s="17">
        <v>0.25663727329872199</v>
      </c>
      <c r="W388" s="17">
        <v>0.43315853954605898</v>
      </c>
      <c r="X388" s="17">
        <v>0.24316946534164899</v>
      </c>
      <c r="Y388" s="17">
        <v>0.29018405997580998</v>
      </c>
      <c r="Z388" s="17">
        <v>0.43393963095239602</v>
      </c>
      <c r="AA388" s="17">
        <v>0.56565241146699397</v>
      </c>
      <c r="AB388" s="17">
        <v>0.170588320306827</v>
      </c>
      <c r="AC388" s="17">
        <v>0.57970762456261204</v>
      </c>
      <c r="AD388" s="17">
        <v>0.26497705585789899</v>
      </c>
      <c r="AE388" s="17"/>
      <c r="AF388" s="17">
        <v>0.54080892958604099</v>
      </c>
      <c r="AG388" s="17">
        <v>0.29733644070316601</v>
      </c>
    </row>
    <row r="389" spans="2:33" x14ac:dyDescent="0.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row>
    <row r="390" spans="2:33" x14ac:dyDescent="0.5">
      <c r="B390" s="6" t="s">
        <v>205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row>
    <row r="391" spans="2:33" x14ac:dyDescent="0.5">
      <c r="B391" s="24" t="s">
        <v>58</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row>
    <row r="392" spans="2:33" x14ac:dyDescent="0.5">
      <c r="B392" t="s">
        <v>93</v>
      </c>
      <c r="C392" s="17">
        <v>0.27572688112795402</v>
      </c>
      <c r="D392" s="17">
        <v>0.34233960614384201</v>
      </c>
      <c r="E392" s="17">
        <v>0.21537901773331999</v>
      </c>
      <c r="F392" s="17"/>
      <c r="G392" s="17">
        <v>0.46303299644719198</v>
      </c>
      <c r="H392" s="17">
        <v>0.34533086317943201</v>
      </c>
      <c r="I392" s="17">
        <v>0.25704858360410698</v>
      </c>
      <c r="J392" s="17">
        <v>0.23705144395163899</v>
      </c>
      <c r="K392" s="17">
        <v>0.30021658010114399</v>
      </c>
      <c r="L392" s="17">
        <v>0.180578600202874</v>
      </c>
      <c r="M392" s="17"/>
      <c r="N392" s="17">
        <v>0.231059455029511</v>
      </c>
      <c r="O392" s="17">
        <v>0.25741154432163699</v>
      </c>
      <c r="P392" s="17">
        <v>0.27168708075960801</v>
      </c>
      <c r="Q392" s="17">
        <v>0.23595036617912801</v>
      </c>
      <c r="R392" s="17">
        <v>0.183746066405092</v>
      </c>
      <c r="S392" s="17">
        <v>0.29489100109924599</v>
      </c>
      <c r="T392" s="17">
        <v>0.21291721639540101</v>
      </c>
      <c r="U392" s="17">
        <v>0.23280457249251099</v>
      </c>
      <c r="V392" s="17">
        <v>0.21079314902197599</v>
      </c>
      <c r="W392" s="17">
        <v>0.36857806247939701</v>
      </c>
      <c r="X392" s="17">
        <v>0.26131608266607798</v>
      </c>
      <c r="Y392" s="17">
        <v>0.22780106024876001</v>
      </c>
      <c r="Z392" s="17">
        <v>0.26371568024772601</v>
      </c>
      <c r="AA392" s="17">
        <v>0.39585921183889</v>
      </c>
      <c r="AB392" s="17">
        <v>0.31216902155285198</v>
      </c>
      <c r="AC392" s="17">
        <v>0.35895608710897497</v>
      </c>
      <c r="AD392" s="17">
        <v>0.251486354293115</v>
      </c>
      <c r="AE392" s="17"/>
      <c r="AF392" s="17">
        <v>0.38608520809390601</v>
      </c>
      <c r="AG392" s="17">
        <v>0.22161042746020501</v>
      </c>
    </row>
    <row r="393" spans="2:33" x14ac:dyDescent="0.5">
      <c r="B393" t="s">
        <v>94</v>
      </c>
      <c r="C393" s="17">
        <v>0.202053464829238</v>
      </c>
      <c r="D393" s="17">
        <v>0.21518404769025501</v>
      </c>
      <c r="E393" s="17">
        <v>0.18874752971515499</v>
      </c>
      <c r="F393" s="17"/>
      <c r="G393" s="17">
        <v>0.193572293148771</v>
      </c>
      <c r="H393" s="17">
        <v>0.26712940798301799</v>
      </c>
      <c r="I393" s="17">
        <v>0.236663742521662</v>
      </c>
      <c r="J393" s="17">
        <v>0.219803995912081</v>
      </c>
      <c r="K393" s="17">
        <v>0.13305271864614199</v>
      </c>
      <c r="L393" s="17">
        <v>0.16327165272493799</v>
      </c>
      <c r="M393" s="17"/>
      <c r="N393" s="17">
        <v>0.29476721768316</v>
      </c>
      <c r="O393" s="17">
        <v>0.17369989120650201</v>
      </c>
      <c r="P393" s="17">
        <v>0.24433170467152901</v>
      </c>
      <c r="Q393" s="17">
        <v>0.18893734136367599</v>
      </c>
      <c r="R393" s="17">
        <v>0.11512303978964</v>
      </c>
      <c r="S393" s="17">
        <v>0.21157636818605399</v>
      </c>
      <c r="T393" s="17">
        <v>0.21603092542253</v>
      </c>
      <c r="U393" s="17">
        <v>0.22394835374681599</v>
      </c>
      <c r="V393" s="17">
        <v>0.21484035652013</v>
      </c>
      <c r="W393" s="17">
        <v>0.25357574701909202</v>
      </c>
      <c r="X393" s="17">
        <v>0.156636846989162</v>
      </c>
      <c r="Y393" s="17">
        <v>0.12610966325385001</v>
      </c>
      <c r="Z393" s="17">
        <v>0.17443452810271201</v>
      </c>
      <c r="AA393" s="17">
        <v>0.22721473540509199</v>
      </c>
      <c r="AB393" s="17">
        <v>7.9493565547192294E-2</v>
      </c>
      <c r="AC393" s="17">
        <v>0.15791250082719799</v>
      </c>
      <c r="AD393" s="17">
        <v>0.221766680949742</v>
      </c>
      <c r="AE393" s="17"/>
      <c r="AF393" s="17">
        <v>0.195942336751039</v>
      </c>
      <c r="AG393" s="17">
        <v>0.205050180968326</v>
      </c>
    </row>
    <row r="394" spans="2:33" x14ac:dyDescent="0.5">
      <c r="B394" t="s">
        <v>189</v>
      </c>
      <c r="C394" s="17">
        <v>0.180324517397526</v>
      </c>
      <c r="D394" s="17">
        <v>0.17964481033725299</v>
      </c>
      <c r="E394" s="17">
        <v>0.18124333160084</v>
      </c>
      <c r="F394" s="17"/>
      <c r="G394" s="17">
        <v>0.130649886721455</v>
      </c>
      <c r="H394" s="17">
        <v>0.15941987686475401</v>
      </c>
      <c r="I394" s="17">
        <v>0.24411985229400099</v>
      </c>
      <c r="J394" s="17">
        <v>0.17213592713124101</v>
      </c>
      <c r="K394" s="17">
        <v>0.14161933680698299</v>
      </c>
      <c r="L394" s="17">
        <v>0.19186447006370899</v>
      </c>
      <c r="M394" s="17"/>
      <c r="N394" s="17">
        <v>0.12808872003874799</v>
      </c>
      <c r="O394" s="17">
        <v>0.24573734050975801</v>
      </c>
      <c r="P394" s="17">
        <v>0.24038125668806201</v>
      </c>
      <c r="Q394" s="17">
        <v>0.15557655598714101</v>
      </c>
      <c r="R394" s="17">
        <v>0.19968866432959201</v>
      </c>
      <c r="S394" s="17">
        <v>0.160997654601581</v>
      </c>
      <c r="T394" s="17">
        <v>0.106901023823261</v>
      </c>
      <c r="U394" s="17">
        <v>0.188867290558875</v>
      </c>
      <c r="V394" s="17">
        <v>0.26545755526062398</v>
      </c>
      <c r="W394" s="17">
        <v>8.5552054494206997E-2</v>
      </c>
      <c r="X394" s="17">
        <v>0.21372691577144201</v>
      </c>
      <c r="Y394" s="17">
        <v>0.22450590722352001</v>
      </c>
      <c r="Z394" s="17">
        <v>0.14142635946127999</v>
      </c>
      <c r="AA394" s="17">
        <v>0.18329969745685601</v>
      </c>
      <c r="AB394" s="17">
        <v>0.11964841237332299</v>
      </c>
      <c r="AC394" s="17">
        <v>0.18388611589461801</v>
      </c>
      <c r="AD394" s="17">
        <v>0.13774973337023799</v>
      </c>
      <c r="AE394" s="17"/>
      <c r="AF394" s="17">
        <v>0.17430634513978799</v>
      </c>
      <c r="AG394" s="17">
        <v>0.18327565075650601</v>
      </c>
    </row>
    <row r="395" spans="2:33" x14ac:dyDescent="0.5">
      <c r="B395" t="s">
        <v>96</v>
      </c>
      <c r="C395" s="17">
        <v>0.10279426048166</v>
      </c>
      <c r="D395" s="17">
        <v>9.3536758277572907E-2</v>
      </c>
      <c r="E395" s="17">
        <v>0.111414599750637</v>
      </c>
      <c r="F395" s="17"/>
      <c r="G395" s="17">
        <v>9.6227299755991605E-2</v>
      </c>
      <c r="H395" s="17">
        <v>7.9366763753249803E-2</v>
      </c>
      <c r="I395" s="17">
        <v>9.0253059114250397E-2</v>
      </c>
      <c r="J395" s="17">
        <v>0.14525921927929</v>
      </c>
      <c r="K395" s="17">
        <v>0.119829383693789</v>
      </c>
      <c r="L395" s="17">
        <v>9.2020535352813196E-2</v>
      </c>
      <c r="M395" s="17"/>
      <c r="N395" s="17">
        <v>8.0688099149835796E-2</v>
      </c>
      <c r="O395" s="17">
        <v>9.9498317853653498E-2</v>
      </c>
      <c r="P395" s="17">
        <v>8.9425695560693894E-2</v>
      </c>
      <c r="Q395" s="17">
        <v>0.13268488444504101</v>
      </c>
      <c r="R395" s="17">
        <v>0.116903368768938</v>
      </c>
      <c r="S395" s="17">
        <v>7.6047117598250405E-2</v>
      </c>
      <c r="T395" s="17">
        <v>0.232462084440446</v>
      </c>
      <c r="U395" s="17">
        <v>0.17692748015336399</v>
      </c>
      <c r="V395" s="17">
        <v>4.7943729896880102E-2</v>
      </c>
      <c r="W395" s="17">
        <v>6.1036022315918897E-2</v>
      </c>
      <c r="X395" s="17">
        <v>8.2445252197917804E-2</v>
      </c>
      <c r="Y395" s="17">
        <v>0.14036997811749499</v>
      </c>
      <c r="Z395" s="17">
        <v>0.123169564042691</v>
      </c>
      <c r="AA395" s="17">
        <v>5.91094585029334E-2</v>
      </c>
      <c r="AB395" s="17">
        <v>8.5126933440588498E-2</v>
      </c>
      <c r="AC395" s="17">
        <v>9.7107554578914596E-2</v>
      </c>
      <c r="AD395" s="17">
        <v>0.16206429399516301</v>
      </c>
      <c r="AE395" s="17"/>
      <c r="AF395" s="17">
        <v>8.3241077739275304E-2</v>
      </c>
      <c r="AG395" s="17">
        <v>0.112382561944962</v>
      </c>
    </row>
    <row r="396" spans="2:33" x14ac:dyDescent="0.5">
      <c r="B396" t="s">
        <v>97</v>
      </c>
      <c r="C396" s="17">
        <v>0.11140330660377</v>
      </c>
      <c r="D396" s="17">
        <v>8.2906776439227003E-2</v>
      </c>
      <c r="E396" s="17">
        <v>0.13759927715870501</v>
      </c>
      <c r="F396" s="17"/>
      <c r="G396" s="17">
        <v>5.5490315749265599E-2</v>
      </c>
      <c r="H396" s="17">
        <v>6.2939828304484705E-2</v>
      </c>
      <c r="I396" s="17">
        <v>7.5653645777880293E-2</v>
      </c>
      <c r="J396" s="17">
        <v>0.107908764030218</v>
      </c>
      <c r="K396" s="17">
        <v>0.150680156603757</v>
      </c>
      <c r="L396" s="17">
        <v>0.17375030455573501</v>
      </c>
      <c r="M396" s="17"/>
      <c r="N396" s="17">
        <v>9.4085593372284601E-2</v>
      </c>
      <c r="O396" s="17">
        <v>0.12690151063659899</v>
      </c>
      <c r="P396" s="17">
        <v>4.3861551901056103E-2</v>
      </c>
      <c r="Q396" s="17">
        <v>0.157762094521744</v>
      </c>
      <c r="R396" s="17">
        <v>9.3321169493964407E-2</v>
      </c>
      <c r="S396" s="17">
        <v>0.140860838907372</v>
      </c>
      <c r="T396" s="17">
        <v>0.163460014595253</v>
      </c>
      <c r="U396" s="17">
        <v>8.8252244492784196E-2</v>
      </c>
      <c r="V396" s="17">
        <v>0.16253328423122901</v>
      </c>
      <c r="W396" s="17">
        <v>8.5695112771711199E-2</v>
      </c>
      <c r="X396" s="17">
        <v>9.1793314369142898E-2</v>
      </c>
      <c r="Y396" s="17">
        <v>0.16877660318391599</v>
      </c>
      <c r="Z396" s="17">
        <v>0.11578853947017401</v>
      </c>
      <c r="AA396" s="17">
        <v>0.134516896796229</v>
      </c>
      <c r="AB396" s="17">
        <v>0.205165257977756</v>
      </c>
      <c r="AC396" s="17">
        <v>9.8315853872393902E-2</v>
      </c>
      <c r="AD396" s="17">
        <v>7.6549752403774804E-2</v>
      </c>
      <c r="AE396" s="17"/>
      <c r="AF396" s="17">
        <v>9.1590937530064906E-2</v>
      </c>
      <c r="AG396" s="17">
        <v>0.121118705364357</v>
      </c>
    </row>
    <row r="397" spans="2:33" x14ac:dyDescent="0.5">
      <c r="B397" t="s">
        <v>77</v>
      </c>
      <c r="C397" s="17">
        <v>0.12769756955985201</v>
      </c>
      <c r="D397" s="17">
        <v>8.6388001111850604E-2</v>
      </c>
      <c r="E397" s="17">
        <v>0.16561624404134301</v>
      </c>
      <c r="F397" s="17"/>
      <c r="G397" s="17">
        <v>6.1027208177325001E-2</v>
      </c>
      <c r="H397" s="17">
        <v>8.5813259915061793E-2</v>
      </c>
      <c r="I397" s="17">
        <v>9.6261116688099294E-2</v>
      </c>
      <c r="J397" s="17">
        <v>0.117840649695529</v>
      </c>
      <c r="K397" s="17">
        <v>0.15460182414818499</v>
      </c>
      <c r="L397" s="17">
        <v>0.198514437099931</v>
      </c>
      <c r="M397" s="17"/>
      <c r="N397" s="17">
        <v>0.17131091472646101</v>
      </c>
      <c r="O397" s="17">
        <v>9.6751395471849799E-2</v>
      </c>
      <c r="P397" s="17">
        <v>0.110312710419051</v>
      </c>
      <c r="Q397" s="17">
        <v>0.12908875750327101</v>
      </c>
      <c r="R397" s="17">
        <v>0.29121769121277502</v>
      </c>
      <c r="S397" s="17">
        <v>0.11562701960749699</v>
      </c>
      <c r="T397" s="17">
        <v>6.8228735323109496E-2</v>
      </c>
      <c r="U397" s="17">
        <v>8.92000585556499E-2</v>
      </c>
      <c r="V397" s="17">
        <v>9.8431925069160306E-2</v>
      </c>
      <c r="W397" s="17">
        <v>0.145563000919674</v>
      </c>
      <c r="X397" s="17">
        <v>0.19408158800625699</v>
      </c>
      <c r="Y397" s="17">
        <v>0.112436787972458</v>
      </c>
      <c r="Z397" s="17">
        <v>0.18146532867541601</v>
      </c>
      <c r="AA397" s="17">
        <v>0</v>
      </c>
      <c r="AB397" s="17">
        <v>0.198396809108289</v>
      </c>
      <c r="AC397" s="17">
        <v>0.103821887717901</v>
      </c>
      <c r="AD397" s="17">
        <v>0.15038318498796799</v>
      </c>
      <c r="AE397" s="17"/>
      <c r="AF397" s="17">
        <v>6.8834094745927096E-2</v>
      </c>
      <c r="AG397" s="17">
        <v>0.15656247350564401</v>
      </c>
    </row>
    <row r="398" spans="2:33" x14ac:dyDescent="0.5">
      <c r="B398" t="s">
        <v>98</v>
      </c>
      <c r="C398" s="17">
        <v>0.47778034595719199</v>
      </c>
      <c r="D398" s="17">
        <v>0.55752365383409597</v>
      </c>
      <c r="E398" s="17">
        <v>0.40412654744847498</v>
      </c>
      <c r="F398" s="17"/>
      <c r="G398" s="17">
        <v>0.65660528959596298</v>
      </c>
      <c r="H398" s="17">
        <v>0.61246027116245005</v>
      </c>
      <c r="I398" s="17">
        <v>0.49371232612576899</v>
      </c>
      <c r="J398" s="17">
        <v>0.45685543986372101</v>
      </c>
      <c r="K398" s="17">
        <v>0.43326929874728598</v>
      </c>
      <c r="L398" s="17">
        <v>0.34385025292781202</v>
      </c>
      <c r="M398" s="17"/>
      <c r="N398" s="17">
        <v>0.52582667271267103</v>
      </c>
      <c r="O398" s="17">
        <v>0.43111143552814002</v>
      </c>
      <c r="P398" s="17">
        <v>0.51601878543113699</v>
      </c>
      <c r="Q398" s="17">
        <v>0.42488770754280403</v>
      </c>
      <c r="R398" s="17">
        <v>0.298869106194731</v>
      </c>
      <c r="S398" s="17">
        <v>0.50646736928530001</v>
      </c>
      <c r="T398" s="17">
        <v>0.42894814181793101</v>
      </c>
      <c r="U398" s="17">
        <v>0.45675292623932701</v>
      </c>
      <c r="V398" s="17">
        <v>0.42563350554210599</v>
      </c>
      <c r="W398" s="17">
        <v>0.62215380949848897</v>
      </c>
      <c r="X398" s="17">
        <v>0.41795292965524</v>
      </c>
      <c r="Y398" s="17">
        <v>0.35391072350260999</v>
      </c>
      <c r="Z398" s="17">
        <v>0.438150208350438</v>
      </c>
      <c r="AA398" s="17">
        <v>0.62307394724398202</v>
      </c>
      <c r="AB398" s="17">
        <v>0.39166258710004398</v>
      </c>
      <c r="AC398" s="17">
        <v>0.51686858793617296</v>
      </c>
      <c r="AD398" s="17">
        <v>0.473253035242857</v>
      </c>
      <c r="AE398" s="17"/>
      <c r="AF398" s="17">
        <v>0.58202754484494501</v>
      </c>
      <c r="AG398" s="17">
        <v>0.42666060842853099</v>
      </c>
    </row>
    <row r="399" spans="2:33" x14ac:dyDescent="0.5">
      <c r="B399" t="s">
        <v>99</v>
      </c>
      <c r="C399" s="17">
        <v>0.21419756708543</v>
      </c>
      <c r="D399" s="17">
        <v>0.17644353471679999</v>
      </c>
      <c r="E399" s="17">
        <v>0.24901387690934201</v>
      </c>
      <c r="F399" s="17"/>
      <c r="G399" s="17">
        <v>0.151717615505257</v>
      </c>
      <c r="H399" s="17">
        <v>0.14230659205773499</v>
      </c>
      <c r="I399" s="17">
        <v>0.165906704892131</v>
      </c>
      <c r="J399" s="17">
        <v>0.25316798330950802</v>
      </c>
      <c r="K399" s="17">
        <v>0.27050954029754498</v>
      </c>
      <c r="L399" s="17">
        <v>0.265770839908548</v>
      </c>
      <c r="M399" s="17"/>
      <c r="N399" s="17">
        <v>0.17477369252211999</v>
      </c>
      <c r="O399" s="17">
        <v>0.226399828490253</v>
      </c>
      <c r="P399" s="17">
        <v>0.13328724746175</v>
      </c>
      <c r="Q399" s="17">
        <v>0.29044697896678501</v>
      </c>
      <c r="R399" s="17">
        <v>0.21022453826290199</v>
      </c>
      <c r="S399" s="17">
        <v>0.216907956505623</v>
      </c>
      <c r="T399" s="17">
        <v>0.39592209903569903</v>
      </c>
      <c r="U399" s="17">
        <v>0.26517972464614797</v>
      </c>
      <c r="V399" s="17">
        <v>0.21047701412810901</v>
      </c>
      <c r="W399" s="17">
        <v>0.14673113508763</v>
      </c>
      <c r="X399" s="17">
        <v>0.17423856656706099</v>
      </c>
      <c r="Y399" s="17">
        <v>0.30914658130141198</v>
      </c>
      <c r="Z399" s="17">
        <v>0.238958103512866</v>
      </c>
      <c r="AA399" s="17">
        <v>0.193626355299162</v>
      </c>
      <c r="AB399" s="17">
        <v>0.290292191418345</v>
      </c>
      <c r="AC399" s="17">
        <v>0.19542340845130801</v>
      </c>
      <c r="AD399" s="17">
        <v>0.23861404639893699</v>
      </c>
      <c r="AE399" s="17"/>
      <c r="AF399" s="17">
        <v>0.17483201526934</v>
      </c>
      <c r="AG399" s="17">
        <v>0.23350126730932</v>
      </c>
    </row>
    <row r="400" spans="2:33" x14ac:dyDescent="0.5">
      <c r="B400" t="s">
        <v>100</v>
      </c>
      <c r="C400" s="17">
        <v>0.26358277887176201</v>
      </c>
      <c r="D400" s="17">
        <v>0.381080119117296</v>
      </c>
      <c r="E400" s="17">
        <v>0.155112670539133</v>
      </c>
      <c r="F400" s="17"/>
      <c r="G400" s="17">
        <v>0.50488767409070601</v>
      </c>
      <c r="H400" s="17">
        <v>0.47015367910471501</v>
      </c>
      <c r="I400" s="17">
        <v>0.32780562123363799</v>
      </c>
      <c r="J400" s="17">
        <v>0.203687456554212</v>
      </c>
      <c r="K400" s="17">
        <v>0.162759758449741</v>
      </c>
      <c r="L400" s="17">
        <v>7.8079413019263993E-2</v>
      </c>
      <c r="M400" s="17"/>
      <c r="N400" s="17">
        <v>0.35105298019055098</v>
      </c>
      <c r="O400" s="17">
        <v>0.20471160703788699</v>
      </c>
      <c r="P400" s="17">
        <v>0.38273153796938703</v>
      </c>
      <c r="Q400" s="17">
        <v>0.13444072857601899</v>
      </c>
      <c r="R400" s="17">
        <v>8.8644567931828996E-2</v>
      </c>
      <c r="S400" s="17">
        <v>0.28955941277967701</v>
      </c>
      <c r="T400" s="17">
        <v>3.3026042782232E-2</v>
      </c>
      <c r="U400" s="17">
        <v>0.191573201593179</v>
      </c>
      <c r="V400" s="17">
        <v>0.21515649141399701</v>
      </c>
      <c r="W400" s="17">
        <v>0.475422674410859</v>
      </c>
      <c r="X400" s="17">
        <v>0.24371436308817901</v>
      </c>
      <c r="Y400" s="17">
        <v>4.4764142201197898E-2</v>
      </c>
      <c r="Z400" s="17">
        <v>0.19919210483757299</v>
      </c>
      <c r="AA400" s="17">
        <v>0.42944759194482002</v>
      </c>
      <c r="AB400" s="17">
        <v>0.101370395681699</v>
      </c>
      <c r="AC400" s="17">
        <v>0.32144517948486501</v>
      </c>
      <c r="AD400" s="17">
        <v>0.23463898884392001</v>
      </c>
      <c r="AE400" s="17"/>
      <c r="AF400" s="17">
        <v>0.40719552957560501</v>
      </c>
      <c r="AG400" s="17">
        <v>0.19315934111921099</v>
      </c>
    </row>
    <row r="401" spans="2:33" x14ac:dyDescent="0.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row>
    <row r="402" spans="2:33" x14ac:dyDescent="0.5">
      <c r="B402" s="6" t="s">
        <v>206</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row>
    <row r="403" spans="2:33" x14ac:dyDescent="0.5">
      <c r="B403" s="24" t="s">
        <v>58</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row>
    <row r="404" spans="2:33" x14ac:dyDescent="0.5">
      <c r="B404" t="s">
        <v>93</v>
      </c>
      <c r="C404" s="17">
        <v>0.24015487558302301</v>
      </c>
      <c r="D404" s="17">
        <v>0.28741089027164002</v>
      </c>
      <c r="E404" s="17">
        <v>0.19576228900942699</v>
      </c>
      <c r="F404" s="17"/>
      <c r="G404" s="17">
        <v>0.41293581300958998</v>
      </c>
      <c r="H404" s="17">
        <v>0.31376653064249099</v>
      </c>
      <c r="I404" s="17">
        <v>0.26141946229734297</v>
      </c>
      <c r="J404" s="17">
        <v>0.20756509985928201</v>
      </c>
      <c r="K404" s="17">
        <v>0.23557565163014499</v>
      </c>
      <c r="L404" s="17">
        <v>0.12908370788684601</v>
      </c>
      <c r="M404" s="17"/>
      <c r="N404" s="17">
        <v>0.23291874187404699</v>
      </c>
      <c r="O404" s="17">
        <v>0.283077776774529</v>
      </c>
      <c r="P404" s="17">
        <v>0.272828485943095</v>
      </c>
      <c r="Q404" s="17">
        <v>0.20190985798158401</v>
      </c>
      <c r="R404" s="17">
        <v>0.31244230358545699</v>
      </c>
      <c r="S404" s="17">
        <v>0.17914495514947501</v>
      </c>
      <c r="T404" s="17">
        <v>0.17988256260796601</v>
      </c>
      <c r="U404" s="17">
        <v>0.27285000404767801</v>
      </c>
      <c r="V404" s="17">
        <v>0.18157136050356301</v>
      </c>
      <c r="W404" s="17">
        <v>0.26931590056601401</v>
      </c>
      <c r="X404" s="17">
        <v>0.136866072582463</v>
      </c>
      <c r="Y404" s="17">
        <v>0.25827971765397301</v>
      </c>
      <c r="Z404" s="17">
        <v>0.205118999163524</v>
      </c>
      <c r="AA404" s="17">
        <v>0.20226549310213901</v>
      </c>
      <c r="AB404" s="17">
        <v>0.21998671655857899</v>
      </c>
      <c r="AC404" s="17">
        <v>0.33102528989685498</v>
      </c>
      <c r="AD404" s="17">
        <v>0.24571909716213799</v>
      </c>
      <c r="AE404" s="17"/>
      <c r="AF404" s="17">
        <v>0.27600293840782703</v>
      </c>
      <c r="AG404" s="17">
        <v>0.22257604773856299</v>
      </c>
    </row>
    <row r="405" spans="2:33" x14ac:dyDescent="0.5">
      <c r="B405" t="s">
        <v>94</v>
      </c>
      <c r="C405" s="17">
        <v>0.271489746466194</v>
      </c>
      <c r="D405" s="17">
        <v>0.32267122863470998</v>
      </c>
      <c r="E405" s="17">
        <v>0.225220511633965</v>
      </c>
      <c r="F405" s="17"/>
      <c r="G405" s="17">
        <v>0.21824897854542399</v>
      </c>
      <c r="H405" s="17">
        <v>0.27196173774152699</v>
      </c>
      <c r="I405" s="17">
        <v>0.32614555814882501</v>
      </c>
      <c r="J405" s="17">
        <v>0.28362453388938702</v>
      </c>
      <c r="K405" s="17">
        <v>0.27284598455819198</v>
      </c>
      <c r="L405" s="17">
        <v>0.23452570521847199</v>
      </c>
      <c r="M405" s="17"/>
      <c r="N405" s="17">
        <v>0.340867437696666</v>
      </c>
      <c r="O405" s="17">
        <v>0.257721685335353</v>
      </c>
      <c r="P405" s="17">
        <v>0.22560835995758399</v>
      </c>
      <c r="Q405" s="17">
        <v>0.32878952067351402</v>
      </c>
      <c r="R405" s="17">
        <v>0.27799949341987501</v>
      </c>
      <c r="S405" s="17">
        <v>0.27118894115835102</v>
      </c>
      <c r="T405" s="17">
        <v>0.21196607120965499</v>
      </c>
      <c r="U405" s="17">
        <v>0.26757444777883299</v>
      </c>
      <c r="V405" s="17">
        <v>0.29238684611308402</v>
      </c>
      <c r="W405" s="17">
        <v>0.249349984799668</v>
      </c>
      <c r="X405" s="17">
        <v>0.22583577582443301</v>
      </c>
      <c r="Y405" s="17">
        <v>0.221208777084097</v>
      </c>
      <c r="Z405" s="17">
        <v>0.28219579363179398</v>
      </c>
      <c r="AA405" s="17">
        <v>0.49846904497746702</v>
      </c>
      <c r="AB405" s="17">
        <v>0.201812352233083</v>
      </c>
      <c r="AC405" s="17">
        <v>0.200010179456623</v>
      </c>
      <c r="AD405" s="17">
        <v>0.25232882586382499</v>
      </c>
      <c r="AE405" s="17"/>
      <c r="AF405" s="17">
        <v>0.28111668445696403</v>
      </c>
      <c r="AG405" s="17">
        <v>0.26676898131812699</v>
      </c>
    </row>
    <row r="406" spans="2:33" x14ac:dyDescent="0.5">
      <c r="B406" t="s">
        <v>189</v>
      </c>
      <c r="C406" s="17">
        <v>0.22551074175406199</v>
      </c>
      <c r="D406" s="17">
        <v>0.20187282907579901</v>
      </c>
      <c r="E406" s="17">
        <v>0.247460576041616</v>
      </c>
      <c r="F406" s="17"/>
      <c r="G406" s="17">
        <v>0.232084109550174</v>
      </c>
      <c r="H406" s="17">
        <v>0.221763386474019</v>
      </c>
      <c r="I406" s="17">
        <v>0.23301931264638401</v>
      </c>
      <c r="J406" s="17">
        <v>0.266577871414235</v>
      </c>
      <c r="K406" s="17">
        <v>0.198843248291147</v>
      </c>
      <c r="L406" s="17">
        <v>0.209494627153267</v>
      </c>
      <c r="M406" s="17"/>
      <c r="N406" s="17">
        <v>0.14698289687079899</v>
      </c>
      <c r="O406" s="17">
        <v>0.19770482210957899</v>
      </c>
      <c r="P406" s="17">
        <v>0.28446636382523899</v>
      </c>
      <c r="Q406" s="17">
        <v>0.15906643652972699</v>
      </c>
      <c r="R406" s="17">
        <v>0.123664099528409</v>
      </c>
      <c r="S406" s="17">
        <v>0.22337071441440701</v>
      </c>
      <c r="T406" s="17">
        <v>0.29228642337608501</v>
      </c>
      <c r="U406" s="17">
        <v>0.203927132283546</v>
      </c>
      <c r="V406" s="17">
        <v>0.302967468740382</v>
      </c>
      <c r="W406" s="17">
        <v>0.22519668637232301</v>
      </c>
      <c r="X406" s="17">
        <v>0.27132336030527099</v>
      </c>
      <c r="Y406" s="17">
        <v>0.225679217595051</v>
      </c>
      <c r="Z406" s="17">
        <v>0.23135556036301699</v>
      </c>
      <c r="AA406" s="17">
        <v>0.21170578837335299</v>
      </c>
      <c r="AB406" s="17">
        <v>0.27219826791980101</v>
      </c>
      <c r="AC406" s="17">
        <v>0.26947479352063602</v>
      </c>
      <c r="AD406" s="17">
        <v>0.22167423280017801</v>
      </c>
      <c r="AE406" s="17"/>
      <c r="AF406" s="17">
        <v>0.206269273688997</v>
      </c>
      <c r="AG406" s="17">
        <v>0.23494618757559699</v>
      </c>
    </row>
    <row r="407" spans="2:33" x14ac:dyDescent="0.5">
      <c r="B407" t="s">
        <v>96</v>
      </c>
      <c r="C407" s="17">
        <v>0.113486509725651</v>
      </c>
      <c r="D407" s="17">
        <v>9.9548327237947404E-2</v>
      </c>
      <c r="E407" s="17">
        <v>0.12639706644927101</v>
      </c>
      <c r="F407" s="17"/>
      <c r="G407" s="17">
        <v>8.1347389217155994E-2</v>
      </c>
      <c r="H407" s="17">
        <v>0.14047403676151099</v>
      </c>
      <c r="I407" s="17">
        <v>0.102857271103749</v>
      </c>
      <c r="J407" s="17">
        <v>7.3225309894051197E-2</v>
      </c>
      <c r="K407" s="17">
        <v>9.9233955583500399E-2</v>
      </c>
      <c r="L407" s="17">
        <v>0.15255155570633899</v>
      </c>
      <c r="M407" s="17"/>
      <c r="N407" s="17">
        <v>9.1077499604623302E-2</v>
      </c>
      <c r="O407" s="17">
        <v>0.151209269100225</v>
      </c>
      <c r="P407" s="17">
        <v>5.0641211620561802E-2</v>
      </c>
      <c r="Q407" s="17">
        <v>0.20383853386685299</v>
      </c>
      <c r="R407" s="17">
        <v>2.8486570284050401E-2</v>
      </c>
      <c r="S407" s="17">
        <v>0.13473348222135101</v>
      </c>
      <c r="T407" s="17">
        <v>0.10172800846795201</v>
      </c>
      <c r="U407" s="17">
        <v>0.12293972050815501</v>
      </c>
      <c r="V407" s="17">
        <v>0.12393415556726101</v>
      </c>
      <c r="W407" s="17">
        <v>9.47983053550292E-2</v>
      </c>
      <c r="X407" s="17">
        <v>0.21380661657071501</v>
      </c>
      <c r="Y407" s="17">
        <v>7.3127657762780504E-2</v>
      </c>
      <c r="Z407" s="17">
        <v>6.5756883971085006E-2</v>
      </c>
      <c r="AA407" s="17">
        <v>5.6727436900174198E-2</v>
      </c>
      <c r="AB407" s="17">
        <v>0.146402850091333</v>
      </c>
      <c r="AC407" s="17">
        <v>0.110689381849033</v>
      </c>
      <c r="AD407" s="17">
        <v>0.117611636173266</v>
      </c>
      <c r="AE407" s="17"/>
      <c r="AF407" s="17">
        <v>0.121949313960161</v>
      </c>
      <c r="AG407" s="17">
        <v>0.109336601278802</v>
      </c>
    </row>
    <row r="408" spans="2:33" x14ac:dyDescent="0.5">
      <c r="B408" t="s">
        <v>97</v>
      </c>
      <c r="C408" s="17">
        <v>8.3226661732058199E-2</v>
      </c>
      <c r="D408" s="17">
        <v>5.3021330885382502E-2</v>
      </c>
      <c r="E408" s="17">
        <v>0.110935802631379</v>
      </c>
      <c r="F408" s="17"/>
      <c r="G408" s="17">
        <v>4.4443528992999699E-2</v>
      </c>
      <c r="H408" s="17">
        <v>4.6448419332892302E-2</v>
      </c>
      <c r="I408" s="17">
        <v>4.97619557513247E-2</v>
      </c>
      <c r="J408" s="17">
        <v>6.0231687614500498E-2</v>
      </c>
      <c r="K408" s="17">
        <v>0.12699386266485799</v>
      </c>
      <c r="L408" s="17">
        <v>0.139000728577199</v>
      </c>
      <c r="M408" s="17"/>
      <c r="N408" s="17">
        <v>0.128838922159664</v>
      </c>
      <c r="O408" s="17">
        <v>6.1344419703062203E-2</v>
      </c>
      <c r="P408" s="17">
        <v>2.0131950414057902E-2</v>
      </c>
      <c r="Q408" s="17">
        <v>2.44531777614653E-2</v>
      </c>
      <c r="R408" s="17">
        <v>8.2195994975403294E-2</v>
      </c>
      <c r="S408" s="17">
        <v>9.88088048342778E-2</v>
      </c>
      <c r="T408" s="17">
        <v>0.171571438483414</v>
      </c>
      <c r="U408" s="17">
        <v>0.108508907410688</v>
      </c>
      <c r="V408" s="17">
        <v>1.9495918445059199E-2</v>
      </c>
      <c r="W408" s="17">
        <v>9.7162266870972902E-2</v>
      </c>
      <c r="X408" s="17">
        <v>0.100590165282434</v>
      </c>
      <c r="Y408" s="17">
        <v>0.108209551678959</v>
      </c>
      <c r="Z408" s="17">
        <v>0.134639356640925</v>
      </c>
      <c r="AA408" s="17">
        <v>3.08322366468664E-2</v>
      </c>
      <c r="AB408" s="17">
        <v>8.9390359908845599E-2</v>
      </c>
      <c r="AC408" s="17">
        <v>8.8800355276853996E-2</v>
      </c>
      <c r="AD408" s="17">
        <v>0.10241584854393</v>
      </c>
      <c r="AE408" s="17"/>
      <c r="AF408" s="17">
        <v>7.6668222388903806E-2</v>
      </c>
      <c r="AG408" s="17">
        <v>8.6442726061812497E-2</v>
      </c>
    </row>
    <row r="409" spans="2:33" x14ac:dyDescent="0.5">
      <c r="B409" t="s">
        <v>77</v>
      </c>
      <c r="C409" s="17">
        <v>6.6131464739012796E-2</v>
      </c>
      <c r="D409" s="17">
        <v>3.5475393894520299E-2</v>
      </c>
      <c r="E409" s="17">
        <v>9.4223754234343302E-2</v>
      </c>
      <c r="F409" s="17"/>
      <c r="G409" s="17">
        <v>1.09401806846561E-2</v>
      </c>
      <c r="H409" s="17">
        <v>5.5858890475597297E-3</v>
      </c>
      <c r="I409" s="17">
        <v>2.6796440052373902E-2</v>
      </c>
      <c r="J409" s="17">
        <v>0.10877549732854599</v>
      </c>
      <c r="K409" s="17">
        <v>6.6507297272157498E-2</v>
      </c>
      <c r="L409" s="17">
        <v>0.13534367545787801</v>
      </c>
      <c r="M409" s="17"/>
      <c r="N409" s="17">
        <v>5.93145017942006E-2</v>
      </c>
      <c r="O409" s="17">
        <v>4.89420269772513E-2</v>
      </c>
      <c r="P409" s="17">
        <v>0.14632362823946299</v>
      </c>
      <c r="Q409" s="17">
        <v>8.1942473186857406E-2</v>
      </c>
      <c r="R409" s="17">
        <v>0.17521153820680599</v>
      </c>
      <c r="S409" s="17">
        <v>9.2753102222137798E-2</v>
      </c>
      <c r="T409" s="17">
        <v>4.2565495854927901E-2</v>
      </c>
      <c r="U409" s="17">
        <v>2.4199787971099899E-2</v>
      </c>
      <c r="V409" s="17">
        <v>7.9644250630651101E-2</v>
      </c>
      <c r="W409" s="17">
        <v>6.4176856035992894E-2</v>
      </c>
      <c r="X409" s="17">
        <v>5.1578009434684102E-2</v>
      </c>
      <c r="Y409" s="17">
        <v>0.113495078225139</v>
      </c>
      <c r="Z409" s="17">
        <v>8.0933406229654906E-2</v>
      </c>
      <c r="AA409" s="17">
        <v>0</v>
      </c>
      <c r="AB409" s="17">
        <v>7.0209453288358106E-2</v>
      </c>
      <c r="AC409" s="17">
        <v>0</v>
      </c>
      <c r="AD409" s="17">
        <v>6.0250359456662503E-2</v>
      </c>
      <c r="AE409" s="17"/>
      <c r="AF409" s="17">
        <v>3.7993567097146602E-2</v>
      </c>
      <c r="AG409" s="17">
        <v>7.9929456027098306E-2</v>
      </c>
    </row>
    <row r="410" spans="2:33" x14ac:dyDescent="0.5">
      <c r="B410" t="s">
        <v>98</v>
      </c>
      <c r="C410" s="17">
        <v>0.51164462204921601</v>
      </c>
      <c r="D410" s="17">
        <v>0.610082118906351</v>
      </c>
      <c r="E410" s="17">
        <v>0.420982800643392</v>
      </c>
      <c r="F410" s="17"/>
      <c r="G410" s="17">
        <v>0.63118479155501395</v>
      </c>
      <c r="H410" s="17">
        <v>0.58572826838401904</v>
      </c>
      <c r="I410" s="17">
        <v>0.58756502044616898</v>
      </c>
      <c r="J410" s="17">
        <v>0.49118963374866798</v>
      </c>
      <c r="K410" s="17">
        <v>0.50842163618833702</v>
      </c>
      <c r="L410" s="17">
        <v>0.36360941310531802</v>
      </c>
      <c r="M410" s="17"/>
      <c r="N410" s="17">
        <v>0.57378617957071298</v>
      </c>
      <c r="O410" s="17">
        <v>0.54079946210988294</v>
      </c>
      <c r="P410" s="17">
        <v>0.49843684590067899</v>
      </c>
      <c r="Q410" s="17">
        <v>0.53069937865509798</v>
      </c>
      <c r="R410" s="17">
        <v>0.59044179700533095</v>
      </c>
      <c r="S410" s="17">
        <v>0.450333896307826</v>
      </c>
      <c r="T410" s="17">
        <v>0.39184863381762097</v>
      </c>
      <c r="U410" s="17">
        <v>0.540424451826511</v>
      </c>
      <c r="V410" s="17">
        <v>0.473958206616647</v>
      </c>
      <c r="W410" s="17">
        <v>0.51866588536568203</v>
      </c>
      <c r="X410" s="17">
        <v>0.36270184840689601</v>
      </c>
      <c r="Y410" s="17">
        <v>0.47948849473806998</v>
      </c>
      <c r="Z410" s="17">
        <v>0.48731479279531797</v>
      </c>
      <c r="AA410" s="17">
        <v>0.70073453807960595</v>
      </c>
      <c r="AB410" s="17">
        <v>0.42179906879166301</v>
      </c>
      <c r="AC410" s="17">
        <v>0.53103546935347701</v>
      </c>
      <c r="AD410" s="17">
        <v>0.49804792302596301</v>
      </c>
      <c r="AE410" s="17"/>
      <c r="AF410" s="17">
        <v>0.557119622864792</v>
      </c>
      <c r="AG410" s="17">
        <v>0.48934502905668997</v>
      </c>
    </row>
    <row r="411" spans="2:33" x14ac:dyDescent="0.5">
      <c r="B411" t="s">
        <v>99</v>
      </c>
      <c r="C411" s="17">
        <v>0.196713171457709</v>
      </c>
      <c r="D411" s="17">
        <v>0.15256965812333001</v>
      </c>
      <c r="E411" s="17">
        <v>0.23733286908064899</v>
      </c>
      <c r="F411" s="17"/>
      <c r="G411" s="17">
        <v>0.12579091821015601</v>
      </c>
      <c r="H411" s="17">
        <v>0.186922456094403</v>
      </c>
      <c r="I411" s="17">
        <v>0.15261922685507401</v>
      </c>
      <c r="J411" s="17">
        <v>0.133456997508552</v>
      </c>
      <c r="K411" s="17">
        <v>0.226227818248359</v>
      </c>
      <c r="L411" s="17">
        <v>0.29155228428353802</v>
      </c>
      <c r="M411" s="17"/>
      <c r="N411" s="17">
        <v>0.219916421764287</v>
      </c>
      <c r="O411" s="17">
        <v>0.21255368880328801</v>
      </c>
      <c r="P411" s="17">
        <v>7.0773162034619794E-2</v>
      </c>
      <c r="Q411" s="17">
        <v>0.22829171162831799</v>
      </c>
      <c r="R411" s="17">
        <v>0.110682565259454</v>
      </c>
      <c r="S411" s="17">
        <v>0.23354228705562899</v>
      </c>
      <c r="T411" s="17">
        <v>0.27329944695136599</v>
      </c>
      <c r="U411" s="17">
        <v>0.23144862791884299</v>
      </c>
      <c r="V411" s="17">
        <v>0.14343007401232</v>
      </c>
      <c r="W411" s="17">
        <v>0.19196057222600199</v>
      </c>
      <c r="X411" s="17">
        <v>0.31439678185314901</v>
      </c>
      <c r="Y411" s="17">
        <v>0.18133720944174</v>
      </c>
      <c r="Z411" s="17">
        <v>0.20039624061201</v>
      </c>
      <c r="AA411" s="17">
        <v>8.7559673547040598E-2</v>
      </c>
      <c r="AB411" s="17">
        <v>0.235793210000178</v>
      </c>
      <c r="AC411" s="17">
        <v>0.199489737125887</v>
      </c>
      <c r="AD411" s="17">
        <v>0.22002748471719599</v>
      </c>
      <c r="AE411" s="17"/>
      <c r="AF411" s="17">
        <v>0.19861753634906501</v>
      </c>
      <c r="AG411" s="17">
        <v>0.19577932734061501</v>
      </c>
    </row>
    <row r="412" spans="2:33" x14ac:dyDescent="0.5">
      <c r="B412" t="s">
        <v>100</v>
      </c>
      <c r="C412" s="17">
        <v>0.31493145059150701</v>
      </c>
      <c r="D412" s="17">
        <v>0.45751246078302099</v>
      </c>
      <c r="E412" s="17">
        <v>0.18364993156274301</v>
      </c>
      <c r="F412" s="17"/>
      <c r="G412" s="17">
        <v>0.50539387334485797</v>
      </c>
      <c r="H412" s="17">
        <v>0.39880581228961598</v>
      </c>
      <c r="I412" s="17">
        <v>0.43494579359109498</v>
      </c>
      <c r="J412" s="17">
        <v>0.35773263624011598</v>
      </c>
      <c r="K412" s="17">
        <v>0.282193817939978</v>
      </c>
      <c r="L412" s="17">
        <v>7.2057128821779504E-2</v>
      </c>
      <c r="M412" s="17"/>
      <c r="N412" s="17">
        <v>0.35386975780642599</v>
      </c>
      <c r="O412" s="17">
        <v>0.32824577330659499</v>
      </c>
      <c r="P412" s="17">
        <v>0.42766368386605902</v>
      </c>
      <c r="Q412" s="17">
        <v>0.30240766702678001</v>
      </c>
      <c r="R412" s="17">
        <v>0.47975923174587698</v>
      </c>
      <c r="S412" s="17">
        <v>0.21679160925219701</v>
      </c>
      <c r="T412" s="17">
        <v>0.118549186866254</v>
      </c>
      <c r="U412" s="17">
        <v>0.30897582390766898</v>
      </c>
      <c r="V412" s="17">
        <v>0.33052813260432701</v>
      </c>
      <c r="W412" s="17">
        <v>0.32670531313967999</v>
      </c>
      <c r="X412" s="17">
        <v>4.8305066553747299E-2</v>
      </c>
      <c r="Y412" s="17">
        <v>0.298151285296331</v>
      </c>
      <c r="Z412" s="17">
        <v>0.28691855218330697</v>
      </c>
      <c r="AA412" s="17">
        <v>0.61317486453256598</v>
      </c>
      <c r="AB412" s="17">
        <v>0.18600585879148401</v>
      </c>
      <c r="AC412" s="17">
        <v>0.33154573222759098</v>
      </c>
      <c r="AD412" s="17">
        <v>0.27802043830876699</v>
      </c>
      <c r="AE412" s="17"/>
      <c r="AF412" s="17">
        <v>0.35850208651572701</v>
      </c>
      <c r="AG412" s="17">
        <v>0.29356570171607499</v>
      </c>
    </row>
    <row r="413" spans="2:33" x14ac:dyDescent="0.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row>
    <row r="414" spans="2:33" x14ac:dyDescent="0.5">
      <c r="B414" s="6" t="s">
        <v>207</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row>
    <row r="415" spans="2:33" x14ac:dyDescent="0.5">
      <c r="B415" s="24" t="s">
        <v>58</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row>
    <row r="416" spans="2:33" x14ac:dyDescent="0.5">
      <c r="B416" t="s">
        <v>93</v>
      </c>
      <c r="C416" s="17">
        <v>0.10290206277856701</v>
      </c>
      <c r="D416" s="17">
        <v>0.12968632308903599</v>
      </c>
      <c r="E416" s="17">
        <v>7.8623656914469806E-2</v>
      </c>
      <c r="F416" s="17"/>
      <c r="G416" s="17">
        <v>0.17580688558388799</v>
      </c>
      <c r="H416" s="17">
        <v>0.165027427485751</v>
      </c>
      <c r="I416" s="17">
        <v>0.144377436324922</v>
      </c>
      <c r="J416" s="17">
        <v>5.0490639203456401E-2</v>
      </c>
      <c r="K416" s="17">
        <v>8.4100132341369704E-2</v>
      </c>
      <c r="L416" s="17">
        <v>4.3684886051821303E-2</v>
      </c>
      <c r="M416" s="17"/>
      <c r="N416" s="17">
        <v>0.14141535407672001</v>
      </c>
      <c r="O416" s="17">
        <v>0.11839978224794701</v>
      </c>
      <c r="P416" s="17">
        <v>0.13955529568956901</v>
      </c>
      <c r="Q416" s="17">
        <v>0.10522579206421501</v>
      </c>
      <c r="R416" s="17">
        <v>0.139419348110983</v>
      </c>
      <c r="S416" s="17">
        <v>0.11462318352076301</v>
      </c>
      <c r="T416" s="17">
        <v>0</v>
      </c>
      <c r="U416" s="17">
        <v>9.40686550823846E-2</v>
      </c>
      <c r="V416" s="17">
        <v>5.99060323280729E-2</v>
      </c>
      <c r="W416" s="17">
        <v>0.16474341802804701</v>
      </c>
      <c r="X416" s="17">
        <v>5.88546484956756E-2</v>
      </c>
      <c r="Y416" s="17">
        <v>5.4260569906466598E-2</v>
      </c>
      <c r="Z416" s="17">
        <v>4.3152841610186302E-2</v>
      </c>
      <c r="AA416" s="17">
        <v>9.1596809580384006E-2</v>
      </c>
      <c r="AB416" s="17">
        <v>4.90044944378321E-2</v>
      </c>
      <c r="AC416" s="17">
        <v>9.90102413022836E-2</v>
      </c>
      <c r="AD416" s="17">
        <v>0.11197347265791199</v>
      </c>
      <c r="AE416" s="17"/>
      <c r="AF416" s="17">
        <v>0.170907359032685</v>
      </c>
      <c r="AG416" s="17">
        <v>6.9554280467287802E-2</v>
      </c>
    </row>
    <row r="417" spans="2:33" x14ac:dyDescent="0.5">
      <c r="B417" t="s">
        <v>94</v>
      </c>
      <c r="C417" s="17">
        <v>0.193962919708767</v>
      </c>
      <c r="D417" s="17">
        <v>0.213049199010728</v>
      </c>
      <c r="E417" s="17">
        <v>0.176861907140581</v>
      </c>
      <c r="F417" s="17"/>
      <c r="G417" s="17">
        <v>0.20153272672640299</v>
      </c>
      <c r="H417" s="17">
        <v>0.30134859885623899</v>
      </c>
      <c r="I417" s="17">
        <v>0.23764228953060401</v>
      </c>
      <c r="J417" s="17">
        <v>0.23064781461568701</v>
      </c>
      <c r="K417" s="17">
        <v>0.108773710829981</v>
      </c>
      <c r="L417" s="17">
        <v>0.108421241288614</v>
      </c>
      <c r="M417" s="17"/>
      <c r="N417" s="17">
        <v>0.22513916696504899</v>
      </c>
      <c r="O417" s="17">
        <v>0.25359875369861101</v>
      </c>
      <c r="P417" s="17">
        <v>0.15350364247055101</v>
      </c>
      <c r="Q417" s="17">
        <v>0.16444214491855799</v>
      </c>
      <c r="R417" s="17">
        <v>7.8288887902862106E-2</v>
      </c>
      <c r="S417" s="17">
        <v>0.15642034493374901</v>
      </c>
      <c r="T417" s="17">
        <v>0.21194391631881301</v>
      </c>
      <c r="U417" s="17">
        <v>0.15120416598487399</v>
      </c>
      <c r="V417" s="17">
        <v>0.24698288350848499</v>
      </c>
      <c r="W417" s="17">
        <v>0.27668231042533098</v>
      </c>
      <c r="X417" s="17">
        <v>0.14102318049379101</v>
      </c>
      <c r="Y417" s="17">
        <v>0.187352324907717</v>
      </c>
      <c r="Z417" s="17">
        <v>0.19520811352265199</v>
      </c>
      <c r="AA417" s="17">
        <v>0.30461000132788302</v>
      </c>
      <c r="AB417" s="17">
        <v>0.16688805972918799</v>
      </c>
      <c r="AC417" s="17">
        <v>0.13589831420863999</v>
      </c>
      <c r="AD417" s="17">
        <v>0.179086086973576</v>
      </c>
      <c r="AE417" s="17"/>
      <c r="AF417" s="17">
        <v>0.25197813180135098</v>
      </c>
      <c r="AG417" s="17">
        <v>0.16551397866781101</v>
      </c>
    </row>
    <row r="418" spans="2:33" x14ac:dyDescent="0.5">
      <c r="B418" t="s">
        <v>189</v>
      </c>
      <c r="C418" s="17">
        <v>0.25119030018194499</v>
      </c>
      <c r="D418" s="17">
        <v>0.25733651168171501</v>
      </c>
      <c r="E418" s="17">
        <v>0.245995674891239</v>
      </c>
      <c r="F418" s="17"/>
      <c r="G418" s="17">
        <v>0.29586183995891102</v>
      </c>
      <c r="H418" s="17">
        <v>0.23354376373455801</v>
      </c>
      <c r="I418" s="17">
        <v>0.32494815486068002</v>
      </c>
      <c r="J418" s="17">
        <v>0.299740197803398</v>
      </c>
      <c r="K418" s="17">
        <v>0.20720402784619299</v>
      </c>
      <c r="L418" s="17">
        <v>0.18101889087285999</v>
      </c>
      <c r="M418" s="17"/>
      <c r="N418" s="17">
        <v>0.165367007633379</v>
      </c>
      <c r="O418" s="17">
        <v>0.21171943566086801</v>
      </c>
      <c r="P418" s="17">
        <v>0.233014833132904</v>
      </c>
      <c r="Q418" s="17">
        <v>0.20371073595052699</v>
      </c>
      <c r="R418" s="17">
        <v>0.19998045533956499</v>
      </c>
      <c r="S418" s="17">
        <v>0.23520675448119499</v>
      </c>
      <c r="T418" s="17">
        <v>0.25829697076672697</v>
      </c>
      <c r="U418" s="17">
        <v>0.34867470349594798</v>
      </c>
      <c r="V418" s="17">
        <v>0.235051290550957</v>
      </c>
      <c r="W418" s="17">
        <v>0.25257756469995502</v>
      </c>
      <c r="X418" s="17">
        <v>0.286571305762918</v>
      </c>
      <c r="Y418" s="17">
        <v>0.21495312843841199</v>
      </c>
      <c r="Z418" s="17">
        <v>0.28742346184390799</v>
      </c>
      <c r="AA418" s="17">
        <v>0.24193637141875901</v>
      </c>
      <c r="AB418" s="17">
        <v>0.29241039684277298</v>
      </c>
      <c r="AC418" s="17">
        <v>0.35804796338955802</v>
      </c>
      <c r="AD418" s="17">
        <v>0.268913473620849</v>
      </c>
      <c r="AE418" s="17"/>
      <c r="AF418" s="17">
        <v>0.27089081004261401</v>
      </c>
      <c r="AG418" s="17">
        <v>0.24152975386508299</v>
      </c>
    </row>
    <row r="419" spans="2:33" x14ac:dyDescent="0.5">
      <c r="B419" t="s">
        <v>96</v>
      </c>
      <c r="C419" s="17">
        <v>0.160581521630943</v>
      </c>
      <c r="D419" s="17">
        <v>0.14613136170301799</v>
      </c>
      <c r="E419" s="17">
        <v>0.17403733809798499</v>
      </c>
      <c r="F419" s="17"/>
      <c r="G419" s="17">
        <v>0.18236878596915801</v>
      </c>
      <c r="H419" s="17">
        <v>0.155135162559488</v>
      </c>
      <c r="I419" s="17">
        <v>9.2013938128237993E-2</v>
      </c>
      <c r="J419" s="17">
        <v>0.12487163686625199</v>
      </c>
      <c r="K419" s="17">
        <v>0.218871748729839</v>
      </c>
      <c r="L419" s="17">
        <v>0.199679092201827</v>
      </c>
      <c r="M419" s="17"/>
      <c r="N419" s="17">
        <v>0.25036057140616003</v>
      </c>
      <c r="O419" s="17">
        <v>0.197526064412715</v>
      </c>
      <c r="P419" s="17">
        <v>0.157023389199684</v>
      </c>
      <c r="Q419" s="17">
        <v>0.16033773352372199</v>
      </c>
      <c r="R419" s="17">
        <v>0.107012324529712</v>
      </c>
      <c r="S419" s="17">
        <v>0.111659217673286</v>
      </c>
      <c r="T419" s="17">
        <v>0.199519132561604</v>
      </c>
      <c r="U419" s="17">
        <v>0.13889626996041399</v>
      </c>
      <c r="V419" s="17">
        <v>0.25825283403241001</v>
      </c>
      <c r="W419" s="17">
        <v>0.10033294934831</v>
      </c>
      <c r="X419" s="17">
        <v>0.110186177578547</v>
      </c>
      <c r="Y419" s="17">
        <v>0.21470437906734499</v>
      </c>
      <c r="Z419" s="17">
        <v>0.13794541573653801</v>
      </c>
      <c r="AA419" s="17">
        <v>0.14007779796797801</v>
      </c>
      <c r="AB419" s="17">
        <v>0.17577180035499801</v>
      </c>
      <c r="AC419" s="17">
        <v>0.14037102252802999</v>
      </c>
      <c r="AD419" s="17">
        <v>0.13603425267963801</v>
      </c>
      <c r="AE419" s="17"/>
      <c r="AF419" s="17">
        <v>0.114258308226315</v>
      </c>
      <c r="AG419" s="17">
        <v>0.18329705294491699</v>
      </c>
    </row>
    <row r="420" spans="2:33" x14ac:dyDescent="0.5">
      <c r="B420" t="s">
        <v>97</v>
      </c>
      <c r="C420" s="17">
        <v>0.181158073859713</v>
      </c>
      <c r="D420" s="17">
        <v>0.15610144375360899</v>
      </c>
      <c r="E420" s="17">
        <v>0.202674854614846</v>
      </c>
      <c r="F420" s="17"/>
      <c r="G420" s="17">
        <v>9.6276330563008106E-2</v>
      </c>
      <c r="H420" s="17">
        <v>9.4415081609949394E-2</v>
      </c>
      <c r="I420" s="17">
        <v>0.12820868132829999</v>
      </c>
      <c r="J420" s="17">
        <v>0.18739246834670401</v>
      </c>
      <c r="K420" s="17">
        <v>0.23557720132273</v>
      </c>
      <c r="L420" s="17">
        <v>0.279998320372711</v>
      </c>
      <c r="M420" s="17"/>
      <c r="N420" s="17">
        <v>0.17808003230157701</v>
      </c>
      <c r="O420" s="17">
        <v>0.17929984592093401</v>
      </c>
      <c r="P420" s="17">
        <v>0.20196793900785301</v>
      </c>
      <c r="Q420" s="17">
        <v>0.20338636739346</v>
      </c>
      <c r="R420" s="17">
        <v>0.11227924064165699</v>
      </c>
      <c r="S420" s="17">
        <v>0.238889852959146</v>
      </c>
      <c r="T420" s="17">
        <v>0.22093976026225401</v>
      </c>
      <c r="U420" s="17">
        <v>0.160800747299013</v>
      </c>
      <c r="V420" s="17">
        <v>8.1697822896880101E-2</v>
      </c>
      <c r="W420" s="17">
        <v>0.113204660288714</v>
      </c>
      <c r="X420" s="17">
        <v>0.26417261288011201</v>
      </c>
      <c r="Y420" s="17">
        <v>0.17162157797823699</v>
      </c>
      <c r="Z420" s="17">
        <v>0.16854624653540801</v>
      </c>
      <c r="AA420" s="17">
        <v>0.13388444221388601</v>
      </c>
      <c r="AB420" s="17">
        <v>0.19041844474254199</v>
      </c>
      <c r="AC420" s="17">
        <v>0.189663582822654</v>
      </c>
      <c r="AD420" s="17">
        <v>0.18474478834744501</v>
      </c>
      <c r="AE420" s="17"/>
      <c r="AF420" s="17">
        <v>0.14812692770657501</v>
      </c>
      <c r="AG420" s="17">
        <v>0.19735556923258499</v>
      </c>
    </row>
    <row r="421" spans="2:33" x14ac:dyDescent="0.5">
      <c r="B421" t="s">
        <v>77</v>
      </c>
      <c r="C421" s="17">
        <v>0.11020512184006501</v>
      </c>
      <c r="D421" s="17">
        <v>9.7695160761893898E-2</v>
      </c>
      <c r="E421" s="17">
        <v>0.12180656834087999</v>
      </c>
      <c r="F421" s="17"/>
      <c r="G421" s="17">
        <v>4.8153431198631497E-2</v>
      </c>
      <c r="H421" s="17">
        <v>5.0529965754014097E-2</v>
      </c>
      <c r="I421" s="17">
        <v>7.2809499827257207E-2</v>
      </c>
      <c r="J421" s="17">
        <v>0.106857243164503</v>
      </c>
      <c r="K421" s="17">
        <v>0.14547317892988701</v>
      </c>
      <c r="L421" s="17">
        <v>0.18719756921216599</v>
      </c>
      <c r="M421" s="17"/>
      <c r="N421" s="17">
        <v>3.9637867617114401E-2</v>
      </c>
      <c r="O421" s="17">
        <v>3.9456118058924301E-2</v>
      </c>
      <c r="P421" s="17">
        <v>0.114934900499439</v>
      </c>
      <c r="Q421" s="17">
        <v>0.16289722614951799</v>
      </c>
      <c r="R421" s="17">
        <v>0.36301974347522098</v>
      </c>
      <c r="S421" s="17">
        <v>0.14320064643186101</v>
      </c>
      <c r="T421" s="17">
        <v>0.109300220090603</v>
      </c>
      <c r="U421" s="17">
        <v>0.106355458177365</v>
      </c>
      <c r="V421" s="17">
        <v>0.118109136683194</v>
      </c>
      <c r="W421" s="17">
        <v>9.2459097209643404E-2</v>
      </c>
      <c r="X421" s="17">
        <v>0.13919207478895501</v>
      </c>
      <c r="Y421" s="17">
        <v>0.157108019701822</v>
      </c>
      <c r="Z421" s="17">
        <v>0.16772392075130799</v>
      </c>
      <c r="AA421" s="17">
        <v>8.7894577491110196E-2</v>
      </c>
      <c r="AB421" s="17">
        <v>0.125506803892668</v>
      </c>
      <c r="AC421" s="17">
        <v>7.70088757488335E-2</v>
      </c>
      <c r="AD421" s="17">
        <v>0.11924792572058</v>
      </c>
      <c r="AE421" s="17"/>
      <c r="AF421" s="17">
        <v>4.3838463190459899E-2</v>
      </c>
      <c r="AG421" s="17">
        <v>0.14274936482231601</v>
      </c>
    </row>
    <row r="422" spans="2:33" x14ac:dyDescent="0.5">
      <c r="B422" t="s">
        <v>98</v>
      </c>
      <c r="C422" s="17">
        <v>0.29686498248733401</v>
      </c>
      <c r="D422" s="17">
        <v>0.34273552209976399</v>
      </c>
      <c r="E422" s="17">
        <v>0.25548556405505002</v>
      </c>
      <c r="F422" s="17"/>
      <c r="G422" s="17">
        <v>0.37733961231029101</v>
      </c>
      <c r="H422" s="17">
        <v>0.46637602634198999</v>
      </c>
      <c r="I422" s="17">
        <v>0.38201972585552502</v>
      </c>
      <c r="J422" s="17">
        <v>0.28113845381914299</v>
      </c>
      <c r="K422" s="17">
        <v>0.19287384317135101</v>
      </c>
      <c r="L422" s="17">
        <v>0.15210612734043599</v>
      </c>
      <c r="M422" s="17"/>
      <c r="N422" s="17">
        <v>0.366554521041769</v>
      </c>
      <c r="O422" s="17">
        <v>0.37199853594655802</v>
      </c>
      <c r="P422" s="17">
        <v>0.29305893816011902</v>
      </c>
      <c r="Q422" s="17">
        <v>0.26966793698277303</v>
      </c>
      <c r="R422" s="17">
        <v>0.21770823601384501</v>
      </c>
      <c r="S422" s="17">
        <v>0.27104352845451202</v>
      </c>
      <c r="T422" s="17">
        <v>0.21194391631881301</v>
      </c>
      <c r="U422" s="17">
        <v>0.24527282106725901</v>
      </c>
      <c r="V422" s="17">
        <v>0.30688891583655797</v>
      </c>
      <c r="W422" s="17">
        <v>0.44142572845337802</v>
      </c>
      <c r="X422" s="17">
        <v>0.19987782898946599</v>
      </c>
      <c r="Y422" s="17">
        <v>0.24161289481418299</v>
      </c>
      <c r="Z422" s="17">
        <v>0.238360955132838</v>
      </c>
      <c r="AA422" s="17">
        <v>0.39620681090826698</v>
      </c>
      <c r="AB422" s="17">
        <v>0.21589255416702</v>
      </c>
      <c r="AC422" s="17">
        <v>0.23490855551092399</v>
      </c>
      <c r="AD422" s="17">
        <v>0.291059559631488</v>
      </c>
      <c r="AE422" s="17"/>
      <c r="AF422" s="17">
        <v>0.42288549083403598</v>
      </c>
      <c r="AG422" s="17">
        <v>0.23506825913509899</v>
      </c>
    </row>
    <row r="423" spans="2:33" x14ac:dyDescent="0.5">
      <c r="B423" t="s">
        <v>99</v>
      </c>
      <c r="C423" s="17">
        <v>0.34173959549065602</v>
      </c>
      <c r="D423" s="17">
        <v>0.30223280545662701</v>
      </c>
      <c r="E423" s="17">
        <v>0.37671219271283102</v>
      </c>
      <c r="F423" s="17"/>
      <c r="G423" s="17">
        <v>0.278645116532166</v>
      </c>
      <c r="H423" s="17">
        <v>0.249550244169437</v>
      </c>
      <c r="I423" s="17">
        <v>0.22022261945653801</v>
      </c>
      <c r="J423" s="17">
        <v>0.312264105212956</v>
      </c>
      <c r="K423" s="17">
        <v>0.45444895005256902</v>
      </c>
      <c r="L423" s="17">
        <v>0.479677412574538</v>
      </c>
      <c r="M423" s="17"/>
      <c r="N423" s="17">
        <v>0.42844060370773701</v>
      </c>
      <c r="O423" s="17">
        <v>0.37682591033364898</v>
      </c>
      <c r="P423" s="17">
        <v>0.35899132820753699</v>
      </c>
      <c r="Q423" s="17">
        <v>0.36372410091718199</v>
      </c>
      <c r="R423" s="17">
        <v>0.219291565171369</v>
      </c>
      <c r="S423" s="17">
        <v>0.35054907063243201</v>
      </c>
      <c r="T423" s="17">
        <v>0.42045889282385801</v>
      </c>
      <c r="U423" s="17">
        <v>0.29969701725942799</v>
      </c>
      <c r="V423" s="17">
        <v>0.33995065692929</v>
      </c>
      <c r="W423" s="17">
        <v>0.21353760963702401</v>
      </c>
      <c r="X423" s="17">
        <v>0.37435879045866</v>
      </c>
      <c r="Y423" s="17">
        <v>0.38632595704558298</v>
      </c>
      <c r="Z423" s="17">
        <v>0.30649166227194602</v>
      </c>
      <c r="AA423" s="17">
        <v>0.27396224018186299</v>
      </c>
      <c r="AB423" s="17">
        <v>0.36619024509754</v>
      </c>
      <c r="AC423" s="17">
        <v>0.33003460535068502</v>
      </c>
      <c r="AD423" s="17">
        <v>0.32077904102708299</v>
      </c>
      <c r="AE423" s="17"/>
      <c r="AF423" s="17">
        <v>0.26238523593288998</v>
      </c>
      <c r="AG423" s="17">
        <v>0.38065262217750201</v>
      </c>
    </row>
    <row r="424" spans="2:33" x14ac:dyDescent="0.5">
      <c r="B424" t="s">
        <v>100</v>
      </c>
      <c r="C424" s="17">
        <v>-4.4874613003322503E-2</v>
      </c>
      <c r="D424" s="17">
        <v>4.0502716643137003E-2</v>
      </c>
      <c r="E424" s="17">
        <v>-0.121226628657781</v>
      </c>
      <c r="F424" s="17"/>
      <c r="G424" s="17">
        <v>9.8694495778124405E-2</v>
      </c>
      <c r="H424" s="17">
        <v>0.21682578217255299</v>
      </c>
      <c r="I424" s="17">
        <v>0.16179710639898701</v>
      </c>
      <c r="J424" s="17">
        <v>-3.1125651393812799E-2</v>
      </c>
      <c r="K424" s="17">
        <v>-0.26157510688121799</v>
      </c>
      <c r="L424" s="17">
        <v>-0.327571285234103</v>
      </c>
      <c r="M424" s="17"/>
      <c r="N424" s="17">
        <v>-6.1886082665968102E-2</v>
      </c>
      <c r="O424" s="17">
        <v>-4.8273743870911904E-3</v>
      </c>
      <c r="P424" s="17">
        <v>-6.5932390047417397E-2</v>
      </c>
      <c r="Q424" s="17">
        <v>-9.4056163934409104E-2</v>
      </c>
      <c r="R424" s="17">
        <v>-1.5833291575245701E-3</v>
      </c>
      <c r="S424" s="17">
        <v>-7.95055421779199E-2</v>
      </c>
      <c r="T424" s="17">
        <v>-0.208514976505045</v>
      </c>
      <c r="U424" s="17">
        <v>-5.4424196192168803E-2</v>
      </c>
      <c r="V424" s="17">
        <v>-3.3061741092732001E-2</v>
      </c>
      <c r="W424" s="17">
        <v>0.22788811881635301</v>
      </c>
      <c r="X424" s="17">
        <v>-0.17448096146919401</v>
      </c>
      <c r="Y424" s="17">
        <v>-0.14471306223139899</v>
      </c>
      <c r="Z424" s="17">
        <v>-6.8130707139107294E-2</v>
      </c>
      <c r="AA424" s="17">
        <v>0.122244570726404</v>
      </c>
      <c r="AB424" s="17">
        <v>-0.15029769093052001</v>
      </c>
      <c r="AC424" s="17">
        <v>-9.5126049839760696E-2</v>
      </c>
      <c r="AD424" s="17">
        <v>-2.9719481395595101E-2</v>
      </c>
      <c r="AE424" s="17"/>
      <c r="AF424" s="17">
        <v>0.160500254901146</v>
      </c>
      <c r="AG424" s="17">
        <v>-0.14558436304240299</v>
      </c>
    </row>
    <row r="425" spans="2:33" x14ac:dyDescent="0.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row>
    <row r="426" spans="2:33" x14ac:dyDescent="0.5">
      <c r="B426" s="6" t="s">
        <v>234</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row>
    <row r="427" spans="2:33" x14ac:dyDescent="0.5">
      <c r="B427" s="24" t="s">
        <v>58</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row>
    <row r="428" spans="2:33" x14ac:dyDescent="0.5">
      <c r="B428" t="s">
        <v>230</v>
      </c>
      <c r="C428" s="17">
        <v>0.17435397288815899</v>
      </c>
      <c r="D428" s="17">
        <v>0.13983092484451401</v>
      </c>
      <c r="E428" s="17">
        <v>0.20615511198401701</v>
      </c>
      <c r="F428" s="17"/>
      <c r="G428" s="17">
        <v>7.5596201654181294E-2</v>
      </c>
      <c r="H428" s="17">
        <v>8.9561005133760904E-2</v>
      </c>
      <c r="I428" s="17">
        <v>0.122511528820454</v>
      </c>
      <c r="J428" s="17">
        <v>0.16361382727166701</v>
      </c>
      <c r="K428" s="17">
        <v>0.25892800105758401</v>
      </c>
      <c r="L428" s="17">
        <v>0.26671939389495802</v>
      </c>
      <c r="M428" s="17"/>
      <c r="N428" s="17">
        <v>0.14567695570849301</v>
      </c>
      <c r="O428" s="17">
        <v>0.19134569697161199</v>
      </c>
      <c r="P428" s="17">
        <v>0.20308666239914799</v>
      </c>
      <c r="Q428" s="17">
        <v>0.31128418229129401</v>
      </c>
      <c r="R428" s="17">
        <v>0.30426098864524498</v>
      </c>
      <c r="S428" s="17">
        <v>0.12794722586656501</v>
      </c>
      <c r="T428" s="17">
        <v>0.108073252849766</v>
      </c>
      <c r="U428" s="17">
        <v>0.241963760874045</v>
      </c>
      <c r="V428" s="17">
        <v>8.9480032062398698E-2</v>
      </c>
      <c r="W428" s="17">
        <v>0.169247609291129</v>
      </c>
      <c r="X428" s="17">
        <v>0.20035363011725299</v>
      </c>
      <c r="Y428" s="17">
        <v>0.140117692730264</v>
      </c>
      <c r="Z428" s="17">
        <v>0.16563755142943301</v>
      </c>
      <c r="AA428" s="17">
        <v>5.1529037365566598E-2</v>
      </c>
      <c r="AB428" s="17">
        <v>0.123141017217996</v>
      </c>
      <c r="AC428" s="17">
        <v>0.18045863736229101</v>
      </c>
      <c r="AD428" s="17">
        <v>0.19156649522807301</v>
      </c>
      <c r="AE428" s="17"/>
      <c r="AF428" s="17">
        <v>9.64523656486002E-2</v>
      </c>
      <c r="AG428" s="17">
        <v>0.212554612882669</v>
      </c>
    </row>
    <row r="429" spans="2:33" x14ac:dyDescent="0.5">
      <c r="B429" t="s">
        <v>231</v>
      </c>
      <c r="C429" s="17">
        <v>0.80047786147057998</v>
      </c>
      <c r="D429" s="17">
        <v>0.84166895602620995</v>
      </c>
      <c r="E429" s="17">
        <v>0.76254848401577802</v>
      </c>
      <c r="F429" s="17"/>
      <c r="G429" s="17">
        <v>0.90229750324017299</v>
      </c>
      <c r="H429" s="17">
        <v>0.90155516661632795</v>
      </c>
      <c r="I429" s="17">
        <v>0.85445778360441105</v>
      </c>
      <c r="J429" s="17">
        <v>0.81857415473845097</v>
      </c>
      <c r="K429" s="17">
        <v>0.72928305181369801</v>
      </c>
      <c r="L429" s="17">
        <v>0.67873460800573604</v>
      </c>
      <c r="M429" s="17"/>
      <c r="N429" s="17">
        <v>0.85432304429150696</v>
      </c>
      <c r="O429" s="17">
        <v>0.78646884881178203</v>
      </c>
      <c r="P429" s="17">
        <v>0.78646887672946797</v>
      </c>
      <c r="Q429" s="17">
        <v>0.66530227396677299</v>
      </c>
      <c r="R429" s="17">
        <v>0.67099304691278705</v>
      </c>
      <c r="S429" s="17">
        <v>0.84821667316272698</v>
      </c>
      <c r="T429" s="17">
        <v>0.89192674715023401</v>
      </c>
      <c r="U429" s="17">
        <v>0.701355710605017</v>
      </c>
      <c r="V429" s="17">
        <v>0.87057516139049396</v>
      </c>
      <c r="W429" s="17">
        <v>0.79875966347124305</v>
      </c>
      <c r="X429" s="17">
        <v>0.73082553810305795</v>
      </c>
      <c r="Y429" s="17">
        <v>0.81521107554037198</v>
      </c>
      <c r="Z429" s="17">
        <v>0.77991064842783597</v>
      </c>
      <c r="AA429" s="17">
        <v>0.91763872598756702</v>
      </c>
      <c r="AB429" s="17">
        <v>0.87685898278200403</v>
      </c>
      <c r="AC429" s="17">
        <v>0.81954136263770905</v>
      </c>
      <c r="AD429" s="17">
        <v>0.79028802815803001</v>
      </c>
      <c r="AE429" s="17"/>
      <c r="AF429" s="17">
        <v>0.89150600294038496</v>
      </c>
      <c r="AG429" s="17">
        <v>0.75584035802390603</v>
      </c>
    </row>
    <row r="430" spans="2:33" x14ac:dyDescent="0.5">
      <c r="B430" t="s">
        <v>232</v>
      </c>
      <c r="C430" s="17">
        <v>2.51681656412602E-2</v>
      </c>
      <c r="D430" s="17">
        <v>1.8500119129275499E-2</v>
      </c>
      <c r="E430" s="17">
        <v>3.1296404000204801E-2</v>
      </c>
      <c r="F430" s="17"/>
      <c r="G430" s="17">
        <v>2.2106295105646202E-2</v>
      </c>
      <c r="H430" s="17">
        <v>8.8838282499115896E-3</v>
      </c>
      <c r="I430" s="17">
        <v>2.3030687575134899E-2</v>
      </c>
      <c r="J430" s="17">
        <v>1.78120179898816E-2</v>
      </c>
      <c r="K430" s="17">
        <v>1.17889471287179E-2</v>
      </c>
      <c r="L430" s="17">
        <v>5.4545998099306797E-2</v>
      </c>
      <c r="M430" s="17"/>
      <c r="N430" s="17">
        <v>0</v>
      </c>
      <c r="O430" s="17">
        <v>2.2185454216605598E-2</v>
      </c>
      <c r="P430" s="17">
        <v>1.04444608713839E-2</v>
      </c>
      <c r="Q430" s="17">
        <v>2.3413543741932701E-2</v>
      </c>
      <c r="R430" s="17">
        <v>2.4745964441967801E-2</v>
      </c>
      <c r="S430" s="17">
        <v>2.3836100970707999E-2</v>
      </c>
      <c r="T430" s="17">
        <v>0</v>
      </c>
      <c r="U430" s="17">
        <v>5.6680528520937502E-2</v>
      </c>
      <c r="V430" s="17">
        <v>3.99448065471074E-2</v>
      </c>
      <c r="W430" s="17">
        <v>3.19927272376282E-2</v>
      </c>
      <c r="X430" s="17">
        <v>6.8820831779688701E-2</v>
      </c>
      <c r="Y430" s="17">
        <v>4.4671231729364103E-2</v>
      </c>
      <c r="Z430" s="17">
        <v>5.4451800142731099E-2</v>
      </c>
      <c r="AA430" s="17">
        <v>3.08322366468664E-2</v>
      </c>
      <c r="AB430" s="17">
        <v>0</v>
      </c>
      <c r="AC430" s="17">
        <v>0</v>
      </c>
      <c r="AD430" s="17">
        <v>1.8145476613897201E-2</v>
      </c>
      <c r="AE430" s="17"/>
      <c r="AF430" s="17">
        <v>1.2041631411014501E-2</v>
      </c>
      <c r="AG430" s="17">
        <v>3.1605029093425198E-2</v>
      </c>
    </row>
    <row r="431" spans="2:33" x14ac:dyDescent="0.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row>
    <row r="432" spans="2:33" x14ac:dyDescent="0.5">
      <c r="B432" s="6" t="s">
        <v>235</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row>
    <row r="433" spans="2:33" x14ac:dyDescent="0.5">
      <c r="B433" s="24" t="s">
        <v>58</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row>
    <row r="434" spans="2:33" x14ac:dyDescent="0.5">
      <c r="B434" t="s">
        <v>230</v>
      </c>
      <c r="C434" s="17">
        <v>0.414106321243569</v>
      </c>
      <c r="D434" s="17">
        <v>0.362711376356674</v>
      </c>
      <c r="E434" s="17">
        <v>0.46170484002588102</v>
      </c>
      <c r="F434" s="17"/>
      <c r="G434" s="17">
        <v>0.225979508462928</v>
      </c>
      <c r="H434" s="17">
        <v>0.272247410521059</v>
      </c>
      <c r="I434" s="17">
        <v>0.42415243921305601</v>
      </c>
      <c r="J434" s="17">
        <v>0.47226700040740099</v>
      </c>
      <c r="K434" s="17">
        <v>0.49010378326034698</v>
      </c>
      <c r="L434" s="17">
        <v>0.486688267374984</v>
      </c>
      <c r="M434" s="17"/>
      <c r="N434" s="17">
        <v>0.55048489366641296</v>
      </c>
      <c r="O434" s="17">
        <v>0.44647069693972102</v>
      </c>
      <c r="P434" s="17">
        <v>0.38054073890200502</v>
      </c>
      <c r="Q434" s="17">
        <v>0.503841223422546</v>
      </c>
      <c r="R434" s="17">
        <v>0.45630229688769303</v>
      </c>
      <c r="S434" s="17">
        <v>0.350765464116923</v>
      </c>
      <c r="T434" s="17">
        <v>0.55855860318551798</v>
      </c>
      <c r="U434" s="17">
        <v>0.438108513550309</v>
      </c>
      <c r="V434" s="17">
        <v>0.34695862371014102</v>
      </c>
      <c r="W434" s="17">
        <v>0.34759453874216101</v>
      </c>
      <c r="X434" s="17">
        <v>0.42267770825347201</v>
      </c>
      <c r="Y434" s="17">
        <v>0.42674335677893799</v>
      </c>
      <c r="Z434" s="17">
        <v>0.46671113048643198</v>
      </c>
      <c r="AA434" s="17">
        <v>0.174896463338929</v>
      </c>
      <c r="AB434" s="17">
        <v>0.59976907646634203</v>
      </c>
      <c r="AC434" s="17">
        <v>0.31153314914360902</v>
      </c>
      <c r="AD434" s="17">
        <v>0.420870616887285</v>
      </c>
      <c r="AE434" s="17"/>
      <c r="AF434" s="17">
        <v>0.34179263773719898</v>
      </c>
      <c r="AG434" s="17">
        <v>0.44956680900743301</v>
      </c>
    </row>
    <row r="435" spans="2:33" x14ac:dyDescent="0.5">
      <c r="B435" t="s">
        <v>231</v>
      </c>
      <c r="C435" s="17">
        <v>0.52677804602598899</v>
      </c>
      <c r="D435" s="17">
        <v>0.59799118712584098</v>
      </c>
      <c r="E435" s="17">
        <v>0.46099165940592901</v>
      </c>
      <c r="F435" s="17"/>
      <c r="G435" s="17">
        <v>0.76283905181321798</v>
      </c>
      <c r="H435" s="17">
        <v>0.67610753968067105</v>
      </c>
      <c r="I435" s="17">
        <v>0.52970809268305497</v>
      </c>
      <c r="J435" s="17">
        <v>0.46350325394771902</v>
      </c>
      <c r="K435" s="17">
        <v>0.42700612424678802</v>
      </c>
      <c r="L435" s="17">
        <v>0.43977168132000399</v>
      </c>
      <c r="M435" s="17"/>
      <c r="N435" s="17">
        <v>0.397688935346938</v>
      </c>
      <c r="O435" s="17">
        <v>0.49205373012481701</v>
      </c>
      <c r="P435" s="17">
        <v>0.57661782615660095</v>
      </c>
      <c r="Q435" s="17">
        <v>0.418401519381708</v>
      </c>
      <c r="R435" s="17">
        <v>0.495906691545137</v>
      </c>
      <c r="S435" s="17">
        <v>0.58570715782895799</v>
      </c>
      <c r="T435" s="17">
        <v>0.36537965153450802</v>
      </c>
      <c r="U435" s="17">
        <v>0.46986893994365497</v>
      </c>
      <c r="V435" s="17">
        <v>0.65304137628985803</v>
      </c>
      <c r="W435" s="17">
        <v>0.59120601150765095</v>
      </c>
      <c r="X435" s="17">
        <v>0.46135887223389299</v>
      </c>
      <c r="Y435" s="17">
        <v>0.43264811154218902</v>
      </c>
      <c r="Z435" s="17">
        <v>0.462697193311429</v>
      </c>
      <c r="AA435" s="17">
        <v>0.79427130001420498</v>
      </c>
      <c r="AB435" s="17">
        <v>0.40023092353365802</v>
      </c>
      <c r="AC435" s="17">
        <v>0.63990048919910802</v>
      </c>
      <c r="AD435" s="17">
        <v>0.54915017825509604</v>
      </c>
      <c r="AE435" s="17"/>
      <c r="AF435" s="17">
        <v>0.62960832921070098</v>
      </c>
      <c r="AG435" s="17">
        <v>0.47635312197541202</v>
      </c>
    </row>
    <row r="436" spans="2:33" x14ac:dyDescent="0.5">
      <c r="B436" t="s">
        <v>232</v>
      </c>
      <c r="C436" s="17">
        <v>5.9115632730441701E-2</v>
      </c>
      <c r="D436" s="17">
        <v>3.9297436517485199E-2</v>
      </c>
      <c r="E436" s="17">
        <v>7.7303500568190298E-2</v>
      </c>
      <c r="F436" s="17"/>
      <c r="G436" s="17">
        <v>1.11814397238541E-2</v>
      </c>
      <c r="H436" s="17">
        <v>5.16450497982699E-2</v>
      </c>
      <c r="I436" s="17">
        <v>4.6139468103889199E-2</v>
      </c>
      <c r="J436" s="17">
        <v>6.4229745644879599E-2</v>
      </c>
      <c r="K436" s="17">
        <v>8.2890092492864595E-2</v>
      </c>
      <c r="L436" s="17">
        <v>7.3540051305012594E-2</v>
      </c>
      <c r="M436" s="17"/>
      <c r="N436" s="17">
        <v>5.18261709866496E-2</v>
      </c>
      <c r="O436" s="17">
        <v>6.1475572935462797E-2</v>
      </c>
      <c r="P436" s="17">
        <v>4.2841434941393301E-2</v>
      </c>
      <c r="Q436" s="17">
        <v>7.7757257195746707E-2</v>
      </c>
      <c r="R436" s="17">
        <v>4.7791011567170298E-2</v>
      </c>
      <c r="S436" s="17">
        <v>6.3527378054118899E-2</v>
      </c>
      <c r="T436" s="17">
        <v>7.6061745279974793E-2</v>
      </c>
      <c r="U436" s="17">
        <v>9.2022546506036307E-2</v>
      </c>
      <c r="V436" s="17">
        <v>0</v>
      </c>
      <c r="W436" s="17">
        <v>6.1199449750188303E-2</v>
      </c>
      <c r="X436" s="17">
        <v>0.115963419512635</v>
      </c>
      <c r="Y436" s="17">
        <v>0.14060853167887299</v>
      </c>
      <c r="Z436" s="17">
        <v>7.0591676202139006E-2</v>
      </c>
      <c r="AA436" s="17">
        <v>3.08322366468664E-2</v>
      </c>
      <c r="AB436" s="17">
        <v>0</v>
      </c>
      <c r="AC436" s="17">
        <v>4.8566361657282897E-2</v>
      </c>
      <c r="AD436" s="17">
        <v>2.9979204857619301E-2</v>
      </c>
      <c r="AE436" s="17"/>
      <c r="AF436" s="17">
        <v>2.85990330520999E-2</v>
      </c>
      <c r="AG436" s="17">
        <v>7.4080069017154401E-2</v>
      </c>
    </row>
    <row r="437" spans="2:33" x14ac:dyDescent="0.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row>
    <row r="438" spans="2:33" x14ac:dyDescent="0.5">
      <c r="B438" s="6" t="s">
        <v>236</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row>
    <row r="439" spans="2:33" x14ac:dyDescent="0.5">
      <c r="B439" s="24" t="s">
        <v>58</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row>
    <row r="440" spans="2:33" x14ac:dyDescent="0.5">
      <c r="B440" t="s">
        <v>230</v>
      </c>
      <c r="C440" s="17">
        <v>0.197605086145271</v>
      </c>
      <c r="D440" s="17">
        <v>0.15578581331545599</v>
      </c>
      <c r="E440" s="17">
        <v>0.236104692686738</v>
      </c>
      <c r="F440" s="17"/>
      <c r="G440" s="17">
        <v>0.178664698709735</v>
      </c>
      <c r="H440" s="17">
        <v>0.18048593016119899</v>
      </c>
      <c r="I440" s="17">
        <v>0.19125210157182199</v>
      </c>
      <c r="J440" s="17">
        <v>0.21102431427190399</v>
      </c>
      <c r="K440" s="17">
        <v>0.22057617570788399</v>
      </c>
      <c r="L440" s="17">
        <v>0.19743831097962</v>
      </c>
      <c r="M440" s="17"/>
      <c r="N440" s="17">
        <v>0.25942996340309099</v>
      </c>
      <c r="O440" s="17">
        <v>0.17691782871787301</v>
      </c>
      <c r="P440" s="17">
        <v>0.21167240376893201</v>
      </c>
      <c r="Q440" s="17">
        <v>0.18021320521200601</v>
      </c>
      <c r="R440" s="17">
        <v>0.233745056606248</v>
      </c>
      <c r="S440" s="17">
        <v>0.124821185645635</v>
      </c>
      <c r="T440" s="17">
        <v>0.108526974425723</v>
      </c>
      <c r="U440" s="17">
        <v>0.284707583881884</v>
      </c>
      <c r="V440" s="17">
        <v>0.23340386509272301</v>
      </c>
      <c r="W440" s="17">
        <v>0.18588425851884099</v>
      </c>
      <c r="X440" s="17">
        <v>0.26353320038801498</v>
      </c>
      <c r="Y440" s="17">
        <v>0.23546034405052699</v>
      </c>
      <c r="Z440" s="17">
        <v>0.145507160153165</v>
      </c>
      <c r="AA440" s="17">
        <v>0.154092420848987</v>
      </c>
      <c r="AB440" s="17">
        <v>0.19865366041301999</v>
      </c>
      <c r="AC440" s="17">
        <v>0.208998989418236</v>
      </c>
      <c r="AD440" s="17">
        <v>0.14428944848643399</v>
      </c>
      <c r="AE440" s="17"/>
      <c r="AF440" s="17">
        <v>0.135384790431616</v>
      </c>
      <c r="AG440" s="17">
        <v>0.22811607559892999</v>
      </c>
    </row>
    <row r="441" spans="2:33" x14ac:dyDescent="0.5">
      <c r="B441" t="s">
        <v>231</v>
      </c>
      <c r="C441" s="17">
        <v>0.75277884903037195</v>
      </c>
      <c r="D441" s="17">
        <v>0.80163400704038901</v>
      </c>
      <c r="E441" s="17">
        <v>0.70777478776371705</v>
      </c>
      <c r="F441" s="17"/>
      <c r="G441" s="17">
        <v>0.78961300352889796</v>
      </c>
      <c r="H441" s="17">
        <v>0.79530738266938605</v>
      </c>
      <c r="I441" s="17">
        <v>0.75778259843639595</v>
      </c>
      <c r="J441" s="17">
        <v>0.74892866730720298</v>
      </c>
      <c r="K441" s="17">
        <v>0.73694487175507795</v>
      </c>
      <c r="L441" s="17">
        <v>0.71715041229587895</v>
      </c>
      <c r="M441" s="17"/>
      <c r="N441" s="17">
        <v>0.72013331696819005</v>
      </c>
      <c r="O441" s="17">
        <v>0.78298441495582305</v>
      </c>
      <c r="P441" s="17">
        <v>0.76684124345716598</v>
      </c>
      <c r="Q441" s="17">
        <v>0.76577332292960898</v>
      </c>
      <c r="R441" s="17">
        <v>0.71146472974320096</v>
      </c>
      <c r="S441" s="17">
        <v>0.80444612716160502</v>
      </c>
      <c r="T441" s="17">
        <v>0.818610002208774</v>
      </c>
      <c r="U441" s="17">
        <v>0.68015867110147499</v>
      </c>
      <c r="V441" s="17">
        <v>0.71684419520773202</v>
      </c>
      <c r="W441" s="17">
        <v>0.77136365129092099</v>
      </c>
      <c r="X441" s="17">
        <v>0.68741967124352099</v>
      </c>
      <c r="Y441" s="17">
        <v>0.68449817577555705</v>
      </c>
      <c r="Z441" s="17">
        <v>0.80540166425312898</v>
      </c>
      <c r="AA441" s="17">
        <v>0.75007426256952703</v>
      </c>
      <c r="AB441" s="17">
        <v>0.76924369745043097</v>
      </c>
      <c r="AC441" s="17">
        <v>0.754314250601682</v>
      </c>
      <c r="AD441" s="17">
        <v>0.75532551131386505</v>
      </c>
      <c r="AE441" s="17"/>
      <c r="AF441" s="17">
        <v>0.83534303760280704</v>
      </c>
      <c r="AG441" s="17">
        <v>0.71229181730077695</v>
      </c>
    </row>
    <row r="442" spans="2:33" x14ac:dyDescent="0.5">
      <c r="B442" t="s">
        <v>232</v>
      </c>
      <c r="C442" s="17">
        <v>4.9616064824357702E-2</v>
      </c>
      <c r="D442" s="17">
        <v>4.25801796441546E-2</v>
      </c>
      <c r="E442" s="17">
        <v>5.6120519549545098E-2</v>
      </c>
      <c r="F442" s="17"/>
      <c r="G442" s="17">
        <v>3.1722297761367403E-2</v>
      </c>
      <c r="H442" s="17">
        <v>2.4206687169415299E-2</v>
      </c>
      <c r="I442" s="17">
        <v>5.0965299991781801E-2</v>
      </c>
      <c r="J442" s="17">
        <v>4.0047018420892699E-2</v>
      </c>
      <c r="K442" s="17">
        <v>4.2478952537037699E-2</v>
      </c>
      <c r="L442" s="17">
        <v>8.5411276724501106E-2</v>
      </c>
      <c r="M442" s="17"/>
      <c r="N442" s="17">
        <v>2.0436719628718701E-2</v>
      </c>
      <c r="O442" s="17">
        <v>4.0097756326304398E-2</v>
      </c>
      <c r="P442" s="17">
        <v>2.14863527739017E-2</v>
      </c>
      <c r="Q442" s="17">
        <v>5.4013471858385197E-2</v>
      </c>
      <c r="R442" s="17">
        <v>5.4790213650551201E-2</v>
      </c>
      <c r="S442" s="17">
        <v>7.0732687192759894E-2</v>
      </c>
      <c r="T442" s="17">
        <v>7.2863023365502405E-2</v>
      </c>
      <c r="U442" s="17">
        <v>3.5133745016641099E-2</v>
      </c>
      <c r="V442" s="17">
        <v>4.97519396995455E-2</v>
      </c>
      <c r="W442" s="17">
        <v>4.2752090190237999E-2</v>
      </c>
      <c r="X442" s="17">
        <v>4.9047128368464699E-2</v>
      </c>
      <c r="Y442" s="17">
        <v>8.0041480173916102E-2</v>
      </c>
      <c r="Z442" s="17">
        <v>4.9091175593705898E-2</v>
      </c>
      <c r="AA442" s="17">
        <v>9.5833316581485806E-2</v>
      </c>
      <c r="AB442" s="17">
        <v>3.21026421365498E-2</v>
      </c>
      <c r="AC442" s="17">
        <v>3.6686759980081703E-2</v>
      </c>
      <c r="AD442" s="17">
        <v>0.100385040199702</v>
      </c>
      <c r="AE442" s="17"/>
      <c r="AF442" s="17">
        <v>2.9272171965576601E-2</v>
      </c>
      <c r="AG442" s="17">
        <v>5.95921071002933E-2</v>
      </c>
    </row>
    <row r="443" spans="2:33" x14ac:dyDescent="0.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row>
    <row r="444" spans="2:33" x14ac:dyDescent="0.5">
      <c r="B444" s="6" t="s">
        <v>237</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row>
    <row r="445" spans="2:33" x14ac:dyDescent="0.5">
      <c r="B445" s="24" t="s">
        <v>58</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row>
    <row r="446" spans="2:33" x14ac:dyDescent="0.5">
      <c r="B446" t="s">
        <v>230</v>
      </c>
      <c r="C446" s="17">
        <v>7.8822857894071105E-2</v>
      </c>
      <c r="D446" s="17">
        <v>8.67032227540869E-2</v>
      </c>
      <c r="E446" s="17">
        <v>7.0105416188814398E-2</v>
      </c>
      <c r="F446" s="17"/>
      <c r="G446" s="17">
        <v>9.6432779982070102E-2</v>
      </c>
      <c r="H446" s="17">
        <v>8.9585690209829594E-2</v>
      </c>
      <c r="I446" s="17">
        <v>9.9234906019724206E-2</v>
      </c>
      <c r="J446" s="17">
        <v>5.6461233139327202E-2</v>
      </c>
      <c r="K446" s="17">
        <v>8.1400492758571905E-2</v>
      </c>
      <c r="L446" s="17">
        <v>6.0444361871007699E-2</v>
      </c>
      <c r="M446" s="17"/>
      <c r="N446" s="17">
        <v>0.132164292745033</v>
      </c>
      <c r="O446" s="17">
        <v>7.1824279174962299E-2</v>
      </c>
      <c r="P446" s="17">
        <v>6.0439098850015902E-2</v>
      </c>
      <c r="Q446" s="17">
        <v>2.6420167211998798E-2</v>
      </c>
      <c r="R446" s="17">
        <v>2.7517270686236401E-2</v>
      </c>
      <c r="S446" s="17">
        <v>1.5052028707915799E-2</v>
      </c>
      <c r="T446" s="17">
        <v>0</v>
      </c>
      <c r="U446" s="17">
        <v>0.140599046308336</v>
      </c>
      <c r="V446" s="17">
        <v>0.100879297646373</v>
      </c>
      <c r="W446" s="17">
        <v>9.46370153048679E-2</v>
      </c>
      <c r="X446" s="17">
        <v>7.0931003151070496E-2</v>
      </c>
      <c r="Y446" s="17">
        <v>0.12999953226566399</v>
      </c>
      <c r="Z446" s="17">
        <v>0.109062295683324</v>
      </c>
      <c r="AA446" s="17">
        <v>4.45670085689477E-2</v>
      </c>
      <c r="AB446" s="17">
        <v>0.119824150159817</v>
      </c>
      <c r="AC446" s="17">
        <v>0.136795863753879</v>
      </c>
      <c r="AD446" s="17">
        <v>1.8145476613897201E-2</v>
      </c>
      <c r="AE446" s="17"/>
      <c r="AF446" s="17">
        <v>7.4301488380335803E-2</v>
      </c>
      <c r="AG446" s="17">
        <v>8.1040003537102806E-2</v>
      </c>
    </row>
    <row r="447" spans="2:33" x14ac:dyDescent="0.5">
      <c r="B447" t="s">
        <v>231</v>
      </c>
      <c r="C447" s="17">
        <v>0.91035250567748205</v>
      </c>
      <c r="D447" s="17">
        <v>0.90533221711283196</v>
      </c>
      <c r="E447" s="17">
        <v>0.91644135832721696</v>
      </c>
      <c r="F447" s="17"/>
      <c r="G447" s="17">
        <v>0.90356722001793</v>
      </c>
      <c r="H447" s="17">
        <v>0.91041430979017002</v>
      </c>
      <c r="I447" s="17">
        <v>0.89584502661899001</v>
      </c>
      <c r="J447" s="17">
        <v>0.94353876686067295</v>
      </c>
      <c r="K447" s="17">
        <v>0.91859950724142803</v>
      </c>
      <c r="L447" s="17">
        <v>0.89661311879104499</v>
      </c>
      <c r="M447" s="17"/>
      <c r="N447" s="17">
        <v>0.86783570725496695</v>
      </c>
      <c r="O447" s="17">
        <v>0.91995348239596897</v>
      </c>
      <c r="P447" s="17">
        <v>0.92829365181076695</v>
      </c>
      <c r="Q447" s="17">
        <v>0.97357983278800098</v>
      </c>
      <c r="R447" s="17">
        <v>0.94559283441191699</v>
      </c>
      <c r="S447" s="17">
        <v>0.984947971292084</v>
      </c>
      <c r="T447" s="17">
        <v>1</v>
      </c>
      <c r="U447" s="17">
        <v>0.84004930801025701</v>
      </c>
      <c r="V447" s="17">
        <v>0.870672890901806</v>
      </c>
      <c r="W447" s="17">
        <v>0.86799844065133402</v>
      </c>
      <c r="X447" s="17">
        <v>0.92906899684892896</v>
      </c>
      <c r="Y447" s="17">
        <v>0.82532923600497199</v>
      </c>
      <c r="Z447" s="17">
        <v>0.86879741753435602</v>
      </c>
      <c r="AA447" s="17">
        <v>0.95543299143105198</v>
      </c>
      <c r="AB447" s="17">
        <v>0.88017584984018304</v>
      </c>
      <c r="AC447" s="17">
        <v>0.86320413624612102</v>
      </c>
      <c r="AD447" s="17">
        <v>0.96370904677220603</v>
      </c>
      <c r="AE447" s="17"/>
      <c r="AF447" s="17">
        <v>0.92054913304675501</v>
      </c>
      <c r="AG447" s="17">
        <v>0.90535238173788402</v>
      </c>
    </row>
    <row r="448" spans="2:33" x14ac:dyDescent="0.5">
      <c r="B448" t="s">
        <v>232</v>
      </c>
      <c r="C448" s="17">
        <v>1.0824636428446501E-2</v>
      </c>
      <c r="D448" s="17">
        <v>7.9645601330814303E-3</v>
      </c>
      <c r="E448" s="17">
        <v>1.34532254839691E-2</v>
      </c>
      <c r="F448" s="17"/>
      <c r="G448" s="17">
        <v>0</v>
      </c>
      <c r="H448" s="17">
        <v>0</v>
      </c>
      <c r="I448" s="17">
        <v>4.9200673612862199E-3</v>
      </c>
      <c r="J448" s="17">
        <v>0</v>
      </c>
      <c r="K448" s="17">
        <v>0</v>
      </c>
      <c r="L448" s="17">
        <v>4.29425193379478E-2</v>
      </c>
      <c r="M448" s="17"/>
      <c r="N448" s="17">
        <v>0</v>
      </c>
      <c r="O448" s="17">
        <v>8.2222384290692192E-3</v>
      </c>
      <c r="P448" s="17">
        <v>1.12672493392168E-2</v>
      </c>
      <c r="Q448" s="17">
        <v>0</v>
      </c>
      <c r="R448" s="17">
        <v>2.68898949018469E-2</v>
      </c>
      <c r="S448" s="17">
        <v>0</v>
      </c>
      <c r="T448" s="17">
        <v>0</v>
      </c>
      <c r="U448" s="17">
        <v>1.9351645681407102E-2</v>
      </c>
      <c r="V448" s="17">
        <v>2.8447811451820799E-2</v>
      </c>
      <c r="W448" s="17">
        <v>3.7364544043797597E-2</v>
      </c>
      <c r="X448" s="17">
        <v>0</v>
      </c>
      <c r="Y448" s="17">
        <v>4.4671231729364103E-2</v>
      </c>
      <c r="Z448" s="17">
        <v>2.2140286782320301E-2</v>
      </c>
      <c r="AA448" s="17">
        <v>0</v>
      </c>
      <c r="AB448" s="17">
        <v>0</v>
      </c>
      <c r="AC448" s="17">
        <v>0</v>
      </c>
      <c r="AD448" s="17">
        <v>1.8145476613897201E-2</v>
      </c>
      <c r="AE448" s="17"/>
      <c r="AF448" s="17">
        <v>5.1493785729094001E-3</v>
      </c>
      <c r="AG448" s="17">
        <v>1.36076147250136E-2</v>
      </c>
    </row>
    <row r="449" spans="2:33" x14ac:dyDescent="0.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row>
    <row r="450" spans="2:33" x14ac:dyDescent="0.5">
      <c r="B450" s="6" t="s">
        <v>238</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row>
    <row r="451" spans="2:33" x14ac:dyDescent="0.5">
      <c r="B451" s="24" t="s">
        <v>58</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row>
    <row r="452" spans="2:33" x14ac:dyDescent="0.5">
      <c r="B452" t="s">
        <v>230</v>
      </c>
      <c r="C452" s="17">
        <v>0.160846646895589</v>
      </c>
      <c r="D452" s="17">
        <v>0.197834166430158</v>
      </c>
      <c r="E452" s="17">
        <v>0.12735058440925101</v>
      </c>
      <c r="F452" s="17"/>
      <c r="G452" s="17">
        <v>0.15169391127507101</v>
      </c>
      <c r="H452" s="17">
        <v>0.116456303888367</v>
      </c>
      <c r="I452" s="17">
        <v>0.155092576904406</v>
      </c>
      <c r="J452" s="17">
        <v>0.18896138346035701</v>
      </c>
      <c r="K452" s="17">
        <v>0.20128119037186801</v>
      </c>
      <c r="L452" s="17">
        <v>0.15425112028414001</v>
      </c>
      <c r="M452" s="17"/>
      <c r="N452" s="17">
        <v>0.16439807051464</v>
      </c>
      <c r="O452" s="17">
        <v>0.134444799311084</v>
      </c>
      <c r="P452" s="17">
        <v>0.18777194245002199</v>
      </c>
      <c r="Q452" s="17">
        <v>0.26104918764725499</v>
      </c>
      <c r="R452" s="17">
        <v>0.16797252645319</v>
      </c>
      <c r="S452" s="17">
        <v>0.20544701111987901</v>
      </c>
      <c r="T452" s="17">
        <v>6.9005929420042203E-2</v>
      </c>
      <c r="U452" s="17">
        <v>0.16602882317125001</v>
      </c>
      <c r="V452" s="17">
        <v>0.19981503022080699</v>
      </c>
      <c r="W452" s="17">
        <v>0.19246314318569199</v>
      </c>
      <c r="X452" s="17">
        <v>0.123794439731279</v>
      </c>
      <c r="Y452" s="17">
        <v>0.133980069934967</v>
      </c>
      <c r="Z452" s="17">
        <v>9.8011724717543505E-2</v>
      </c>
      <c r="AA452" s="17">
        <v>0.10315533401314</v>
      </c>
      <c r="AB452" s="17">
        <v>0.16987141096869701</v>
      </c>
      <c r="AC452" s="17">
        <v>0.17646973464529001</v>
      </c>
      <c r="AD452" s="17">
        <v>0.150209337262249</v>
      </c>
      <c r="AE452" s="17"/>
      <c r="AF452" s="17">
        <v>0.13358548826752301</v>
      </c>
      <c r="AG452" s="17">
        <v>0.17421471134875899</v>
      </c>
    </row>
    <row r="453" spans="2:33" x14ac:dyDescent="0.5">
      <c r="B453" t="s">
        <v>231</v>
      </c>
      <c r="C453" s="17">
        <v>0.81914909547280101</v>
      </c>
      <c r="D453" s="17">
        <v>0.78093639430272999</v>
      </c>
      <c r="E453" s="17">
        <v>0.85373040340474005</v>
      </c>
      <c r="F453" s="17"/>
      <c r="G453" s="17">
        <v>0.81499033212216998</v>
      </c>
      <c r="H453" s="17">
        <v>0.877469924478816</v>
      </c>
      <c r="I453" s="17">
        <v>0.82492535123538502</v>
      </c>
      <c r="J453" s="17">
        <v>0.79951439420998205</v>
      </c>
      <c r="K453" s="17">
        <v>0.79303228969718897</v>
      </c>
      <c r="L453" s="17">
        <v>0.80458586332794002</v>
      </c>
      <c r="M453" s="17"/>
      <c r="N453" s="17">
        <v>0.83560192948536005</v>
      </c>
      <c r="O453" s="17">
        <v>0.85771613926665202</v>
      </c>
      <c r="P453" s="17">
        <v>0.80096080821076099</v>
      </c>
      <c r="Q453" s="17">
        <v>0.683139191415157</v>
      </c>
      <c r="R453" s="17">
        <v>0.83202747354680995</v>
      </c>
      <c r="S453" s="17">
        <v>0.78466515658262603</v>
      </c>
      <c r="T453" s="17">
        <v>0.89296319793997003</v>
      </c>
      <c r="U453" s="17">
        <v>0.79041974317624297</v>
      </c>
      <c r="V453" s="17">
        <v>0.80018496977919296</v>
      </c>
      <c r="W453" s="17">
        <v>0.76061997874918197</v>
      </c>
      <c r="X453" s="17">
        <v>0.84205227741187005</v>
      </c>
      <c r="Y453" s="17">
        <v>0.82134869833566904</v>
      </c>
      <c r="Z453" s="17">
        <v>0.88536669798900702</v>
      </c>
      <c r="AA453" s="17">
        <v>0.89684466598685997</v>
      </c>
      <c r="AB453" s="17">
        <v>0.83012858903130304</v>
      </c>
      <c r="AC453" s="17">
        <v>0.79665538554654602</v>
      </c>
      <c r="AD453" s="17">
        <v>0.81727777356028997</v>
      </c>
      <c r="AE453" s="17"/>
      <c r="AF453" s="17">
        <v>0.85754382328420098</v>
      </c>
      <c r="AG453" s="17">
        <v>0.80032145857565595</v>
      </c>
    </row>
    <row r="454" spans="2:33" x14ac:dyDescent="0.5">
      <c r="B454" t="s">
        <v>232</v>
      </c>
      <c r="C454" s="17">
        <v>2.00042576316097E-2</v>
      </c>
      <c r="D454" s="17">
        <v>2.1229439267112099E-2</v>
      </c>
      <c r="E454" s="17">
        <v>1.89190121860086E-2</v>
      </c>
      <c r="F454" s="17"/>
      <c r="G454" s="17">
        <v>3.3315756602758699E-2</v>
      </c>
      <c r="H454" s="17">
        <v>6.0737716328171897E-3</v>
      </c>
      <c r="I454" s="17">
        <v>1.9982071860208599E-2</v>
      </c>
      <c r="J454" s="17">
        <v>1.15242223296609E-2</v>
      </c>
      <c r="K454" s="17">
        <v>5.6865199309429097E-3</v>
      </c>
      <c r="L454" s="17">
        <v>4.1163016387919901E-2</v>
      </c>
      <c r="M454" s="17"/>
      <c r="N454" s="17">
        <v>0</v>
      </c>
      <c r="O454" s="17">
        <v>7.8390614222643394E-3</v>
      </c>
      <c r="P454" s="17">
        <v>1.12672493392168E-2</v>
      </c>
      <c r="Q454" s="17">
        <v>5.5811620937588E-2</v>
      </c>
      <c r="R454" s="17">
        <v>0</v>
      </c>
      <c r="S454" s="17">
        <v>9.8878322974950209E-3</v>
      </c>
      <c r="T454" s="17">
        <v>3.8030872639987397E-2</v>
      </c>
      <c r="U454" s="17">
        <v>4.3551433652507E-2</v>
      </c>
      <c r="V454" s="17">
        <v>0</v>
      </c>
      <c r="W454" s="17">
        <v>4.6916878065125699E-2</v>
      </c>
      <c r="X454" s="17">
        <v>3.4153282856851097E-2</v>
      </c>
      <c r="Y454" s="17">
        <v>4.4671231729364103E-2</v>
      </c>
      <c r="Z454" s="17">
        <v>1.6621577293448899E-2</v>
      </c>
      <c r="AA454" s="17">
        <v>0</v>
      </c>
      <c r="AB454" s="17">
        <v>0</v>
      </c>
      <c r="AC454" s="17">
        <v>2.68748798081642E-2</v>
      </c>
      <c r="AD454" s="17">
        <v>3.2512889177461403E-2</v>
      </c>
      <c r="AE454" s="17"/>
      <c r="AF454" s="17">
        <v>8.8706884482760793E-3</v>
      </c>
      <c r="AG454" s="17">
        <v>2.5463830075585201E-2</v>
      </c>
    </row>
    <row r="455" spans="2:33" x14ac:dyDescent="0.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row>
    <row r="456" spans="2:33" x14ac:dyDescent="0.5">
      <c r="B456" s="6" t="s">
        <v>239</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row>
    <row r="457" spans="2:33" x14ac:dyDescent="0.5">
      <c r="B457" s="24" t="s">
        <v>58</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row>
    <row r="458" spans="2:33" x14ac:dyDescent="0.5">
      <c r="B458" t="s">
        <v>230</v>
      </c>
      <c r="C458" s="17">
        <v>4.2707438134356401E-2</v>
      </c>
      <c r="D458" s="17">
        <v>4.5523863938865101E-2</v>
      </c>
      <c r="E458" s="17">
        <v>4.0207271161670999E-2</v>
      </c>
      <c r="F458" s="17"/>
      <c r="G458" s="17">
        <v>2.3341140185523399E-2</v>
      </c>
      <c r="H458" s="17">
        <v>5.2278931213547902E-2</v>
      </c>
      <c r="I458" s="17">
        <v>5.04320201749799E-2</v>
      </c>
      <c r="J458" s="17">
        <v>2.6415464730626701E-2</v>
      </c>
      <c r="K458" s="17">
        <v>5.5846922918267698E-2</v>
      </c>
      <c r="L458" s="17">
        <v>3.8345352933651801E-2</v>
      </c>
      <c r="M458" s="17"/>
      <c r="N458" s="17">
        <v>3.1616269603972499E-2</v>
      </c>
      <c r="O458" s="17">
        <v>3.6594758318679602E-2</v>
      </c>
      <c r="P458" s="17">
        <v>1.9274162602043999E-2</v>
      </c>
      <c r="Q458" s="17">
        <v>0</v>
      </c>
      <c r="R458" s="17">
        <v>2.8486570284050401E-2</v>
      </c>
      <c r="S458" s="17">
        <v>2.6352174051634501E-2</v>
      </c>
      <c r="T458" s="17">
        <v>0</v>
      </c>
      <c r="U458" s="17">
        <v>7.8233325761943598E-2</v>
      </c>
      <c r="V458" s="17">
        <v>0.108239695034723</v>
      </c>
      <c r="W458" s="17">
        <v>1.4713185953312001E-2</v>
      </c>
      <c r="X458" s="17">
        <v>3.6638179871376401E-2</v>
      </c>
      <c r="Y458" s="17">
        <v>6.5931744714802301E-2</v>
      </c>
      <c r="Z458" s="17">
        <v>3.3445370610674201E-2</v>
      </c>
      <c r="AA458" s="17">
        <v>4.45670085689477E-2</v>
      </c>
      <c r="AB458" s="17">
        <v>0</v>
      </c>
      <c r="AC458" s="17">
        <v>0.113592009761652</v>
      </c>
      <c r="AD458" s="17">
        <v>6.4923476030358404E-2</v>
      </c>
      <c r="AE458" s="17"/>
      <c r="AF458" s="17">
        <v>4.5748067242096201E-2</v>
      </c>
      <c r="AG458" s="17">
        <v>4.1216403712634998E-2</v>
      </c>
    </row>
    <row r="459" spans="2:33" x14ac:dyDescent="0.5">
      <c r="B459" t="s">
        <v>231</v>
      </c>
      <c r="C459" s="17">
        <v>0.95392413865466896</v>
      </c>
      <c r="D459" s="17">
        <v>0.952297541647257</v>
      </c>
      <c r="E459" s="17">
        <v>0.95533265618422103</v>
      </c>
      <c r="F459" s="17"/>
      <c r="G459" s="17">
        <v>0.97665885981447698</v>
      </c>
      <c r="H459" s="17">
        <v>0.94772106878645201</v>
      </c>
      <c r="I459" s="17">
        <v>0.94956797982501995</v>
      </c>
      <c r="J459" s="17">
        <v>0.97358453526937305</v>
      </c>
      <c r="K459" s="17">
        <v>0.93846655715078897</v>
      </c>
      <c r="L459" s="17">
        <v>0.950933468250862</v>
      </c>
      <c r="M459" s="17"/>
      <c r="N459" s="17">
        <v>0.96838373039602699</v>
      </c>
      <c r="O459" s="17">
        <v>0.96340524168132002</v>
      </c>
      <c r="P459" s="17">
        <v>0.98072583739795605</v>
      </c>
      <c r="Q459" s="17">
        <v>1</v>
      </c>
      <c r="R459" s="17">
        <v>0.97151342971595001</v>
      </c>
      <c r="S459" s="17">
        <v>0.97364782594836596</v>
      </c>
      <c r="T459" s="17">
        <v>1</v>
      </c>
      <c r="U459" s="17">
        <v>0.90241502855664901</v>
      </c>
      <c r="V459" s="17">
        <v>0.89176030496527703</v>
      </c>
      <c r="W459" s="17">
        <v>0.98528681404668805</v>
      </c>
      <c r="X459" s="17">
        <v>0.96336182012862304</v>
      </c>
      <c r="Y459" s="17">
        <v>0.88939702355583405</v>
      </c>
      <c r="Z459" s="17">
        <v>0.94993305209587697</v>
      </c>
      <c r="AA459" s="17">
        <v>0.95543299143105198</v>
      </c>
      <c r="AB459" s="17">
        <v>1</v>
      </c>
      <c r="AC459" s="17">
        <v>0.88640799023834804</v>
      </c>
      <c r="AD459" s="17">
        <v>0.93507652396964203</v>
      </c>
      <c r="AE459" s="17"/>
      <c r="AF459" s="17">
        <v>0.95425193275790399</v>
      </c>
      <c r="AG459" s="17">
        <v>0.95376339813886002</v>
      </c>
    </row>
    <row r="460" spans="2:33" x14ac:dyDescent="0.5">
      <c r="B460" t="s">
        <v>232</v>
      </c>
      <c r="C460" s="17">
        <v>3.3684232109750401E-3</v>
      </c>
      <c r="D460" s="17">
        <v>2.1785944138783299E-3</v>
      </c>
      <c r="E460" s="17">
        <v>4.4600726541084599E-3</v>
      </c>
      <c r="F460" s="17"/>
      <c r="G460" s="17">
        <v>0</v>
      </c>
      <c r="H460" s="17">
        <v>0</v>
      </c>
      <c r="I460" s="17">
        <v>0</v>
      </c>
      <c r="J460" s="17">
        <v>0</v>
      </c>
      <c r="K460" s="17">
        <v>5.6865199309429097E-3</v>
      </c>
      <c r="L460" s="17">
        <v>1.0721178815485901E-2</v>
      </c>
      <c r="M460" s="17"/>
      <c r="N460" s="17">
        <v>0</v>
      </c>
      <c r="O460" s="17">
        <v>0</v>
      </c>
      <c r="P460" s="17">
        <v>0</v>
      </c>
      <c r="Q460" s="17">
        <v>0</v>
      </c>
      <c r="R460" s="17">
        <v>0</v>
      </c>
      <c r="S460" s="17">
        <v>0</v>
      </c>
      <c r="T460" s="17">
        <v>0</v>
      </c>
      <c r="U460" s="17">
        <v>1.9351645681407102E-2</v>
      </c>
      <c r="V460" s="17">
        <v>0</v>
      </c>
      <c r="W460" s="17">
        <v>0</v>
      </c>
      <c r="X460" s="17">
        <v>0</v>
      </c>
      <c r="Y460" s="17">
        <v>4.4671231729364103E-2</v>
      </c>
      <c r="Z460" s="17">
        <v>1.6621577293448899E-2</v>
      </c>
      <c r="AA460" s="17">
        <v>0</v>
      </c>
      <c r="AB460" s="17">
        <v>0</v>
      </c>
      <c r="AC460" s="17">
        <v>0</v>
      </c>
      <c r="AD460" s="17">
        <v>0</v>
      </c>
      <c r="AE460" s="17"/>
      <c r="AF460" s="17">
        <v>0</v>
      </c>
      <c r="AG460" s="17">
        <v>5.0201981485050303E-3</v>
      </c>
    </row>
    <row r="461" spans="2:33" x14ac:dyDescent="0.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row>
    <row r="462" spans="2:33" x14ac:dyDescent="0.5">
      <c r="B462" s="6" t="s">
        <v>240</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row>
    <row r="463" spans="2:33" x14ac:dyDescent="0.5">
      <c r="B463" s="24" t="s">
        <v>58</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row>
    <row r="464" spans="2:33" x14ac:dyDescent="0.5">
      <c r="B464" t="s">
        <v>230</v>
      </c>
      <c r="C464" s="17">
        <v>9.0891725735430098E-2</v>
      </c>
      <c r="D464" s="17">
        <v>9.6407804934925304E-2</v>
      </c>
      <c r="E464" s="17">
        <v>8.6007044032040902E-2</v>
      </c>
      <c r="F464" s="17"/>
      <c r="G464" s="17">
        <v>4.0762006998702902E-2</v>
      </c>
      <c r="H464" s="17">
        <v>6.3597382862975504E-2</v>
      </c>
      <c r="I464" s="17">
        <v>7.2120393408575803E-2</v>
      </c>
      <c r="J464" s="17">
        <v>5.7779647392370397E-2</v>
      </c>
      <c r="K464" s="17">
        <v>0.12511789178574001</v>
      </c>
      <c r="L464" s="17">
        <v>0.14490072288085901</v>
      </c>
      <c r="M464" s="17"/>
      <c r="N464" s="17">
        <v>0.133559407415174</v>
      </c>
      <c r="O464" s="17">
        <v>4.0709876821277503E-2</v>
      </c>
      <c r="P464" s="17">
        <v>7.5668133855084294E-2</v>
      </c>
      <c r="Q464" s="17">
        <v>8.4286008944930296E-2</v>
      </c>
      <c r="R464" s="17">
        <v>0.112310609296328</v>
      </c>
      <c r="S464" s="17">
        <v>9.1626615353085403E-2</v>
      </c>
      <c r="T464" s="17">
        <v>7.4468069365087902E-2</v>
      </c>
      <c r="U464" s="17">
        <v>0.15053873249802799</v>
      </c>
      <c r="V464" s="17">
        <v>0.10602105328665801</v>
      </c>
      <c r="W464" s="17">
        <v>9.2430146097473506E-2</v>
      </c>
      <c r="X464" s="17">
        <v>7.6568759924441399E-2</v>
      </c>
      <c r="Y464" s="17">
        <v>0</v>
      </c>
      <c r="Z464" s="17">
        <v>9.2981097099651994E-2</v>
      </c>
      <c r="AA464" s="17">
        <v>7.6302960952932597E-2</v>
      </c>
      <c r="AB464" s="17">
        <v>8.1094226212426901E-2</v>
      </c>
      <c r="AC464" s="17">
        <v>0.15713876618789999</v>
      </c>
      <c r="AD464" s="17">
        <v>7.7410824432294301E-2</v>
      </c>
      <c r="AE464" s="17"/>
      <c r="AF464" s="17">
        <v>8.8696352228984005E-2</v>
      </c>
      <c r="AG464" s="17">
        <v>9.1968271854887401E-2</v>
      </c>
    </row>
    <row r="465" spans="2:33" x14ac:dyDescent="0.5">
      <c r="B465" t="s">
        <v>231</v>
      </c>
      <c r="C465" s="17">
        <v>0.90050241941407205</v>
      </c>
      <c r="D465" s="17">
        <v>0.88852299799895496</v>
      </c>
      <c r="E465" s="17">
        <v>0.911272600524905</v>
      </c>
      <c r="F465" s="17"/>
      <c r="G465" s="17">
        <v>0.95923799300129697</v>
      </c>
      <c r="H465" s="17">
        <v>0.936402617137025</v>
      </c>
      <c r="I465" s="17">
        <v>0.91647632469021001</v>
      </c>
      <c r="J465" s="17">
        <v>0.94222035260763004</v>
      </c>
      <c r="K465" s="17">
        <v>0.86327442220043404</v>
      </c>
      <c r="L465" s="17">
        <v>0.83549923428303596</v>
      </c>
      <c r="M465" s="17"/>
      <c r="N465" s="17">
        <v>0.86644059258482597</v>
      </c>
      <c r="O465" s="17">
        <v>0.95929012317872298</v>
      </c>
      <c r="P465" s="17">
        <v>0.91306461680569895</v>
      </c>
      <c r="Q465" s="17">
        <v>0.91571399105507001</v>
      </c>
      <c r="R465" s="17">
        <v>0.88768939070367203</v>
      </c>
      <c r="S465" s="17">
        <v>0.90837338464691497</v>
      </c>
      <c r="T465" s="17">
        <v>0.92553193063491201</v>
      </c>
      <c r="U465" s="17">
        <v>0.81256008155418602</v>
      </c>
      <c r="V465" s="17">
        <v>0.89397894671334199</v>
      </c>
      <c r="W465" s="17">
        <v>0.87591082750592797</v>
      </c>
      <c r="X465" s="17">
        <v>0.92343124007555799</v>
      </c>
      <c r="Y465" s="17">
        <v>0.92471457877099705</v>
      </c>
      <c r="Z465" s="17">
        <v>0.90701890290034803</v>
      </c>
      <c r="AA465" s="17">
        <v>0.90028037013289697</v>
      </c>
      <c r="AB465" s="17">
        <v>0.91890577378757299</v>
      </c>
      <c r="AC465" s="17">
        <v>0.84286123381209999</v>
      </c>
      <c r="AD465" s="17">
        <v>0.92258917556770603</v>
      </c>
      <c r="AE465" s="17"/>
      <c r="AF465" s="17">
        <v>0.90741225204906495</v>
      </c>
      <c r="AG465" s="17">
        <v>0.89711404222565405</v>
      </c>
    </row>
    <row r="466" spans="2:33" x14ac:dyDescent="0.5">
      <c r="B466" t="s">
        <v>232</v>
      </c>
      <c r="C466" s="17">
        <v>8.6058548504976008E-3</v>
      </c>
      <c r="D466" s="17">
        <v>1.5069197066119699E-2</v>
      </c>
      <c r="E466" s="17">
        <v>2.7203554430543599E-3</v>
      </c>
      <c r="F466" s="17"/>
      <c r="G466" s="17">
        <v>0</v>
      </c>
      <c r="H466" s="17">
        <v>0</v>
      </c>
      <c r="I466" s="17">
        <v>1.1403281901214601E-2</v>
      </c>
      <c r="J466" s="17">
        <v>0</v>
      </c>
      <c r="K466" s="17">
        <v>1.1607686013825899E-2</v>
      </c>
      <c r="L466" s="17">
        <v>1.9600042836105599E-2</v>
      </c>
      <c r="M466" s="17"/>
      <c r="N466" s="17">
        <v>0</v>
      </c>
      <c r="O466" s="17">
        <v>0</v>
      </c>
      <c r="P466" s="17">
        <v>1.12672493392168E-2</v>
      </c>
      <c r="Q466" s="17">
        <v>0</v>
      </c>
      <c r="R466" s="17">
        <v>0</v>
      </c>
      <c r="S466" s="17">
        <v>0</v>
      </c>
      <c r="T466" s="17">
        <v>0</v>
      </c>
      <c r="U466" s="17">
        <v>3.6901185947786498E-2</v>
      </c>
      <c r="V466" s="17">
        <v>0</v>
      </c>
      <c r="W466" s="17">
        <v>3.1659026396598601E-2</v>
      </c>
      <c r="X466" s="17">
        <v>0</v>
      </c>
      <c r="Y466" s="17">
        <v>7.5285421229002406E-2</v>
      </c>
      <c r="Z466" s="17">
        <v>0</v>
      </c>
      <c r="AA466" s="17">
        <v>2.3416668914170699E-2</v>
      </c>
      <c r="AB466" s="17">
        <v>0</v>
      </c>
      <c r="AC466" s="17">
        <v>0</v>
      </c>
      <c r="AD466" s="17">
        <v>0</v>
      </c>
      <c r="AE466" s="17"/>
      <c r="AF466" s="17">
        <v>3.8913957219513101E-3</v>
      </c>
      <c r="AG466" s="17">
        <v>1.0917685919458801E-2</v>
      </c>
    </row>
    <row r="467" spans="2:33" x14ac:dyDescent="0.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row>
    <row r="468" spans="2:33" x14ac:dyDescent="0.5">
      <c r="B468" s="6" t="s">
        <v>241</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row>
    <row r="469" spans="2:33" x14ac:dyDescent="0.5">
      <c r="B469" s="24" t="s">
        <v>58</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row>
    <row r="470" spans="2:33" x14ac:dyDescent="0.5">
      <c r="B470" t="s">
        <v>230</v>
      </c>
      <c r="C470" s="17">
        <v>0.239407957871653</v>
      </c>
      <c r="D470" s="17">
        <v>0.22349398243242199</v>
      </c>
      <c r="E470" s="17">
        <v>0.25267570709399401</v>
      </c>
      <c r="F470" s="17"/>
      <c r="G470" s="17">
        <v>2.1459173073868201E-2</v>
      </c>
      <c r="H470" s="17">
        <v>0.161695833825241</v>
      </c>
      <c r="I470" s="17">
        <v>0.223648567303246</v>
      </c>
      <c r="J470" s="17">
        <v>0.23729413448961401</v>
      </c>
      <c r="K470" s="17">
        <v>0.30189701890598197</v>
      </c>
      <c r="L470" s="17">
        <v>0.34925958105124699</v>
      </c>
      <c r="M470" s="17"/>
      <c r="N470" s="17">
        <v>0.30307509838136498</v>
      </c>
      <c r="O470" s="17">
        <v>0.21046415454401299</v>
      </c>
      <c r="P470" s="17">
        <v>0.273657424250696</v>
      </c>
      <c r="Q470" s="17">
        <v>0.26070215623478299</v>
      </c>
      <c r="R470" s="17">
        <v>0.29383355502341402</v>
      </c>
      <c r="S470" s="17">
        <v>0.32340356137657</v>
      </c>
      <c r="T470" s="17">
        <v>0.22196669394449001</v>
      </c>
      <c r="U470" s="17">
        <v>0.22687403842634399</v>
      </c>
      <c r="V470" s="17">
        <v>0.26438365016363102</v>
      </c>
      <c r="W470" s="17">
        <v>0.20240170774114699</v>
      </c>
      <c r="X470" s="17">
        <v>0.27529036836262399</v>
      </c>
      <c r="Y470" s="17">
        <v>0.13183825221676401</v>
      </c>
      <c r="Z470" s="17">
        <v>0.23375363211848499</v>
      </c>
      <c r="AA470" s="17">
        <v>0.12153478342827601</v>
      </c>
      <c r="AB470" s="17">
        <v>0.244184534998452</v>
      </c>
      <c r="AC470" s="17">
        <v>0.19947173917949301</v>
      </c>
      <c r="AD470" s="17">
        <v>0.22835943365700601</v>
      </c>
      <c r="AE470" s="17"/>
      <c r="AF470" s="17">
        <v>0.20946636442310601</v>
      </c>
      <c r="AG470" s="17">
        <v>0.25409042814049598</v>
      </c>
    </row>
    <row r="471" spans="2:33" x14ac:dyDescent="0.5">
      <c r="B471" t="s">
        <v>231</v>
      </c>
      <c r="C471" s="17">
        <v>0.73770916688787902</v>
      </c>
      <c r="D471" s="17">
        <v>0.75485783250868199</v>
      </c>
      <c r="E471" s="17">
        <v>0.72327652877126203</v>
      </c>
      <c r="F471" s="17"/>
      <c r="G471" s="17">
        <v>0.97854082692613198</v>
      </c>
      <c r="H471" s="17">
        <v>0.83209519460488302</v>
      </c>
      <c r="I471" s="17">
        <v>0.74744384829344102</v>
      </c>
      <c r="J471" s="17">
        <v>0.74547450953055105</v>
      </c>
      <c r="K471" s="17">
        <v>0.66952501196015002</v>
      </c>
      <c r="L471" s="17">
        <v>0.61231240450797797</v>
      </c>
      <c r="M471" s="17"/>
      <c r="N471" s="17">
        <v>0.69692490161863496</v>
      </c>
      <c r="O471" s="17">
        <v>0.78131360702691799</v>
      </c>
      <c r="P471" s="17">
        <v>0.71507532641008797</v>
      </c>
      <c r="Q471" s="17">
        <v>0.68890768196253305</v>
      </c>
      <c r="R471" s="17">
        <v>0.70616644497658598</v>
      </c>
      <c r="S471" s="17">
        <v>0.62873778491182997</v>
      </c>
      <c r="T471" s="17">
        <v>0.742063258267187</v>
      </c>
      <c r="U471" s="17">
        <v>0.71902193729469399</v>
      </c>
      <c r="V471" s="17">
        <v>0.73561634983636903</v>
      </c>
      <c r="W471" s="17">
        <v>0.76128798294857802</v>
      </c>
      <c r="X471" s="17">
        <v>0.65917412307376799</v>
      </c>
      <c r="Y471" s="17">
        <v>0.82349051605387202</v>
      </c>
      <c r="Z471" s="17">
        <v>0.74962479058806697</v>
      </c>
      <c r="AA471" s="17">
        <v>0.84763297992485698</v>
      </c>
      <c r="AB471" s="17">
        <v>0.75581546500154795</v>
      </c>
      <c r="AC471" s="17">
        <v>0.80052826082050699</v>
      </c>
      <c r="AD471" s="17">
        <v>0.75848157615396705</v>
      </c>
      <c r="AE471" s="17"/>
      <c r="AF471" s="17">
        <v>0.78159393478778905</v>
      </c>
      <c r="AG471" s="17">
        <v>0.71618937699918195</v>
      </c>
    </row>
    <row r="472" spans="2:33" x14ac:dyDescent="0.5">
      <c r="B472" t="s">
        <v>232</v>
      </c>
      <c r="C472" s="17">
        <v>2.2882875240468399E-2</v>
      </c>
      <c r="D472" s="17">
        <v>2.1648185058895701E-2</v>
      </c>
      <c r="E472" s="17">
        <v>2.4047764134743601E-2</v>
      </c>
      <c r="F472" s="17"/>
      <c r="G472" s="17">
        <v>0</v>
      </c>
      <c r="H472" s="17">
        <v>6.2089715698758199E-3</v>
      </c>
      <c r="I472" s="17">
        <v>2.8907584403313501E-2</v>
      </c>
      <c r="J472" s="17">
        <v>1.7231355979835598E-2</v>
      </c>
      <c r="K472" s="17">
        <v>2.8577969133868199E-2</v>
      </c>
      <c r="L472" s="17">
        <v>3.8428014440774899E-2</v>
      </c>
      <c r="M472" s="17"/>
      <c r="N472" s="17">
        <v>0</v>
      </c>
      <c r="O472" s="17">
        <v>8.2222384290692192E-3</v>
      </c>
      <c r="P472" s="17">
        <v>1.12672493392168E-2</v>
      </c>
      <c r="Q472" s="17">
        <v>5.0390161802683998E-2</v>
      </c>
      <c r="R472" s="17">
        <v>0</v>
      </c>
      <c r="S472" s="17">
        <v>4.7858653711600002E-2</v>
      </c>
      <c r="T472" s="17">
        <v>3.5970047788323203E-2</v>
      </c>
      <c r="U472" s="17">
        <v>5.4104024278962298E-2</v>
      </c>
      <c r="V472" s="17">
        <v>0</v>
      </c>
      <c r="W472" s="17">
        <v>3.6310309310275402E-2</v>
      </c>
      <c r="X472" s="17">
        <v>6.5535508563608E-2</v>
      </c>
      <c r="Y472" s="17">
        <v>4.4671231729364103E-2</v>
      </c>
      <c r="Z472" s="17">
        <v>1.6621577293448899E-2</v>
      </c>
      <c r="AA472" s="17">
        <v>3.08322366468664E-2</v>
      </c>
      <c r="AB472" s="17">
        <v>0</v>
      </c>
      <c r="AC472" s="17">
        <v>0</v>
      </c>
      <c r="AD472" s="17">
        <v>1.3158990189026901E-2</v>
      </c>
      <c r="AE472" s="17"/>
      <c r="AF472" s="17">
        <v>8.9397007891056004E-3</v>
      </c>
      <c r="AG472" s="17">
        <v>2.9720194860321798E-2</v>
      </c>
    </row>
    <row r="473" spans="2:33" x14ac:dyDescent="0.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row>
    <row r="474" spans="2:33" x14ac:dyDescent="0.5">
      <c r="B474" s="6" t="s">
        <v>242</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row>
    <row r="475" spans="2:33" x14ac:dyDescent="0.5">
      <c r="B475" s="24" t="s">
        <v>58</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row>
    <row r="476" spans="2:33" x14ac:dyDescent="0.5">
      <c r="B476" t="s">
        <v>230</v>
      </c>
      <c r="C476" s="17">
        <v>0.41331489836506402</v>
      </c>
      <c r="D476" s="17">
        <v>0.402355392490575</v>
      </c>
      <c r="E476" s="17">
        <v>0.42400263585868903</v>
      </c>
      <c r="F476" s="17"/>
      <c r="G476" s="17">
        <v>0.39195666699449799</v>
      </c>
      <c r="H476" s="17">
        <v>0.35965033854190098</v>
      </c>
      <c r="I476" s="17">
        <v>0.41413826188472602</v>
      </c>
      <c r="J476" s="17">
        <v>0.379052717502806</v>
      </c>
      <c r="K476" s="17">
        <v>0.44398024488820198</v>
      </c>
      <c r="L476" s="17">
        <v>0.46241153319725098</v>
      </c>
      <c r="M476" s="17"/>
      <c r="N476" s="17">
        <v>0.37927495299038599</v>
      </c>
      <c r="O476" s="17">
        <v>0.433579608631048</v>
      </c>
      <c r="P476" s="17">
        <v>0.42402050802547098</v>
      </c>
      <c r="Q476" s="17">
        <v>0.57981213931072295</v>
      </c>
      <c r="R476" s="17">
        <v>0.33057851701163199</v>
      </c>
      <c r="S476" s="17">
        <v>0.40343623399219602</v>
      </c>
      <c r="T476" s="17">
        <v>0.32369470241244203</v>
      </c>
      <c r="U476" s="17">
        <v>0.46131492070853197</v>
      </c>
      <c r="V476" s="17">
        <v>0.25906304392708601</v>
      </c>
      <c r="W476" s="17">
        <v>0.44995846827964497</v>
      </c>
      <c r="X476" s="17">
        <v>0.401139303014791</v>
      </c>
      <c r="Y476" s="17">
        <v>0.33677921352617002</v>
      </c>
      <c r="Z476" s="17">
        <v>0.36216943180047101</v>
      </c>
      <c r="AA476" s="17">
        <v>0.39754000069091799</v>
      </c>
      <c r="AB476" s="17">
        <v>0.51991633754737099</v>
      </c>
      <c r="AC476" s="17">
        <v>0.40815502913783602</v>
      </c>
      <c r="AD476" s="17">
        <v>0.45287283738703699</v>
      </c>
      <c r="AE476" s="17"/>
      <c r="AF476" s="17">
        <v>0.397158403412325</v>
      </c>
      <c r="AG476" s="17">
        <v>0.42123756477892599</v>
      </c>
    </row>
    <row r="477" spans="2:33" x14ac:dyDescent="0.5">
      <c r="B477" t="s">
        <v>231</v>
      </c>
      <c r="C477" s="17">
        <v>0.54245970087100004</v>
      </c>
      <c r="D477" s="17">
        <v>0.55779082418437298</v>
      </c>
      <c r="E477" s="17">
        <v>0.52770837221455902</v>
      </c>
      <c r="F477" s="17"/>
      <c r="G477" s="17">
        <v>0.58974822419606099</v>
      </c>
      <c r="H477" s="17">
        <v>0.60508561128046201</v>
      </c>
      <c r="I477" s="17">
        <v>0.55159776712138897</v>
      </c>
      <c r="J477" s="17">
        <v>0.56728147972562404</v>
      </c>
      <c r="K477" s="17">
        <v>0.52582159929674199</v>
      </c>
      <c r="L477" s="17">
        <v>0.46529619576817</v>
      </c>
      <c r="M477" s="17"/>
      <c r="N477" s="17">
        <v>0.58656271364361301</v>
      </c>
      <c r="O477" s="17">
        <v>0.55351302493552501</v>
      </c>
      <c r="P477" s="17">
        <v>0.545120967489926</v>
      </c>
      <c r="Q477" s="17">
        <v>0.42018786068927699</v>
      </c>
      <c r="R477" s="17">
        <v>0.64467551854640004</v>
      </c>
      <c r="S477" s="17">
        <v>0.58574404965534399</v>
      </c>
      <c r="T477" s="17">
        <v>0.63827442494757103</v>
      </c>
      <c r="U477" s="17">
        <v>0.50116570840390395</v>
      </c>
      <c r="V477" s="17">
        <v>0.671689097928309</v>
      </c>
      <c r="W477" s="17">
        <v>0.47433804533247798</v>
      </c>
      <c r="X477" s="17">
        <v>0.51196500023680902</v>
      </c>
      <c r="Y477" s="17">
        <v>0.54972570824869105</v>
      </c>
      <c r="Z477" s="17">
        <v>0.62120899090607995</v>
      </c>
      <c r="AA477" s="17">
        <v>0.50887820019976604</v>
      </c>
      <c r="AB477" s="17">
        <v>0.48008366245262901</v>
      </c>
      <c r="AC477" s="17">
        <v>0.53949754450499998</v>
      </c>
      <c r="AD477" s="17">
        <v>0.45368031656873098</v>
      </c>
      <c r="AE477" s="17"/>
      <c r="AF477" s="17">
        <v>0.56597341086657504</v>
      </c>
      <c r="AG477" s="17">
        <v>0.53092927419168801</v>
      </c>
    </row>
    <row r="478" spans="2:33" x14ac:dyDescent="0.5">
      <c r="B478" t="s">
        <v>232</v>
      </c>
      <c r="C478" s="17">
        <v>4.4225400763936301E-2</v>
      </c>
      <c r="D478" s="17">
        <v>3.9853783325052898E-2</v>
      </c>
      <c r="E478" s="17">
        <v>4.8288991926751602E-2</v>
      </c>
      <c r="F478" s="17"/>
      <c r="G478" s="17">
        <v>1.8295108809441001E-2</v>
      </c>
      <c r="H478" s="17">
        <v>3.5264050177636799E-2</v>
      </c>
      <c r="I478" s="17">
        <v>3.4263970993884701E-2</v>
      </c>
      <c r="J478" s="17">
        <v>5.3665802771570903E-2</v>
      </c>
      <c r="K478" s="17">
        <v>3.0198155815055399E-2</v>
      </c>
      <c r="L478" s="17">
        <v>7.2292271034578706E-2</v>
      </c>
      <c r="M478" s="17"/>
      <c r="N478" s="17">
        <v>3.4162333366001003E-2</v>
      </c>
      <c r="O478" s="17">
        <v>1.2907366433427599E-2</v>
      </c>
      <c r="P478" s="17">
        <v>3.0858524484603501E-2</v>
      </c>
      <c r="Q478" s="17">
        <v>0</v>
      </c>
      <c r="R478" s="17">
        <v>2.4745964441967801E-2</v>
      </c>
      <c r="S478" s="17">
        <v>1.08197163524607E-2</v>
      </c>
      <c r="T478" s="17">
        <v>3.8030872639987397E-2</v>
      </c>
      <c r="U478" s="17">
        <v>3.75193708875644E-2</v>
      </c>
      <c r="V478" s="17">
        <v>6.9247858144604699E-2</v>
      </c>
      <c r="W478" s="17">
        <v>7.5703486387877605E-2</v>
      </c>
      <c r="X478" s="17">
        <v>8.6895696748399406E-2</v>
      </c>
      <c r="Y478" s="17">
        <v>0.113495078225139</v>
      </c>
      <c r="Z478" s="17">
        <v>1.6621577293448899E-2</v>
      </c>
      <c r="AA478" s="17">
        <v>9.3581799109316299E-2</v>
      </c>
      <c r="AB478" s="17">
        <v>0</v>
      </c>
      <c r="AC478" s="17">
        <v>5.2347426357164099E-2</v>
      </c>
      <c r="AD478" s="17">
        <v>9.3446846044231105E-2</v>
      </c>
      <c r="AE478" s="17"/>
      <c r="AF478" s="17">
        <v>3.68681857210999E-2</v>
      </c>
      <c r="AG478" s="17">
        <v>4.7833161029386499E-2</v>
      </c>
    </row>
    <row r="479" spans="2:33" x14ac:dyDescent="0.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row>
    <row r="480" spans="2:33" x14ac:dyDescent="0.5">
      <c r="B480" s="6" t="s">
        <v>243</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row>
    <row r="481" spans="2:33" x14ac:dyDescent="0.5">
      <c r="B481" s="24" t="s">
        <v>58</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row>
    <row r="482" spans="2:33" x14ac:dyDescent="0.5">
      <c r="B482" t="s">
        <v>230</v>
      </c>
      <c r="C482" s="17">
        <v>0.24404861485628701</v>
      </c>
      <c r="D482" s="17">
        <v>0.20115113142560601</v>
      </c>
      <c r="E482" s="17">
        <v>0.28360926082280502</v>
      </c>
      <c r="F482" s="17"/>
      <c r="G482" s="17">
        <v>0.13570850503662199</v>
      </c>
      <c r="H482" s="17">
        <v>0.13389580548947999</v>
      </c>
      <c r="I482" s="17">
        <v>0.23097418310272999</v>
      </c>
      <c r="J482" s="17">
        <v>0.211220504033693</v>
      </c>
      <c r="K482" s="17">
        <v>0.32927106764222203</v>
      </c>
      <c r="L482" s="17">
        <v>0.34008148276549599</v>
      </c>
      <c r="M482" s="17"/>
      <c r="N482" s="17">
        <v>0.24774031669624899</v>
      </c>
      <c r="O482" s="17">
        <v>0.22632985375046499</v>
      </c>
      <c r="P482" s="17">
        <v>0.32196171896301301</v>
      </c>
      <c r="Q482" s="17">
        <v>0.33129642809792098</v>
      </c>
      <c r="R482" s="17">
        <v>0.255188303176628</v>
      </c>
      <c r="S482" s="17">
        <v>0.17998361758599499</v>
      </c>
      <c r="T482" s="17">
        <v>0.17548916714148299</v>
      </c>
      <c r="U482" s="17">
        <v>0.30816234155911598</v>
      </c>
      <c r="V482" s="17">
        <v>0.33964725894862902</v>
      </c>
      <c r="W482" s="17">
        <v>0.20059237097487001</v>
      </c>
      <c r="X482" s="17">
        <v>0.28870545994430502</v>
      </c>
      <c r="Y482" s="17">
        <v>0.27892567011316799</v>
      </c>
      <c r="Z482" s="17">
        <v>0.32635724124187199</v>
      </c>
      <c r="AA482" s="17">
        <v>0.156525311752755</v>
      </c>
      <c r="AB482" s="17">
        <v>0.17594185951461899</v>
      </c>
      <c r="AC482" s="17">
        <v>0.17310792795975299</v>
      </c>
      <c r="AD482" s="17">
        <v>0.19414119110067701</v>
      </c>
      <c r="AE482" s="17"/>
      <c r="AF482" s="17">
        <v>0.16635047919830501</v>
      </c>
      <c r="AG482" s="17">
        <v>0.28214947841597798</v>
      </c>
    </row>
    <row r="483" spans="2:33" x14ac:dyDescent="0.5">
      <c r="B483" t="s">
        <v>231</v>
      </c>
      <c r="C483" s="17">
        <v>0.72692788085378601</v>
      </c>
      <c r="D483" s="17">
        <v>0.77983996721569804</v>
      </c>
      <c r="E483" s="17">
        <v>0.67817788026659098</v>
      </c>
      <c r="F483" s="17"/>
      <c r="G483" s="17">
        <v>0.86429149496337798</v>
      </c>
      <c r="H483" s="17">
        <v>0.86217057934984398</v>
      </c>
      <c r="I483" s="17">
        <v>0.75357527392114798</v>
      </c>
      <c r="J483" s="17">
        <v>0.74668312940584702</v>
      </c>
      <c r="K483" s="17">
        <v>0.64127018475036801</v>
      </c>
      <c r="L483" s="17">
        <v>0.59928390302075396</v>
      </c>
      <c r="M483" s="17"/>
      <c r="N483" s="17">
        <v>0.73400014548401404</v>
      </c>
      <c r="O483" s="17">
        <v>0.75575784413983704</v>
      </c>
      <c r="P483" s="17">
        <v>0.63421923920026901</v>
      </c>
      <c r="Q483" s="17">
        <v>0.64228340469008105</v>
      </c>
      <c r="R483" s="17">
        <v>0.69157916209735404</v>
      </c>
      <c r="S483" s="17">
        <v>0.80809833192865099</v>
      </c>
      <c r="T483" s="17">
        <v>0.82451083285851701</v>
      </c>
      <c r="U483" s="17">
        <v>0.63515712991994699</v>
      </c>
      <c r="V483" s="17">
        <v>0.63760411332436095</v>
      </c>
      <c r="W483" s="17">
        <v>0.75130946714484603</v>
      </c>
      <c r="X483" s="17">
        <v>0.67030248672209403</v>
      </c>
      <c r="Y483" s="17">
        <v>0.64103284971291596</v>
      </c>
      <c r="Z483" s="17">
        <v>0.64133124539771702</v>
      </c>
      <c r="AA483" s="17">
        <v>0.81264245160037796</v>
      </c>
      <c r="AB483" s="17">
        <v>0.78391286572133301</v>
      </c>
      <c r="AC483" s="17">
        <v>0.82689207204024695</v>
      </c>
      <c r="AD483" s="17">
        <v>0.78771333228542595</v>
      </c>
      <c r="AE483" s="17"/>
      <c r="AF483" s="17">
        <v>0.82430426767181697</v>
      </c>
      <c r="AG483" s="17">
        <v>0.67917738598449895</v>
      </c>
    </row>
    <row r="484" spans="2:33" x14ac:dyDescent="0.5">
      <c r="B484" t="s">
        <v>232</v>
      </c>
      <c r="C484" s="17">
        <v>2.9023504289927799E-2</v>
      </c>
      <c r="D484" s="17">
        <v>1.9008901358696002E-2</v>
      </c>
      <c r="E484" s="17">
        <v>3.8212858910604101E-2</v>
      </c>
      <c r="F484" s="17"/>
      <c r="G484" s="17">
        <v>0</v>
      </c>
      <c r="H484" s="17">
        <v>3.9336151606762602E-3</v>
      </c>
      <c r="I484" s="17">
        <v>1.5450542976121501E-2</v>
      </c>
      <c r="J484" s="17">
        <v>4.2096366560459002E-2</v>
      </c>
      <c r="K484" s="17">
        <v>2.9458747607410001E-2</v>
      </c>
      <c r="L484" s="17">
        <v>6.0634614213750597E-2</v>
      </c>
      <c r="M484" s="17"/>
      <c r="N484" s="17">
        <v>1.8259537819737399E-2</v>
      </c>
      <c r="O484" s="17">
        <v>1.79123021096988E-2</v>
      </c>
      <c r="P484" s="17">
        <v>4.3819041836717698E-2</v>
      </c>
      <c r="Q484" s="17">
        <v>2.6420167211998798E-2</v>
      </c>
      <c r="R484" s="17">
        <v>5.3232534726018202E-2</v>
      </c>
      <c r="S484" s="17">
        <v>1.1918050485354E-2</v>
      </c>
      <c r="T484" s="17">
        <v>0</v>
      </c>
      <c r="U484" s="17">
        <v>5.6680528520937502E-2</v>
      </c>
      <c r="V484" s="17">
        <v>2.2748627727009401E-2</v>
      </c>
      <c r="W484" s="17">
        <v>4.8098161880284498E-2</v>
      </c>
      <c r="X484" s="17">
        <v>4.09920533336013E-2</v>
      </c>
      <c r="Y484" s="17">
        <v>8.0041480173916102E-2</v>
      </c>
      <c r="Z484" s="17">
        <v>3.2311513360410701E-2</v>
      </c>
      <c r="AA484" s="17">
        <v>3.08322366468664E-2</v>
      </c>
      <c r="AB484" s="17">
        <v>4.0145274764048701E-2</v>
      </c>
      <c r="AC484" s="17">
        <v>0</v>
      </c>
      <c r="AD484" s="17">
        <v>1.8145476613897201E-2</v>
      </c>
      <c r="AE484" s="17"/>
      <c r="AF484" s="17">
        <v>9.3452531298786091E-3</v>
      </c>
      <c r="AG484" s="17">
        <v>3.8673135599522297E-2</v>
      </c>
    </row>
    <row r="485" spans="2:33" x14ac:dyDescent="0.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row>
    <row r="486" spans="2:33" x14ac:dyDescent="0.5">
      <c r="B486" s="6" t="s">
        <v>244</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row>
    <row r="487" spans="2:33" x14ac:dyDescent="0.5">
      <c r="B487" s="24" t="s">
        <v>58</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row>
    <row r="488" spans="2:33" x14ac:dyDescent="0.5">
      <c r="B488" t="s">
        <v>230</v>
      </c>
      <c r="C488" s="17">
        <v>0.22560619548147301</v>
      </c>
      <c r="D488" s="17">
        <v>0.165437129571501</v>
      </c>
      <c r="E488" s="17">
        <v>0.28090182710682698</v>
      </c>
      <c r="F488" s="17"/>
      <c r="G488" s="17">
        <v>7.2037224624326796E-2</v>
      </c>
      <c r="H488" s="17">
        <v>0.118913803290896</v>
      </c>
      <c r="I488" s="17">
        <v>0.183056019314494</v>
      </c>
      <c r="J488" s="17">
        <v>0.21849671887855501</v>
      </c>
      <c r="K488" s="17">
        <v>0.34799200475504299</v>
      </c>
      <c r="L488" s="17">
        <v>0.317637296859346</v>
      </c>
      <c r="M488" s="17"/>
      <c r="N488" s="17">
        <v>0.31274799965702099</v>
      </c>
      <c r="O488" s="17">
        <v>0.19670212043834401</v>
      </c>
      <c r="P488" s="17">
        <v>0.29170252033233302</v>
      </c>
      <c r="Q488" s="17">
        <v>0.23533408951298301</v>
      </c>
      <c r="R488" s="17">
        <v>0.31306260867542302</v>
      </c>
      <c r="S488" s="17">
        <v>0.229743253705113</v>
      </c>
      <c r="T488" s="17">
        <v>0.21375885557959301</v>
      </c>
      <c r="U488" s="17">
        <v>0.26479268955093099</v>
      </c>
      <c r="V488" s="17">
        <v>0.19437724400044901</v>
      </c>
      <c r="W488" s="17">
        <v>0.18712888039905801</v>
      </c>
      <c r="X488" s="17">
        <v>0.146113207383157</v>
      </c>
      <c r="Y488" s="17">
        <v>0.32136063567923001</v>
      </c>
      <c r="Z488" s="17">
        <v>0.22649812647038001</v>
      </c>
      <c r="AA488" s="17">
        <v>4.5700173198644597E-2</v>
      </c>
      <c r="AB488" s="17">
        <v>0.34241652876189999</v>
      </c>
      <c r="AC488" s="17">
        <v>0.23563500586393599</v>
      </c>
      <c r="AD488" s="17">
        <v>0.15605692068472801</v>
      </c>
      <c r="AE488" s="17"/>
      <c r="AF488" s="17">
        <v>0.18204913320485899</v>
      </c>
      <c r="AG488" s="17">
        <v>0.24696528824230099</v>
      </c>
    </row>
    <row r="489" spans="2:33" x14ac:dyDescent="0.5">
      <c r="B489" t="s">
        <v>231</v>
      </c>
      <c r="C489" s="17">
        <v>0.73675017987037905</v>
      </c>
      <c r="D489" s="17">
        <v>0.807432203991447</v>
      </c>
      <c r="E489" s="17">
        <v>0.67179603143419497</v>
      </c>
      <c r="F489" s="17"/>
      <c r="G489" s="17">
        <v>0.91921782971291599</v>
      </c>
      <c r="H489" s="17">
        <v>0.85893082911165597</v>
      </c>
      <c r="I489" s="17">
        <v>0.79950261917696697</v>
      </c>
      <c r="J489" s="17">
        <v>0.735771145654047</v>
      </c>
      <c r="K489" s="17">
        <v>0.61743279850654298</v>
      </c>
      <c r="L489" s="17">
        <v>0.60861725639502395</v>
      </c>
      <c r="M489" s="17"/>
      <c r="N489" s="17">
        <v>0.64915144309361195</v>
      </c>
      <c r="O489" s="17">
        <v>0.79561560517432806</v>
      </c>
      <c r="P489" s="17">
        <v>0.67178387176271803</v>
      </c>
      <c r="Q489" s="17">
        <v>0.76466591048701704</v>
      </c>
      <c r="R489" s="17">
        <v>0.65689314211599403</v>
      </c>
      <c r="S489" s="17">
        <v>0.73653281302668405</v>
      </c>
      <c r="T489" s="17">
        <v>0.74821027178041899</v>
      </c>
      <c r="U489" s="17">
        <v>0.66197067408896804</v>
      </c>
      <c r="V489" s="17">
        <v>0.80562275599955102</v>
      </c>
      <c r="W489" s="17">
        <v>0.78304277898797903</v>
      </c>
      <c r="X489" s="17">
        <v>0.78433794266820001</v>
      </c>
      <c r="Y489" s="17">
        <v>0.57180582311953498</v>
      </c>
      <c r="Z489" s="17">
        <v>0.70313516732370496</v>
      </c>
      <c r="AA489" s="17">
        <v>0.92346759015448898</v>
      </c>
      <c r="AB489" s="17">
        <v>0.65758347123809902</v>
      </c>
      <c r="AC489" s="17">
        <v>0.74507807501437995</v>
      </c>
      <c r="AD489" s="17">
        <v>0.762993329814453</v>
      </c>
      <c r="AE489" s="17"/>
      <c r="AF489" s="17">
        <v>0.79449819996382798</v>
      </c>
      <c r="AG489" s="17">
        <v>0.70843226186899899</v>
      </c>
    </row>
    <row r="490" spans="2:33" x14ac:dyDescent="0.5">
      <c r="B490" t="s">
        <v>232</v>
      </c>
      <c r="C490" s="17">
        <v>3.7643624648148001E-2</v>
      </c>
      <c r="D490" s="17">
        <v>2.7130666437052E-2</v>
      </c>
      <c r="E490" s="17">
        <v>4.73021414589785E-2</v>
      </c>
      <c r="F490" s="17"/>
      <c r="G490" s="17">
        <v>8.7449456627574605E-3</v>
      </c>
      <c r="H490" s="17">
        <v>2.21553675974481E-2</v>
      </c>
      <c r="I490" s="17">
        <v>1.74413615085388E-2</v>
      </c>
      <c r="J490" s="17">
        <v>4.57321354673976E-2</v>
      </c>
      <c r="K490" s="17">
        <v>3.4575196738413701E-2</v>
      </c>
      <c r="L490" s="17">
        <v>7.3745446745629994E-2</v>
      </c>
      <c r="M490" s="17"/>
      <c r="N490" s="17">
        <v>3.8100557249367298E-2</v>
      </c>
      <c r="O490" s="17">
        <v>7.6822743873288498E-3</v>
      </c>
      <c r="P490" s="17">
        <v>3.65136079049493E-2</v>
      </c>
      <c r="Q490" s="17">
        <v>0</v>
      </c>
      <c r="R490" s="17">
        <v>3.0044249208583399E-2</v>
      </c>
      <c r="S490" s="17">
        <v>3.3723933268202999E-2</v>
      </c>
      <c r="T490" s="17">
        <v>3.8030872639987397E-2</v>
      </c>
      <c r="U490" s="17">
        <v>7.3236636360101096E-2</v>
      </c>
      <c r="V490" s="17">
        <v>0</v>
      </c>
      <c r="W490" s="17">
        <v>2.9828340612962401E-2</v>
      </c>
      <c r="X490" s="17">
        <v>6.9548849948642605E-2</v>
      </c>
      <c r="Y490" s="17">
        <v>0.106833541201235</v>
      </c>
      <c r="Z490" s="17">
        <v>7.0366706205915897E-2</v>
      </c>
      <c r="AA490" s="17">
        <v>3.08322366468664E-2</v>
      </c>
      <c r="AB490" s="17">
        <v>0</v>
      </c>
      <c r="AC490" s="17">
        <v>1.9286919121683999E-2</v>
      </c>
      <c r="AD490" s="17">
        <v>8.0949749500818999E-2</v>
      </c>
      <c r="AE490" s="17"/>
      <c r="AF490" s="17">
        <v>2.3452666831312401E-2</v>
      </c>
      <c r="AG490" s="17">
        <v>4.4602449888699998E-2</v>
      </c>
    </row>
    <row r="491" spans="2:33" x14ac:dyDescent="0.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row>
    <row r="492" spans="2:33" x14ac:dyDescent="0.5">
      <c r="B492" s="6" t="s">
        <v>245</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row>
    <row r="493" spans="2:33" x14ac:dyDescent="0.5">
      <c r="B493" s="24" t="s">
        <v>58</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row>
    <row r="494" spans="2:33" x14ac:dyDescent="0.5">
      <c r="B494" t="s">
        <v>230</v>
      </c>
      <c r="C494" s="17">
        <v>0.52451654361909805</v>
      </c>
      <c r="D494" s="17">
        <v>0.45091833573498702</v>
      </c>
      <c r="E494" s="17">
        <v>0.59256489499026699</v>
      </c>
      <c r="F494" s="17"/>
      <c r="G494" s="17">
        <v>0.383598423002597</v>
      </c>
      <c r="H494" s="17">
        <v>0.449097801718984</v>
      </c>
      <c r="I494" s="17">
        <v>0.48824486925848098</v>
      </c>
      <c r="J494" s="17">
        <v>0.52873576935241196</v>
      </c>
      <c r="K494" s="17">
        <v>0.62350110643873802</v>
      </c>
      <c r="L494" s="17">
        <v>0.59186952515706404</v>
      </c>
      <c r="M494" s="17"/>
      <c r="N494" s="17">
        <v>0.46336826962362199</v>
      </c>
      <c r="O494" s="17">
        <v>0.46262600614600202</v>
      </c>
      <c r="P494" s="17">
        <v>0.57429896173239403</v>
      </c>
      <c r="Q494" s="17">
        <v>0.62570519757224896</v>
      </c>
      <c r="R494" s="17">
        <v>0.55569675250441997</v>
      </c>
      <c r="S494" s="17">
        <v>0.518623029046683</v>
      </c>
      <c r="T494" s="17">
        <v>0.57182905227900205</v>
      </c>
      <c r="U494" s="17">
        <v>0.48423610204804202</v>
      </c>
      <c r="V494" s="17">
        <v>0.60053348652924898</v>
      </c>
      <c r="W494" s="17">
        <v>0.52797704161119796</v>
      </c>
      <c r="X494" s="17">
        <v>0.54878370186604797</v>
      </c>
      <c r="Y494" s="17">
        <v>0.55100822062551802</v>
      </c>
      <c r="Z494" s="17">
        <v>0.48550237093921</v>
      </c>
      <c r="AA494" s="17">
        <v>0.447120082030383</v>
      </c>
      <c r="AB494" s="17">
        <v>0.76543560640173502</v>
      </c>
      <c r="AC494" s="17">
        <v>0.441600429489721</v>
      </c>
      <c r="AD494" s="17">
        <v>0.59971545883271804</v>
      </c>
      <c r="AE494" s="17"/>
      <c r="AF494" s="17">
        <v>0.452087757695607</v>
      </c>
      <c r="AG494" s="17">
        <v>0.56003347419787697</v>
      </c>
    </row>
    <row r="495" spans="2:33" x14ac:dyDescent="0.5">
      <c r="B495" t="s">
        <v>231</v>
      </c>
      <c r="C495" s="17">
        <v>0.40079737840380097</v>
      </c>
      <c r="D495" s="17">
        <v>0.49302207816724802</v>
      </c>
      <c r="E495" s="17">
        <v>0.31562318305265002</v>
      </c>
      <c r="F495" s="17"/>
      <c r="G495" s="17">
        <v>0.52686732170046502</v>
      </c>
      <c r="H495" s="17">
        <v>0.49552461535382702</v>
      </c>
      <c r="I495" s="17">
        <v>0.45462375764955898</v>
      </c>
      <c r="J495" s="17">
        <v>0.385886520944622</v>
      </c>
      <c r="K495" s="17">
        <v>0.30761902553241599</v>
      </c>
      <c r="L495" s="17">
        <v>0.31299518599300402</v>
      </c>
      <c r="M495" s="17"/>
      <c r="N495" s="17">
        <v>0.507866637020983</v>
      </c>
      <c r="O495" s="17">
        <v>0.44177817901173899</v>
      </c>
      <c r="P495" s="17">
        <v>0.37260123669121897</v>
      </c>
      <c r="Q495" s="17">
        <v>0.27418800475189797</v>
      </c>
      <c r="R495" s="17">
        <v>0.389513033845029</v>
      </c>
      <c r="S495" s="17">
        <v>0.40044020177675199</v>
      </c>
      <c r="T495" s="17">
        <v>0.31576107589395103</v>
      </c>
      <c r="U495" s="17">
        <v>0.41092106590129801</v>
      </c>
      <c r="V495" s="17">
        <v>0.31598193869007901</v>
      </c>
      <c r="W495" s="17">
        <v>0.39255987895991301</v>
      </c>
      <c r="X495" s="17">
        <v>0.34057622073701499</v>
      </c>
      <c r="Y495" s="17">
        <v>0.34024158777991798</v>
      </c>
      <c r="Z495" s="17">
        <v>0.41493241267537001</v>
      </c>
      <c r="AA495" s="17">
        <v>0.52204768132275103</v>
      </c>
      <c r="AB495" s="17">
        <v>0.20246175146171499</v>
      </c>
      <c r="AC495" s="17">
        <v>0.50044435638405904</v>
      </c>
      <c r="AD495" s="17">
        <v>0.33125878464068498</v>
      </c>
      <c r="AE495" s="17"/>
      <c r="AF495" s="17">
        <v>0.50376134279576901</v>
      </c>
      <c r="AG495" s="17">
        <v>0.35030690105010998</v>
      </c>
    </row>
    <row r="496" spans="2:33" x14ac:dyDescent="0.5">
      <c r="B496" t="s">
        <v>232</v>
      </c>
      <c r="C496" s="17">
        <v>7.4686077977100696E-2</v>
      </c>
      <c r="D496" s="17">
        <v>5.6059586097764798E-2</v>
      </c>
      <c r="E496" s="17">
        <v>9.1811921957083695E-2</v>
      </c>
      <c r="F496" s="17"/>
      <c r="G496" s="17">
        <v>8.9534255296938703E-2</v>
      </c>
      <c r="H496" s="17">
        <v>5.5377582927189403E-2</v>
      </c>
      <c r="I496" s="17">
        <v>5.7131373091960501E-2</v>
      </c>
      <c r="J496" s="17">
        <v>8.5377709702966501E-2</v>
      </c>
      <c r="K496" s="17">
        <v>6.8879868028845895E-2</v>
      </c>
      <c r="L496" s="17">
        <v>9.5135288849931499E-2</v>
      </c>
      <c r="M496" s="17"/>
      <c r="N496" s="17">
        <v>2.8765093355395E-2</v>
      </c>
      <c r="O496" s="17">
        <v>9.5595814842259194E-2</v>
      </c>
      <c r="P496" s="17">
        <v>5.3099801576386801E-2</v>
      </c>
      <c r="Q496" s="17">
        <v>0.100106797675853</v>
      </c>
      <c r="R496" s="17">
        <v>5.4790213650551201E-2</v>
      </c>
      <c r="S496" s="17">
        <v>8.0936769176564394E-2</v>
      </c>
      <c r="T496" s="17">
        <v>0.11240987182704699</v>
      </c>
      <c r="U496" s="17">
        <v>0.10484283205066</v>
      </c>
      <c r="V496" s="17">
        <v>8.3484574780672505E-2</v>
      </c>
      <c r="W496" s="17">
        <v>7.9463079428889694E-2</v>
      </c>
      <c r="X496" s="17">
        <v>0.110640077396937</v>
      </c>
      <c r="Y496" s="17">
        <v>0.10875019159456401</v>
      </c>
      <c r="Z496" s="17">
        <v>9.9565216385420097E-2</v>
      </c>
      <c r="AA496" s="17">
        <v>3.08322366468664E-2</v>
      </c>
      <c r="AB496" s="17">
        <v>3.21026421365498E-2</v>
      </c>
      <c r="AC496" s="17">
        <v>5.7955214126219998E-2</v>
      </c>
      <c r="AD496" s="17">
        <v>6.9025756526596996E-2</v>
      </c>
      <c r="AE496" s="17"/>
      <c r="AF496" s="17">
        <v>4.4150899508624102E-2</v>
      </c>
      <c r="AG496" s="17">
        <v>8.9659624752013001E-2</v>
      </c>
    </row>
    <row r="497" spans="2:33" x14ac:dyDescent="0.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row>
    <row r="498" spans="2:33" x14ac:dyDescent="0.5">
      <c r="B498" s="6" t="s">
        <v>246</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row>
    <row r="499" spans="2:33" x14ac:dyDescent="0.5">
      <c r="B499" s="24" t="s">
        <v>58</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row>
    <row r="500" spans="2:33" x14ac:dyDescent="0.5">
      <c r="B500" t="s">
        <v>230</v>
      </c>
      <c r="C500" s="17">
        <v>9.5804865796881494E-2</v>
      </c>
      <c r="D500" s="17">
        <v>0.102308453751811</v>
      </c>
      <c r="E500" s="17">
        <v>9.0026915652798897E-2</v>
      </c>
      <c r="F500" s="17"/>
      <c r="G500" s="17">
        <v>8.9664472606433704E-2</v>
      </c>
      <c r="H500" s="17">
        <v>7.9154709862222894E-2</v>
      </c>
      <c r="I500" s="17">
        <v>5.3184142631825498E-2</v>
      </c>
      <c r="J500" s="17">
        <v>0.112502856789822</v>
      </c>
      <c r="K500" s="17">
        <v>0.122999601816894</v>
      </c>
      <c r="L500" s="17">
        <v>0.116564719803173</v>
      </c>
      <c r="M500" s="17"/>
      <c r="N500" s="17">
        <v>0.15568808590512201</v>
      </c>
      <c r="O500" s="17">
        <v>4.7581445857233902E-2</v>
      </c>
      <c r="P500" s="17">
        <v>9.5194162080549705E-2</v>
      </c>
      <c r="Q500" s="17">
        <v>8.6086897134835499E-2</v>
      </c>
      <c r="R500" s="17">
        <v>2.7517270686236401E-2</v>
      </c>
      <c r="S500" s="17">
        <v>8.1916672297313795E-2</v>
      </c>
      <c r="T500" s="17">
        <v>7.2446951856495301E-2</v>
      </c>
      <c r="U500" s="17">
        <v>0.147066148140303</v>
      </c>
      <c r="V500" s="17">
        <v>0.13257981838014399</v>
      </c>
      <c r="W500" s="17">
        <v>8.9200542008430195E-2</v>
      </c>
      <c r="X500" s="17">
        <v>7.8870919307646503E-2</v>
      </c>
      <c r="Y500" s="17">
        <v>9.9385342766025495E-2</v>
      </c>
      <c r="Z500" s="17">
        <v>0.132954311421209</v>
      </c>
      <c r="AA500" s="17">
        <v>9.6096045934514304E-2</v>
      </c>
      <c r="AB500" s="17">
        <v>0.15027316997849399</v>
      </c>
      <c r="AC500" s="17">
        <v>0.10950090888286899</v>
      </c>
      <c r="AD500" s="17">
        <v>4.3624327747128801E-2</v>
      </c>
      <c r="AE500" s="17"/>
      <c r="AF500" s="17">
        <v>7.2610278536157702E-2</v>
      </c>
      <c r="AG500" s="17">
        <v>0.10717880414251001</v>
      </c>
    </row>
    <row r="501" spans="2:33" x14ac:dyDescent="0.5">
      <c r="B501" t="s">
        <v>231</v>
      </c>
      <c r="C501" s="17">
        <v>0.89670044875560395</v>
      </c>
      <c r="D501" s="17">
        <v>0.89130956910861003</v>
      </c>
      <c r="E501" s="17">
        <v>0.901450317442959</v>
      </c>
      <c r="F501" s="17"/>
      <c r="G501" s="17">
        <v>0.91033552739356605</v>
      </c>
      <c r="H501" s="17">
        <v>0.92084529013777705</v>
      </c>
      <c r="I501" s="17">
        <v>0.93731186794480104</v>
      </c>
      <c r="J501" s="17">
        <v>0.88749714321017803</v>
      </c>
      <c r="K501" s="17">
        <v>0.87700039818310604</v>
      </c>
      <c r="L501" s="17">
        <v>0.85895679648301304</v>
      </c>
      <c r="M501" s="17"/>
      <c r="N501" s="17">
        <v>0.84431191409487805</v>
      </c>
      <c r="O501" s="17">
        <v>0.95241855414276599</v>
      </c>
      <c r="P501" s="17">
        <v>0.89353858858023305</v>
      </c>
      <c r="Q501" s="17">
        <v>0.91391310286516403</v>
      </c>
      <c r="R501" s="17">
        <v>0.972482729313764</v>
      </c>
      <c r="S501" s="17">
        <v>0.90474422467090998</v>
      </c>
      <c r="T501" s="17">
        <v>0.92755304814350503</v>
      </c>
      <c r="U501" s="17">
        <v>0.83358220617829004</v>
      </c>
      <c r="V501" s="17">
        <v>0.86742018161985601</v>
      </c>
      <c r="W501" s="17">
        <v>0.89587530716407204</v>
      </c>
      <c r="X501" s="17">
        <v>0.921129080692353</v>
      </c>
      <c r="Y501" s="17">
        <v>0.82532923600497199</v>
      </c>
      <c r="Z501" s="17">
        <v>0.86704568857879105</v>
      </c>
      <c r="AA501" s="17">
        <v>0.90390395406548596</v>
      </c>
      <c r="AB501" s="17">
        <v>0.84972683002150695</v>
      </c>
      <c r="AC501" s="17">
        <v>0.89049909111713099</v>
      </c>
      <c r="AD501" s="17">
        <v>0.93823019563897403</v>
      </c>
      <c r="AE501" s="17"/>
      <c r="AF501" s="17">
        <v>0.92432704523366205</v>
      </c>
      <c r="AG501" s="17">
        <v>0.88315318440858703</v>
      </c>
    </row>
    <row r="502" spans="2:33" x14ac:dyDescent="0.5">
      <c r="B502" t="s">
        <v>232</v>
      </c>
      <c r="C502" s="17">
        <v>7.4946854475140996E-3</v>
      </c>
      <c r="D502" s="17">
        <v>6.3819771395784803E-3</v>
      </c>
      <c r="E502" s="17">
        <v>8.5227669042420504E-3</v>
      </c>
      <c r="F502" s="17"/>
      <c r="G502" s="17">
        <v>0</v>
      </c>
      <c r="H502" s="17">
        <v>0</v>
      </c>
      <c r="I502" s="17">
        <v>9.5039894233731499E-3</v>
      </c>
      <c r="J502" s="17">
        <v>0</v>
      </c>
      <c r="K502" s="17">
        <v>0</v>
      </c>
      <c r="L502" s="17">
        <v>2.4478483713813601E-2</v>
      </c>
      <c r="M502" s="17"/>
      <c r="N502" s="17">
        <v>0</v>
      </c>
      <c r="O502" s="17">
        <v>0</v>
      </c>
      <c r="P502" s="17">
        <v>1.12672493392168E-2</v>
      </c>
      <c r="Q502" s="17">
        <v>0</v>
      </c>
      <c r="R502" s="17">
        <v>0</v>
      </c>
      <c r="S502" s="17">
        <v>1.3339103031776401E-2</v>
      </c>
      <c r="T502" s="17">
        <v>0</v>
      </c>
      <c r="U502" s="17">
        <v>1.9351645681407102E-2</v>
      </c>
      <c r="V502" s="17">
        <v>0</v>
      </c>
      <c r="W502" s="17">
        <v>1.49241508274975E-2</v>
      </c>
      <c r="X502" s="17">
        <v>0</v>
      </c>
      <c r="Y502" s="17">
        <v>7.5285421229002406E-2</v>
      </c>
      <c r="Z502" s="17">
        <v>0</v>
      </c>
      <c r="AA502" s="17">
        <v>0</v>
      </c>
      <c r="AB502" s="17">
        <v>0</v>
      </c>
      <c r="AC502" s="17">
        <v>0</v>
      </c>
      <c r="AD502" s="17">
        <v>1.8145476613897201E-2</v>
      </c>
      <c r="AE502" s="17"/>
      <c r="AF502" s="17">
        <v>3.0626762301806301E-3</v>
      </c>
      <c r="AG502" s="17">
        <v>9.6680114489028097E-3</v>
      </c>
    </row>
    <row r="503" spans="2:33" x14ac:dyDescent="0.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row>
    <row r="504" spans="2:33" x14ac:dyDescent="0.5">
      <c r="B504" s="6" t="s">
        <v>247</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row>
    <row r="505" spans="2:33" x14ac:dyDescent="0.5">
      <c r="B505" s="24" t="s">
        <v>58</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row>
    <row r="506" spans="2:33" x14ac:dyDescent="0.5">
      <c r="B506" t="s">
        <v>230</v>
      </c>
      <c r="C506" s="17">
        <v>0.48936033383479899</v>
      </c>
      <c r="D506" s="17">
        <v>0.50342333030409203</v>
      </c>
      <c r="E506" s="17">
        <v>0.47733335941530702</v>
      </c>
      <c r="F506" s="17"/>
      <c r="G506" s="17">
        <v>0.225708085936665</v>
      </c>
      <c r="H506" s="17">
        <v>0.33991389376088799</v>
      </c>
      <c r="I506" s="17">
        <v>0.378461980148042</v>
      </c>
      <c r="J506" s="17">
        <v>0.51893704832948595</v>
      </c>
      <c r="K506" s="17">
        <v>0.61911350973927903</v>
      </c>
      <c r="L506" s="17">
        <v>0.68220093273213001</v>
      </c>
      <c r="M506" s="17"/>
      <c r="N506" s="17">
        <v>0.54132729829771598</v>
      </c>
      <c r="O506" s="17">
        <v>0.44299722162876698</v>
      </c>
      <c r="P506" s="17">
        <v>0.45076064113942999</v>
      </c>
      <c r="Q506" s="17">
        <v>0.59229935802396205</v>
      </c>
      <c r="R506" s="17">
        <v>0.54708982270058704</v>
      </c>
      <c r="S506" s="17">
        <v>0.50737902854732098</v>
      </c>
      <c r="T506" s="17">
        <v>0.638527253212542</v>
      </c>
      <c r="U506" s="17">
        <v>0.48016742829639197</v>
      </c>
      <c r="V506" s="17">
        <v>0.603504800896003</v>
      </c>
      <c r="W506" s="17">
        <v>0.43601371619573498</v>
      </c>
      <c r="X506" s="17">
        <v>0.39283037374874702</v>
      </c>
      <c r="Y506" s="17">
        <v>0.55822138544400501</v>
      </c>
      <c r="Z506" s="17">
        <v>0.52661159172592598</v>
      </c>
      <c r="AA506" s="17">
        <v>0.35806894667184802</v>
      </c>
      <c r="AB506" s="17">
        <v>0.71112981476065795</v>
      </c>
      <c r="AC506" s="17">
        <v>0.46607719747063597</v>
      </c>
      <c r="AD506" s="17">
        <v>0.44200573086693301</v>
      </c>
      <c r="AE506" s="17"/>
      <c r="AF506" s="17">
        <v>0.44604764977803701</v>
      </c>
      <c r="AG506" s="17">
        <v>0.51059959075744799</v>
      </c>
    </row>
    <row r="507" spans="2:33" x14ac:dyDescent="0.5">
      <c r="B507" t="s">
        <v>231</v>
      </c>
      <c r="C507" s="17">
        <v>0.47677407093629398</v>
      </c>
      <c r="D507" s="17">
        <v>0.46985498950881199</v>
      </c>
      <c r="E507" s="17">
        <v>0.48222404279254499</v>
      </c>
      <c r="F507" s="17"/>
      <c r="G507" s="17">
        <v>0.75460678771592105</v>
      </c>
      <c r="H507" s="17">
        <v>0.62702437435786995</v>
      </c>
      <c r="I507" s="17">
        <v>0.60756545742332901</v>
      </c>
      <c r="J507" s="17">
        <v>0.45635357462353499</v>
      </c>
      <c r="K507" s="17">
        <v>0.35748117757018499</v>
      </c>
      <c r="L507" s="17">
        <v>0.247296724684301</v>
      </c>
      <c r="M507" s="17"/>
      <c r="N507" s="17">
        <v>0.45867270170228402</v>
      </c>
      <c r="O507" s="17">
        <v>0.53387548426083697</v>
      </c>
      <c r="P507" s="17">
        <v>0.52844232871132002</v>
      </c>
      <c r="Q507" s="17">
        <v>0.37830918825044801</v>
      </c>
      <c r="R507" s="17">
        <v>0.40127431795559798</v>
      </c>
      <c r="S507" s="17">
        <v>0.47143299381146497</v>
      </c>
      <c r="T507" s="17">
        <v>0.32344187414747</v>
      </c>
      <c r="U507" s="17">
        <v>0.50048092602220096</v>
      </c>
      <c r="V507" s="17">
        <v>0.396495199103997</v>
      </c>
      <c r="W507" s="17">
        <v>0.56398628380426497</v>
      </c>
      <c r="X507" s="17">
        <v>0.49832827828905801</v>
      </c>
      <c r="Y507" s="17">
        <v>0.36865095679321402</v>
      </c>
      <c r="Z507" s="17">
        <v>0.43462654419830399</v>
      </c>
      <c r="AA507" s="17">
        <v>0.53777509711484395</v>
      </c>
      <c r="AB507" s="17">
        <v>0.28887018523934099</v>
      </c>
      <c r="AC507" s="17">
        <v>0.51038100799959296</v>
      </c>
      <c r="AD507" s="17">
        <v>0.49503345181435199</v>
      </c>
      <c r="AE507" s="17"/>
      <c r="AF507" s="17">
        <v>0.52768830731280403</v>
      </c>
      <c r="AG507" s="17">
        <v>0.451807237987221</v>
      </c>
    </row>
    <row r="508" spans="2:33" x14ac:dyDescent="0.5">
      <c r="B508" t="s">
        <v>232</v>
      </c>
      <c r="C508" s="17">
        <v>3.3865595228907003E-2</v>
      </c>
      <c r="D508" s="17">
        <v>2.6721680187096301E-2</v>
      </c>
      <c r="E508" s="17">
        <v>4.0442597792147997E-2</v>
      </c>
      <c r="F508" s="17"/>
      <c r="G508" s="17">
        <v>1.9685126347413599E-2</v>
      </c>
      <c r="H508" s="17">
        <v>3.3061731881242097E-2</v>
      </c>
      <c r="I508" s="17">
        <v>1.3972562428628399E-2</v>
      </c>
      <c r="J508" s="17">
        <v>2.47093770469788E-2</v>
      </c>
      <c r="K508" s="17">
        <v>2.3405312690536199E-2</v>
      </c>
      <c r="L508" s="17">
        <v>7.0502342583569702E-2</v>
      </c>
      <c r="M508" s="17"/>
      <c r="N508" s="17">
        <v>0</v>
      </c>
      <c r="O508" s="17">
        <v>2.3127294110396102E-2</v>
      </c>
      <c r="P508" s="17">
        <v>2.07970301492497E-2</v>
      </c>
      <c r="Q508" s="17">
        <v>2.9391453725589201E-2</v>
      </c>
      <c r="R508" s="17">
        <v>5.1635859343814698E-2</v>
      </c>
      <c r="S508" s="17">
        <v>2.11879776412137E-2</v>
      </c>
      <c r="T508" s="17">
        <v>3.8030872639987397E-2</v>
      </c>
      <c r="U508" s="17">
        <v>1.9351645681407102E-2</v>
      </c>
      <c r="V508" s="17">
        <v>0</v>
      </c>
      <c r="W508" s="17">
        <v>0</v>
      </c>
      <c r="X508" s="17">
        <v>0.108841347962194</v>
      </c>
      <c r="Y508" s="17">
        <v>7.3127657762780504E-2</v>
      </c>
      <c r="Z508" s="17">
        <v>3.8761864075769203E-2</v>
      </c>
      <c r="AA508" s="17">
        <v>0.104155956213308</v>
      </c>
      <c r="AB508" s="17">
        <v>0</v>
      </c>
      <c r="AC508" s="17">
        <v>2.35417945297712E-2</v>
      </c>
      <c r="AD508" s="17">
        <v>6.2960817318714696E-2</v>
      </c>
      <c r="AE508" s="17"/>
      <c r="AF508" s="17">
        <v>2.6264042909158999E-2</v>
      </c>
      <c r="AG508" s="17">
        <v>3.7593171255331598E-2</v>
      </c>
    </row>
    <row r="509" spans="2:33" x14ac:dyDescent="0.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row>
    <row r="510" spans="2:33" x14ac:dyDescent="0.5">
      <c r="B510" s="6" t="s">
        <v>248</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row>
    <row r="511" spans="2:33" x14ac:dyDescent="0.5">
      <c r="B511" s="24" t="s">
        <v>58</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row>
    <row r="512" spans="2:33" x14ac:dyDescent="0.5">
      <c r="B512" t="s">
        <v>230</v>
      </c>
      <c r="C512" s="17">
        <v>0.38256732425019702</v>
      </c>
      <c r="D512" s="17">
        <v>0.36242402641555499</v>
      </c>
      <c r="E512" s="17">
        <v>0.40158715064487399</v>
      </c>
      <c r="F512" s="17"/>
      <c r="G512" s="17">
        <v>0.189236209599907</v>
      </c>
      <c r="H512" s="17">
        <v>0.22886335555683501</v>
      </c>
      <c r="I512" s="17">
        <v>0.32240338713327599</v>
      </c>
      <c r="J512" s="17">
        <v>0.41789596388008099</v>
      </c>
      <c r="K512" s="17">
        <v>0.49081920397814</v>
      </c>
      <c r="L512" s="17">
        <v>0.51963970358445699</v>
      </c>
      <c r="M512" s="17"/>
      <c r="N512" s="17">
        <v>0.38637563938159902</v>
      </c>
      <c r="O512" s="17">
        <v>0.34861997712404003</v>
      </c>
      <c r="P512" s="17">
        <v>0.43171700038009198</v>
      </c>
      <c r="Q512" s="17">
        <v>0.427551733636654</v>
      </c>
      <c r="R512" s="17">
        <v>0.32799652924035499</v>
      </c>
      <c r="S512" s="17">
        <v>0.38214494140670002</v>
      </c>
      <c r="T512" s="17">
        <v>0.26898176898841297</v>
      </c>
      <c r="U512" s="17">
        <v>0.496239152984358</v>
      </c>
      <c r="V512" s="17">
        <v>0.45148657397838299</v>
      </c>
      <c r="W512" s="17">
        <v>0.40546628173649202</v>
      </c>
      <c r="X512" s="17">
        <v>0.36248188672086201</v>
      </c>
      <c r="Y512" s="17">
        <v>0.44699853044638399</v>
      </c>
      <c r="Z512" s="17">
        <v>0.41829682609499502</v>
      </c>
      <c r="AA512" s="17">
        <v>0.24216787385997701</v>
      </c>
      <c r="AB512" s="17">
        <v>0.57365404093981498</v>
      </c>
      <c r="AC512" s="17">
        <v>0.29446544150176102</v>
      </c>
      <c r="AD512" s="17">
        <v>0.34651866242965701</v>
      </c>
      <c r="AE512" s="17"/>
      <c r="AF512" s="17">
        <v>0.26805421596164902</v>
      </c>
      <c r="AG512" s="17">
        <v>0.438721159573915</v>
      </c>
    </row>
    <row r="513" spans="2:33" x14ac:dyDescent="0.5">
      <c r="B513" t="s">
        <v>231</v>
      </c>
      <c r="C513" s="17">
        <v>0.53980104328464495</v>
      </c>
      <c r="D513" s="17">
        <v>0.58202036282838898</v>
      </c>
      <c r="E513" s="17">
        <v>0.50050176790390499</v>
      </c>
      <c r="F513" s="17"/>
      <c r="G513" s="17">
        <v>0.79973435230996603</v>
      </c>
      <c r="H513" s="17">
        <v>0.70835019670557298</v>
      </c>
      <c r="I513" s="17">
        <v>0.62524241341235998</v>
      </c>
      <c r="J513" s="17">
        <v>0.50653531756375703</v>
      </c>
      <c r="K513" s="17">
        <v>0.43581499824821102</v>
      </c>
      <c r="L513" s="17">
        <v>0.340827450710942</v>
      </c>
      <c r="M513" s="17"/>
      <c r="N513" s="17">
        <v>0.53081708669130201</v>
      </c>
      <c r="O513" s="17">
        <v>0.559852909977411</v>
      </c>
      <c r="P513" s="17">
        <v>0.53176939171495896</v>
      </c>
      <c r="Q513" s="17">
        <v>0.49243241825407402</v>
      </c>
      <c r="R513" s="17">
        <v>0.61721325710909403</v>
      </c>
      <c r="S513" s="17">
        <v>0.56096570044840399</v>
      </c>
      <c r="T513" s="17">
        <v>0.65701731058327695</v>
      </c>
      <c r="U513" s="17">
        <v>0.3979512267493</v>
      </c>
      <c r="V513" s="17">
        <v>0.43263404959703</v>
      </c>
      <c r="W513" s="17">
        <v>0.52735369693609802</v>
      </c>
      <c r="X513" s="17">
        <v>0.53312057490860898</v>
      </c>
      <c r="Y513" s="17">
        <v>0.50833023782425202</v>
      </c>
      <c r="Z513" s="17">
        <v>0.44354038648806798</v>
      </c>
      <c r="AA513" s="17">
        <v>0.616479359001883</v>
      </c>
      <c r="AB513" s="17">
        <v>0.42634595906018502</v>
      </c>
      <c r="AC513" s="17">
        <v>0.65436835567780705</v>
      </c>
      <c r="AD513" s="17">
        <v>0.598334799735046</v>
      </c>
      <c r="AE513" s="17"/>
      <c r="AF513" s="17">
        <v>0.69405290656153495</v>
      </c>
      <c r="AG513" s="17">
        <v>0.46416049995923703</v>
      </c>
    </row>
    <row r="514" spans="2:33" x14ac:dyDescent="0.5">
      <c r="B514" t="s">
        <v>232</v>
      </c>
      <c r="C514" s="17">
        <v>7.7631632465157696E-2</v>
      </c>
      <c r="D514" s="17">
        <v>5.5555610756056202E-2</v>
      </c>
      <c r="E514" s="17">
        <v>9.7911081451220405E-2</v>
      </c>
      <c r="F514" s="17"/>
      <c r="G514" s="17">
        <v>1.1029438090126501E-2</v>
      </c>
      <c r="H514" s="17">
        <v>6.2786447737592496E-2</v>
      </c>
      <c r="I514" s="17">
        <v>5.2354199454363599E-2</v>
      </c>
      <c r="J514" s="17">
        <v>7.5568718556161693E-2</v>
      </c>
      <c r="K514" s="17">
        <v>7.3365797773649002E-2</v>
      </c>
      <c r="L514" s="17">
        <v>0.13953284570460101</v>
      </c>
      <c r="M514" s="17"/>
      <c r="N514" s="17">
        <v>8.2807273927098496E-2</v>
      </c>
      <c r="O514" s="17">
        <v>9.1527112898548396E-2</v>
      </c>
      <c r="P514" s="17">
        <v>3.65136079049493E-2</v>
      </c>
      <c r="Q514" s="17">
        <v>8.00158481092718E-2</v>
      </c>
      <c r="R514" s="17">
        <v>5.4790213650551201E-2</v>
      </c>
      <c r="S514" s="17">
        <v>5.6889358144895701E-2</v>
      </c>
      <c r="T514" s="17">
        <v>7.4000920428310593E-2</v>
      </c>
      <c r="U514" s="17">
        <v>0.105809620266343</v>
      </c>
      <c r="V514" s="17">
        <v>0.115879376424587</v>
      </c>
      <c r="W514" s="17">
        <v>6.7180021327410203E-2</v>
      </c>
      <c r="X514" s="17">
        <v>0.10439753837052899</v>
      </c>
      <c r="Y514" s="17">
        <v>4.4671231729364103E-2</v>
      </c>
      <c r="Z514" s="17">
        <v>0.13816278741693799</v>
      </c>
      <c r="AA514" s="17">
        <v>0.14135276713814099</v>
      </c>
      <c r="AB514" s="17">
        <v>0</v>
      </c>
      <c r="AC514" s="17">
        <v>5.1166202820431897E-2</v>
      </c>
      <c r="AD514" s="17">
        <v>5.5146537835296897E-2</v>
      </c>
      <c r="AE514" s="17"/>
      <c r="AF514" s="17">
        <v>3.7892877476815801E-2</v>
      </c>
      <c r="AG514" s="17">
        <v>9.7118340466848294E-2</v>
      </c>
    </row>
    <row r="515" spans="2:33" x14ac:dyDescent="0.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row>
    <row r="516" spans="2:33" x14ac:dyDescent="0.5">
      <c r="B516" s="6" t="s">
        <v>249</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row>
    <row r="517" spans="2:33" x14ac:dyDescent="0.5">
      <c r="B517" s="24" t="s">
        <v>58</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row>
    <row r="518" spans="2:33" x14ac:dyDescent="0.5">
      <c r="B518" t="s">
        <v>230</v>
      </c>
      <c r="C518" s="17">
        <v>7.64451952413326E-2</v>
      </c>
      <c r="D518" s="17">
        <v>6.6104829919476304E-2</v>
      </c>
      <c r="E518" s="17">
        <v>8.6010373040253996E-2</v>
      </c>
      <c r="F518" s="17"/>
      <c r="G518" s="17">
        <v>7.6942162701897798E-2</v>
      </c>
      <c r="H518" s="17">
        <v>6.4050890073804198E-2</v>
      </c>
      <c r="I518" s="17">
        <v>6.5832610331206298E-2</v>
      </c>
      <c r="J518" s="17">
        <v>7.0515574976118295E-2</v>
      </c>
      <c r="K518" s="17">
        <v>9.2968419591158299E-2</v>
      </c>
      <c r="L518" s="17">
        <v>8.7121673334797006E-2</v>
      </c>
      <c r="M518" s="17"/>
      <c r="N518" s="17">
        <v>0.118042770731455</v>
      </c>
      <c r="O518" s="17">
        <v>3.5111707813775199E-2</v>
      </c>
      <c r="P518" s="17">
        <v>4.9554373436449202E-2</v>
      </c>
      <c r="Q518" s="17">
        <v>2.6420167211998798E-2</v>
      </c>
      <c r="R518" s="17">
        <v>8.7605769103403203E-2</v>
      </c>
      <c r="S518" s="17">
        <v>5.4743305791326601E-2</v>
      </c>
      <c r="T518" s="17">
        <v>4.2565495854927901E-2</v>
      </c>
      <c r="U518" s="17">
        <v>0.117673463840247</v>
      </c>
      <c r="V518" s="17">
        <v>6.0295965137843098E-2</v>
      </c>
      <c r="W518" s="17">
        <v>7.7734123946807607E-2</v>
      </c>
      <c r="X518" s="17">
        <v>9.8260319894523399E-2</v>
      </c>
      <c r="Y518" s="17">
        <v>0.14405657449539</v>
      </c>
      <c r="Z518" s="17">
        <v>8.1271805032781794E-2</v>
      </c>
      <c r="AA518" s="17">
        <v>4.5231822475343499E-2</v>
      </c>
      <c r="AB518" s="17">
        <v>2.8449351204498201E-2</v>
      </c>
      <c r="AC518" s="17">
        <v>0.14058776925285099</v>
      </c>
      <c r="AD518" s="17">
        <v>8.4105813637002799E-2</v>
      </c>
      <c r="AE518" s="17"/>
      <c r="AF518" s="17">
        <v>6.7648323533661195E-2</v>
      </c>
      <c r="AG518" s="17">
        <v>8.07589204787241E-2</v>
      </c>
    </row>
    <row r="519" spans="2:33" x14ac:dyDescent="0.5">
      <c r="B519" t="s">
        <v>231</v>
      </c>
      <c r="C519" s="17">
        <v>0.91096258026483601</v>
      </c>
      <c r="D519" s="17">
        <v>0.92248993263664303</v>
      </c>
      <c r="E519" s="17">
        <v>0.90029308462360202</v>
      </c>
      <c r="F519" s="17"/>
      <c r="G519" s="17">
        <v>0.91187639757424799</v>
      </c>
      <c r="H519" s="17">
        <v>0.93594910992619595</v>
      </c>
      <c r="I519" s="17">
        <v>0.92120386232739104</v>
      </c>
      <c r="J519" s="17">
        <v>0.91845789245962906</v>
      </c>
      <c r="K519" s="17">
        <v>0.89585462786859005</v>
      </c>
      <c r="L519" s="17">
        <v>0.88874406110878701</v>
      </c>
      <c r="M519" s="17"/>
      <c r="N519" s="17">
        <v>0.88195722926854503</v>
      </c>
      <c r="O519" s="17">
        <v>0.96488829218622496</v>
      </c>
      <c r="P519" s="17">
        <v>0.91860571329294904</v>
      </c>
      <c r="Q519" s="17">
        <v>0.97357983278800098</v>
      </c>
      <c r="R519" s="17">
        <v>0.88234998168801304</v>
      </c>
      <c r="S519" s="17">
        <v>0.94525669420867298</v>
      </c>
      <c r="T519" s="17">
        <v>0.91940363150508497</v>
      </c>
      <c r="U519" s="17">
        <v>0.84480716527218902</v>
      </c>
      <c r="V519" s="17">
        <v>0.916955407135147</v>
      </c>
      <c r="W519" s="17">
        <v>0.92226587605319199</v>
      </c>
      <c r="X519" s="17">
        <v>0.901739680105477</v>
      </c>
      <c r="Y519" s="17">
        <v>0.81127219377524595</v>
      </c>
      <c r="Z519" s="17">
        <v>0.88067300212171296</v>
      </c>
      <c r="AA519" s="17">
        <v>0.95476817752465704</v>
      </c>
      <c r="AB519" s="17">
        <v>0.97155064879550201</v>
      </c>
      <c r="AC519" s="17">
        <v>0.85941223074714901</v>
      </c>
      <c r="AD519" s="17">
        <v>0.89029969712651602</v>
      </c>
      <c r="AE519" s="17"/>
      <c r="AF519" s="17">
        <v>0.93235167646633899</v>
      </c>
      <c r="AG519" s="17">
        <v>0.90047400123861698</v>
      </c>
    </row>
    <row r="520" spans="2:33" x14ac:dyDescent="0.5">
      <c r="B520" t="s">
        <v>232</v>
      </c>
      <c r="C520" s="17">
        <v>1.25922244938317E-2</v>
      </c>
      <c r="D520" s="17">
        <v>1.1405237443880599E-2</v>
      </c>
      <c r="E520" s="17">
        <v>1.3696542336144001E-2</v>
      </c>
      <c r="F520" s="17"/>
      <c r="G520" s="17">
        <v>1.11814397238541E-2</v>
      </c>
      <c r="H520" s="17">
        <v>0</v>
      </c>
      <c r="I520" s="17">
        <v>1.2963527341402501E-2</v>
      </c>
      <c r="J520" s="17">
        <v>1.10265325642523E-2</v>
      </c>
      <c r="K520" s="17">
        <v>1.11769525402515E-2</v>
      </c>
      <c r="L520" s="17">
        <v>2.4134265556415901E-2</v>
      </c>
      <c r="M520" s="17"/>
      <c r="N520" s="17">
        <v>0</v>
      </c>
      <c r="O520" s="17">
        <v>0</v>
      </c>
      <c r="P520" s="17">
        <v>3.1839913270601601E-2</v>
      </c>
      <c r="Q520" s="17">
        <v>0</v>
      </c>
      <c r="R520" s="17">
        <v>3.0044249208583399E-2</v>
      </c>
      <c r="S520" s="17">
        <v>0</v>
      </c>
      <c r="T520" s="17">
        <v>3.8030872639987397E-2</v>
      </c>
      <c r="U520" s="17">
        <v>3.75193708875644E-2</v>
      </c>
      <c r="V520" s="17">
        <v>2.2748627727009401E-2</v>
      </c>
      <c r="W520" s="17">
        <v>0</v>
      </c>
      <c r="X520" s="17">
        <v>0</v>
      </c>
      <c r="Y520" s="17">
        <v>4.4671231729364103E-2</v>
      </c>
      <c r="Z520" s="17">
        <v>3.8055192845505202E-2</v>
      </c>
      <c r="AA520" s="17">
        <v>0</v>
      </c>
      <c r="AB520" s="17">
        <v>0</v>
      </c>
      <c r="AC520" s="17">
        <v>0</v>
      </c>
      <c r="AD520" s="17">
        <v>2.5594489236480899E-2</v>
      </c>
      <c r="AE520" s="17"/>
      <c r="AF520" s="17">
        <v>0</v>
      </c>
      <c r="AG520" s="17">
        <v>1.8767078282658702E-2</v>
      </c>
    </row>
    <row r="521" spans="2:33" x14ac:dyDescent="0.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row>
    <row r="522" spans="2:33" x14ac:dyDescent="0.5">
      <c r="B522" s="6" t="s">
        <v>250</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row>
    <row r="523" spans="2:33" x14ac:dyDescent="0.5">
      <c r="B523" s="24" t="s">
        <v>58</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row>
    <row r="524" spans="2:33" x14ac:dyDescent="0.5">
      <c r="B524" t="s">
        <v>230</v>
      </c>
      <c r="C524" s="17">
        <v>0.27908058643177902</v>
      </c>
      <c r="D524" s="17">
        <v>0.24425886169755201</v>
      </c>
      <c r="E524" s="17">
        <v>0.309672975723851</v>
      </c>
      <c r="F524" s="17"/>
      <c r="G524" s="17">
        <v>0.124708413531594</v>
      </c>
      <c r="H524" s="17">
        <v>0.15265269682120799</v>
      </c>
      <c r="I524" s="17">
        <v>0.31524409896544697</v>
      </c>
      <c r="J524" s="17">
        <v>0.28633742820677199</v>
      </c>
      <c r="K524" s="17">
        <v>0.35383136833630702</v>
      </c>
      <c r="L524" s="17">
        <v>0.34134621969403101</v>
      </c>
      <c r="M524" s="17"/>
      <c r="N524" s="17">
        <v>0.30592763639563098</v>
      </c>
      <c r="O524" s="17">
        <v>0.24145804087117201</v>
      </c>
      <c r="P524" s="17">
        <v>0.332985611055715</v>
      </c>
      <c r="Q524" s="17">
        <v>0.28678563509412203</v>
      </c>
      <c r="R524" s="17">
        <v>0.33430523785382799</v>
      </c>
      <c r="S524" s="17">
        <v>0.20121622823673899</v>
      </c>
      <c r="T524" s="17">
        <v>0.29607364072165199</v>
      </c>
      <c r="U524" s="17">
        <v>0.34892781083555502</v>
      </c>
      <c r="V524" s="17">
        <v>0.431243696316023</v>
      </c>
      <c r="W524" s="17">
        <v>0.30137166774713497</v>
      </c>
      <c r="X524" s="17">
        <v>0.25420222524188102</v>
      </c>
      <c r="Y524" s="17">
        <v>0.278941433908861</v>
      </c>
      <c r="Z524" s="17">
        <v>0.262253838734617</v>
      </c>
      <c r="AA524" s="17">
        <v>0.24192897202925401</v>
      </c>
      <c r="AB524" s="17">
        <v>0.43006379605835998</v>
      </c>
      <c r="AC524" s="17">
        <v>0.18492302747657899</v>
      </c>
      <c r="AD524" s="17">
        <v>0.24140509561347001</v>
      </c>
      <c r="AE524" s="17"/>
      <c r="AF524" s="17">
        <v>0.15105833438674701</v>
      </c>
      <c r="AG524" s="17">
        <v>0.34185890558275001</v>
      </c>
    </row>
    <row r="525" spans="2:33" x14ac:dyDescent="0.5">
      <c r="B525" t="s">
        <v>231</v>
      </c>
      <c r="C525" s="17">
        <v>0.67008457145249101</v>
      </c>
      <c r="D525" s="17">
        <v>0.72811106476762599</v>
      </c>
      <c r="E525" s="17">
        <v>0.61822675278756101</v>
      </c>
      <c r="F525" s="17"/>
      <c r="G525" s="17">
        <v>0.87529158646840599</v>
      </c>
      <c r="H525" s="17">
        <v>0.790470761115317</v>
      </c>
      <c r="I525" s="17">
        <v>0.66058586467518898</v>
      </c>
      <c r="J525" s="17">
        <v>0.65000544403188498</v>
      </c>
      <c r="K525" s="17">
        <v>0.60496852212554897</v>
      </c>
      <c r="L525" s="17">
        <v>0.57252971769320404</v>
      </c>
      <c r="M525" s="17"/>
      <c r="N525" s="17">
        <v>0.65057456634439603</v>
      </c>
      <c r="O525" s="17">
        <v>0.71750236290873304</v>
      </c>
      <c r="P525" s="17">
        <v>0.64165712113761897</v>
      </c>
      <c r="Q525" s="17">
        <v>0.60903694049813295</v>
      </c>
      <c r="R525" s="17">
        <v>0.60300409339613703</v>
      </c>
      <c r="S525" s="17">
        <v>0.73948870606459705</v>
      </c>
      <c r="T525" s="17">
        <v>0.62786461399837301</v>
      </c>
      <c r="U525" s="17">
        <v>0.59311739815255404</v>
      </c>
      <c r="V525" s="17">
        <v>0.56875630368397601</v>
      </c>
      <c r="W525" s="17">
        <v>0.63012863057471602</v>
      </c>
      <c r="X525" s="17">
        <v>0.70271956043503703</v>
      </c>
      <c r="Y525" s="17">
        <v>0.64101708591722295</v>
      </c>
      <c r="Z525" s="17">
        <v>0.65157805831802296</v>
      </c>
      <c r="AA525" s="17">
        <v>0.67906008678609797</v>
      </c>
      <c r="AB525" s="17">
        <v>0.56993620394164002</v>
      </c>
      <c r="AC525" s="17">
        <v>0.79010378280733795</v>
      </c>
      <c r="AD525" s="17">
        <v>0.70108929677632004</v>
      </c>
      <c r="AE525" s="17"/>
      <c r="AF525" s="17">
        <v>0.82276839797244805</v>
      </c>
      <c r="AG525" s="17">
        <v>0.59521294689233495</v>
      </c>
    </row>
    <row r="526" spans="2:33" x14ac:dyDescent="0.5">
      <c r="B526" t="s">
        <v>232</v>
      </c>
      <c r="C526" s="17">
        <v>5.0834842115729903E-2</v>
      </c>
      <c r="D526" s="17">
        <v>2.7630073534822101E-2</v>
      </c>
      <c r="E526" s="17">
        <v>7.2100271488587997E-2</v>
      </c>
      <c r="F526" s="17"/>
      <c r="G526" s="17">
        <v>0</v>
      </c>
      <c r="H526" s="17">
        <v>5.6876542063475297E-2</v>
      </c>
      <c r="I526" s="17">
        <v>2.4170036359364998E-2</v>
      </c>
      <c r="J526" s="17">
        <v>6.3657127761343205E-2</v>
      </c>
      <c r="K526" s="17">
        <v>4.1200109538143799E-2</v>
      </c>
      <c r="L526" s="17">
        <v>8.6124062612765007E-2</v>
      </c>
      <c r="M526" s="17"/>
      <c r="N526" s="17">
        <v>4.3497797259973402E-2</v>
      </c>
      <c r="O526" s="17">
        <v>4.1039596220094898E-2</v>
      </c>
      <c r="P526" s="17">
        <v>2.5357267806666101E-2</v>
      </c>
      <c r="Q526" s="17">
        <v>0.104177424407745</v>
      </c>
      <c r="R526" s="17">
        <v>6.26906687500349E-2</v>
      </c>
      <c r="S526" s="17">
        <v>5.9295065698663801E-2</v>
      </c>
      <c r="T526" s="17">
        <v>7.6061745279974793E-2</v>
      </c>
      <c r="U526" s="17">
        <v>5.7954791011890501E-2</v>
      </c>
      <c r="V526" s="17">
        <v>0</v>
      </c>
      <c r="W526" s="17">
        <v>6.8499701678149394E-2</v>
      </c>
      <c r="X526" s="17">
        <v>4.3078214323082502E-2</v>
      </c>
      <c r="Y526" s="17">
        <v>8.0041480173916102E-2</v>
      </c>
      <c r="Z526" s="17">
        <v>8.6168102947360797E-2</v>
      </c>
      <c r="AA526" s="17">
        <v>7.9010941184648104E-2</v>
      </c>
      <c r="AB526" s="17">
        <v>0</v>
      </c>
      <c r="AC526" s="17">
        <v>2.4973189716083501E-2</v>
      </c>
      <c r="AD526" s="17">
        <v>5.7505607610210403E-2</v>
      </c>
      <c r="AE526" s="17"/>
      <c r="AF526" s="17">
        <v>2.61732676408045E-2</v>
      </c>
      <c r="AG526" s="17">
        <v>6.2928147524915504E-2</v>
      </c>
    </row>
    <row r="527" spans="2:33" x14ac:dyDescent="0.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row>
    <row r="528" spans="2:33" x14ac:dyDescent="0.5">
      <c r="B528" s="6" t="s">
        <v>251</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row>
    <row r="529" spans="2:33" x14ac:dyDescent="0.5">
      <c r="B529" s="24" t="s">
        <v>58</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row>
    <row r="530" spans="2:33" x14ac:dyDescent="0.5">
      <c r="B530" t="s">
        <v>230</v>
      </c>
      <c r="C530" s="17">
        <v>0.47611526278842498</v>
      </c>
      <c r="D530" s="17">
        <v>0.40092371853227099</v>
      </c>
      <c r="E530" s="17">
        <v>0.54553792357711495</v>
      </c>
      <c r="F530" s="17"/>
      <c r="G530" s="17">
        <v>0.32314764886039199</v>
      </c>
      <c r="H530" s="17">
        <v>0.35264565936814901</v>
      </c>
      <c r="I530" s="17">
        <v>0.422488379339442</v>
      </c>
      <c r="J530" s="17">
        <v>0.46172813235215998</v>
      </c>
      <c r="K530" s="17">
        <v>0.49795984807942101</v>
      </c>
      <c r="L530" s="17">
        <v>0.66488310754199498</v>
      </c>
      <c r="M530" s="17"/>
      <c r="N530" s="17">
        <v>0.44208590964365602</v>
      </c>
      <c r="O530" s="17">
        <v>0.49603382414958103</v>
      </c>
      <c r="P530" s="17">
        <v>0.492274572193799</v>
      </c>
      <c r="Q530" s="17">
        <v>0.57531617538223501</v>
      </c>
      <c r="R530" s="17">
        <v>0.61776470697489905</v>
      </c>
      <c r="S530" s="17">
        <v>0.41577932359929898</v>
      </c>
      <c r="T530" s="17">
        <v>0.66783423847670997</v>
      </c>
      <c r="U530" s="17">
        <v>0.51948594157956696</v>
      </c>
      <c r="V530" s="17">
        <v>0.53925744937740805</v>
      </c>
      <c r="W530" s="17">
        <v>0.30990317501374898</v>
      </c>
      <c r="X530" s="17">
        <v>0.51365459426990601</v>
      </c>
      <c r="Y530" s="17">
        <v>0.56186573997507205</v>
      </c>
      <c r="Z530" s="17">
        <v>0.46966292959007899</v>
      </c>
      <c r="AA530" s="17">
        <v>0.30933209985134802</v>
      </c>
      <c r="AB530" s="17">
        <v>0.69292970174319501</v>
      </c>
      <c r="AC530" s="17">
        <v>0.40594134427273698</v>
      </c>
      <c r="AD530" s="17">
        <v>0.46992757933091001</v>
      </c>
      <c r="AE530" s="17"/>
      <c r="AF530" s="17">
        <v>0.32264874623810602</v>
      </c>
      <c r="AG530" s="17">
        <v>0.55137069534865601</v>
      </c>
    </row>
    <row r="531" spans="2:33" x14ac:dyDescent="0.5">
      <c r="B531" t="s">
        <v>231</v>
      </c>
      <c r="C531" s="17">
        <v>0.460929234533414</v>
      </c>
      <c r="D531" s="17">
        <v>0.54147370534413297</v>
      </c>
      <c r="E531" s="17">
        <v>0.38651625141242202</v>
      </c>
      <c r="F531" s="17"/>
      <c r="G531" s="17">
        <v>0.647375802606313</v>
      </c>
      <c r="H531" s="17">
        <v>0.59655650247070402</v>
      </c>
      <c r="I531" s="17">
        <v>0.52244710550608398</v>
      </c>
      <c r="J531" s="17">
        <v>0.44736029473727801</v>
      </c>
      <c r="K531" s="17">
        <v>0.44740591261842799</v>
      </c>
      <c r="L531" s="17">
        <v>0.25750915920251399</v>
      </c>
      <c r="M531" s="17"/>
      <c r="N531" s="17">
        <v>0.54287461073823096</v>
      </c>
      <c r="O531" s="17">
        <v>0.44160156344509399</v>
      </c>
      <c r="P531" s="17">
        <v>0.46359012815810102</v>
      </c>
      <c r="Q531" s="17">
        <v>0.31824780929649499</v>
      </c>
      <c r="R531" s="17">
        <v>0.355345398123254</v>
      </c>
      <c r="S531" s="17">
        <v>0.53924936874115903</v>
      </c>
      <c r="T531" s="17">
        <v>0.25816484109498</v>
      </c>
      <c r="U531" s="17">
        <v>0.40062717435561201</v>
      </c>
      <c r="V531" s="17">
        <v>0.34761310880484703</v>
      </c>
      <c r="W531" s="17">
        <v>0.61241973848689102</v>
      </c>
      <c r="X531" s="17">
        <v>0.42463943282688299</v>
      </c>
      <c r="Y531" s="17">
        <v>0.32963635381759498</v>
      </c>
      <c r="Z531" s="17">
        <v>0.42757014414155797</v>
      </c>
      <c r="AA531" s="17">
        <v>0.55965957087513596</v>
      </c>
      <c r="AB531" s="17">
        <v>0.30707029825680499</v>
      </c>
      <c r="AC531" s="17">
        <v>0.58148052595965705</v>
      </c>
      <c r="AD531" s="17">
        <v>0.44576390144786099</v>
      </c>
      <c r="AE531" s="17"/>
      <c r="AF531" s="17">
        <v>0.65420677962317297</v>
      </c>
      <c r="AG531" s="17">
        <v>0.36615165316347298</v>
      </c>
    </row>
    <row r="532" spans="2:33" x14ac:dyDescent="0.5">
      <c r="B532" t="s">
        <v>232</v>
      </c>
      <c r="C532" s="17">
        <v>6.2955502678160399E-2</v>
      </c>
      <c r="D532" s="17">
        <v>5.7602576123595997E-2</v>
      </c>
      <c r="E532" s="17">
        <v>6.7945825010462896E-2</v>
      </c>
      <c r="F532" s="17"/>
      <c r="G532" s="17">
        <v>2.9476548533295101E-2</v>
      </c>
      <c r="H532" s="17">
        <v>5.0797838161147801E-2</v>
      </c>
      <c r="I532" s="17">
        <v>5.5064515154474497E-2</v>
      </c>
      <c r="J532" s="17">
        <v>9.0911572910561803E-2</v>
      </c>
      <c r="K532" s="17">
        <v>5.4634239302151097E-2</v>
      </c>
      <c r="L532" s="17">
        <v>7.7607733255490904E-2</v>
      </c>
      <c r="M532" s="17"/>
      <c r="N532" s="17">
        <v>1.50394796181127E-2</v>
      </c>
      <c r="O532" s="17">
        <v>6.2364612405325703E-2</v>
      </c>
      <c r="P532" s="17">
        <v>4.4135299648100597E-2</v>
      </c>
      <c r="Q532" s="17">
        <v>0.106436015321271</v>
      </c>
      <c r="R532" s="17">
        <v>2.68898949018469E-2</v>
      </c>
      <c r="S532" s="17">
        <v>4.4971307659541597E-2</v>
      </c>
      <c r="T532" s="17">
        <v>7.4000920428310593E-2</v>
      </c>
      <c r="U532" s="17">
        <v>7.9886884064821598E-2</v>
      </c>
      <c r="V532" s="17">
        <v>0.11312944181774499</v>
      </c>
      <c r="W532" s="17">
        <v>7.7677086499359796E-2</v>
      </c>
      <c r="X532" s="17">
        <v>6.1705972903211302E-2</v>
      </c>
      <c r="Y532" s="17">
        <v>0.108497906207333</v>
      </c>
      <c r="Z532" s="17">
        <v>0.10276692626836301</v>
      </c>
      <c r="AA532" s="17">
        <v>0.13100832927351599</v>
      </c>
      <c r="AB532" s="17">
        <v>0</v>
      </c>
      <c r="AC532" s="17">
        <v>1.2578129767605899E-2</v>
      </c>
      <c r="AD532" s="17">
        <v>8.4308519221228603E-2</v>
      </c>
      <c r="AE532" s="17"/>
      <c r="AF532" s="17">
        <v>2.3144474138720301E-2</v>
      </c>
      <c r="AG532" s="17">
        <v>8.2477651487871104E-2</v>
      </c>
    </row>
    <row r="533" spans="2:33" x14ac:dyDescent="0.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row>
    <row r="534" spans="2:33" x14ac:dyDescent="0.5">
      <c r="B534" s="6" t="s">
        <v>252</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row>
    <row r="535" spans="2:33" x14ac:dyDescent="0.5">
      <c r="B535" s="24" t="s">
        <v>58</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row>
    <row r="536" spans="2:33" x14ac:dyDescent="0.5">
      <c r="B536" t="s">
        <v>230</v>
      </c>
      <c r="C536" s="17">
        <v>0.40408199372328302</v>
      </c>
      <c r="D536" s="17">
        <v>0.38088489911381102</v>
      </c>
      <c r="E536" s="17">
        <v>0.42592492571730201</v>
      </c>
      <c r="F536" s="17"/>
      <c r="G536" s="17">
        <v>0.217412844251235</v>
      </c>
      <c r="H536" s="17">
        <v>0.24407486192863201</v>
      </c>
      <c r="I536" s="17">
        <v>0.32242917224860701</v>
      </c>
      <c r="J536" s="17">
        <v>0.41037522573658403</v>
      </c>
      <c r="K536" s="17">
        <v>0.50700199104219601</v>
      </c>
      <c r="L536" s="17">
        <v>0.58564409300560405</v>
      </c>
      <c r="M536" s="17"/>
      <c r="N536" s="17">
        <v>0.46419449233653398</v>
      </c>
      <c r="O536" s="17">
        <v>0.41831331883408701</v>
      </c>
      <c r="P536" s="17">
        <v>0.40219900126313801</v>
      </c>
      <c r="Q536" s="17">
        <v>0.55104067919740596</v>
      </c>
      <c r="R536" s="17">
        <v>0.452217639440813</v>
      </c>
      <c r="S536" s="17">
        <v>0.43194036942810099</v>
      </c>
      <c r="T536" s="17">
        <v>0.59910036146656498</v>
      </c>
      <c r="U536" s="17">
        <v>0.28239100423998598</v>
      </c>
      <c r="V536" s="17">
        <v>0.47250482347375899</v>
      </c>
      <c r="W536" s="17">
        <v>0.37790477324510602</v>
      </c>
      <c r="X536" s="17">
        <v>0.429405509594803</v>
      </c>
      <c r="Y536" s="17">
        <v>0.44672926329427998</v>
      </c>
      <c r="Z536" s="17">
        <v>0.33840694022008999</v>
      </c>
      <c r="AA536" s="17">
        <v>0.200936531650864</v>
      </c>
      <c r="AB536" s="17">
        <v>0.54226977427735801</v>
      </c>
      <c r="AC536" s="17">
        <v>0.34874199376922399</v>
      </c>
      <c r="AD536" s="17">
        <v>0.34019594987754398</v>
      </c>
      <c r="AE536" s="17"/>
      <c r="AF536" s="17">
        <v>0.32329878630466702</v>
      </c>
      <c r="AG536" s="17">
        <v>0.44369568506485602</v>
      </c>
    </row>
    <row r="537" spans="2:33" x14ac:dyDescent="0.5">
      <c r="B537" t="s">
        <v>231</v>
      </c>
      <c r="C537" s="17">
        <v>0.54974759987585597</v>
      </c>
      <c r="D537" s="17">
        <v>0.57835382619883002</v>
      </c>
      <c r="E537" s="17">
        <v>0.52289081526955095</v>
      </c>
      <c r="F537" s="17"/>
      <c r="G537" s="17">
        <v>0.76894120019055601</v>
      </c>
      <c r="H537" s="17">
        <v>0.73221066149422898</v>
      </c>
      <c r="I537" s="17">
        <v>0.65349722138541899</v>
      </c>
      <c r="J537" s="17">
        <v>0.51307497889616105</v>
      </c>
      <c r="K537" s="17">
        <v>0.43774785094965502</v>
      </c>
      <c r="L537" s="17">
        <v>0.34786804547111699</v>
      </c>
      <c r="M537" s="17"/>
      <c r="N537" s="17">
        <v>0.49694016018475501</v>
      </c>
      <c r="O537" s="17">
        <v>0.56177668980831497</v>
      </c>
      <c r="P537" s="17">
        <v>0.58653374939764602</v>
      </c>
      <c r="Q537" s="17">
        <v>0.42230492100959699</v>
      </c>
      <c r="R537" s="17">
        <v>0.46610225200678901</v>
      </c>
      <c r="S537" s="17">
        <v>0.49796743603857202</v>
      </c>
      <c r="T537" s="17">
        <v>0.326898718105125</v>
      </c>
      <c r="U537" s="17">
        <v>0.62459301682676205</v>
      </c>
      <c r="V537" s="17">
        <v>0.48603122165511098</v>
      </c>
      <c r="W537" s="17">
        <v>0.57350520016881901</v>
      </c>
      <c r="X537" s="17">
        <v>0.49390182198520699</v>
      </c>
      <c r="Y537" s="17">
        <v>0.47322925653180398</v>
      </c>
      <c r="Z537" s="17">
        <v>0.59227150412222096</v>
      </c>
      <c r="AA537" s="17">
        <v>0.76823123170226904</v>
      </c>
      <c r="AB537" s="17">
        <v>0.45773022572264199</v>
      </c>
      <c r="AC537" s="17">
        <v>0.62438312642261196</v>
      </c>
      <c r="AD537" s="17">
        <v>0.59128979966909101</v>
      </c>
      <c r="AE537" s="17"/>
      <c r="AF537" s="17">
        <v>0.65412673291218604</v>
      </c>
      <c r="AG537" s="17">
        <v>0.49856316574989301</v>
      </c>
    </row>
    <row r="538" spans="2:33" x14ac:dyDescent="0.5">
      <c r="B538" t="s">
        <v>232</v>
      </c>
      <c r="C538" s="17">
        <v>4.61704064008613E-2</v>
      </c>
      <c r="D538" s="17">
        <v>4.0761274687359302E-2</v>
      </c>
      <c r="E538" s="17">
        <v>5.1184259013146598E-2</v>
      </c>
      <c r="F538" s="17"/>
      <c r="G538" s="17">
        <v>1.36459555582091E-2</v>
      </c>
      <c r="H538" s="17">
        <v>2.3714476577138498E-2</v>
      </c>
      <c r="I538" s="17">
        <v>2.40736063659742E-2</v>
      </c>
      <c r="J538" s="17">
        <v>7.6549795367254397E-2</v>
      </c>
      <c r="K538" s="17">
        <v>5.5250158008148899E-2</v>
      </c>
      <c r="L538" s="17">
        <v>6.6487861523278402E-2</v>
      </c>
      <c r="M538" s="17"/>
      <c r="N538" s="17">
        <v>3.8865347478710503E-2</v>
      </c>
      <c r="O538" s="17">
        <v>1.9909991357598099E-2</v>
      </c>
      <c r="P538" s="17">
        <v>1.12672493392168E-2</v>
      </c>
      <c r="Q538" s="17">
        <v>2.6654399792997399E-2</v>
      </c>
      <c r="R538" s="17">
        <v>8.1680108552398101E-2</v>
      </c>
      <c r="S538" s="17">
        <v>7.0092194533326893E-2</v>
      </c>
      <c r="T538" s="17">
        <v>7.4000920428310593E-2</v>
      </c>
      <c r="U538" s="17">
        <v>9.30159789332521E-2</v>
      </c>
      <c r="V538" s="17">
        <v>4.1463954871130103E-2</v>
      </c>
      <c r="W538" s="17">
        <v>4.8590026586074198E-2</v>
      </c>
      <c r="X538" s="17">
        <v>7.6692668419990104E-2</v>
      </c>
      <c r="Y538" s="17">
        <v>8.0041480173916102E-2</v>
      </c>
      <c r="Z538" s="17">
        <v>6.9321555657688799E-2</v>
      </c>
      <c r="AA538" s="17">
        <v>3.08322366468664E-2</v>
      </c>
      <c r="AB538" s="17">
        <v>0</v>
      </c>
      <c r="AC538" s="17">
        <v>2.68748798081642E-2</v>
      </c>
      <c r="AD538" s="17">
        <v>6.8514250453364997E-2</v>
      </c>
      <c r="AE538" s="17"/>
      <c r="AF538" s="17">
        <v>2.2574480783147399E-2</v>
      </c>
      <c r="AG538" s="17">
        <v>5.7741149185251403E-2</v>
      </c>
    </row>
    <row r="539" spans="2:33" x14ac:dyDescent="0.5">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row>
    <row r="540" spans="2:33" x14ac:dyDescent="0.5">
      <c r="B540" s="6" t="s">
        <v>253</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row>
    <row r="541" spans="2:33" x14ac:dyDescent="0.5">
      <c r="B541" s="24" t="s">
        <v>58</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row>
    <row r="542" spans="2:33" x14ac:dyDescent="0.5">
      <c r="B542" t="s">
        <v>230</v>
      </c>
      <c r="C542" s="17">
        <v>0.56303660173929704</v>
      </c>
      <c r="D542" s="17">
        <v>0.52829497031579797</v>
      </c>
      <c r="E542" s="17">
        <v>0.59568040520041099</v>
      </c>
      <c r="F542" s="17"/>
      <c r="G542" s="17">
        <v>0.27893195590372</v>
      </c>
      <c r="H542" s="17">
        <v>0.404453491258711</v>
      </c>
      <c r="I542" s="17">
        <v>0.52782864432703003</v>
      </c>
      <c r="J542" s="17">
        <v>0.592899515832367</v>
      </c>
      <c r="K542" s="17">
        <v>0.66726722548082795</v>
      </c>
      <c r="L542" s="17">
        <v>0.72257820456144395</v>
      </c>
      <c r="M542" s="17"/>
      <c r="N542" s="17">
        <v>0.544361699719349</v>
      </c>
      <c r="O542" s="17">
        <v>0.55148958984302698</v>
      </c>
      <c r="P542" s="17">
        <v>0.60614605432980295</v>
      </c>
      <c r="Q542" s="17">
        <v>0.65194958971950401</v>
      </c>
      <c r="R542" s="17">
        <v>0.720431607527663</v>
      </c>
      <c r="S542" s="17">
        <v>0.53677952158742404</v>
      </c>
      <c r="T542" s="17">
        <v>0.71115589184913597</v>
      </c>
      <c r="U542" s="17">
        <v>0.59732202187913497</v>
      </c>
      <c r="V542" s="17">
        <v>0.52758598095752696</v>
      </c>
      <c r="W542" s="17">
        <v>0.50276476643558798</v>
      </c>
      <c r="X542" s="17">
        <v>0.54991617769926004</v>
      </c>
      <c r="Y542" s="17">
        <v>0.67444125189189896</v>
      </c>
      <c r="Z542" s="17">
        <v>0.52288879463495797</v>
      </c>
      <c r="AA542" s="17">
        <v>0.439107991453907</v>
      </c>
      <c r="AB542" s="17">
        <v>0.69227695434148195</v>
      </c>
      <c r="AC542" s="17">
        <v>0.51283554363731598</v>
      </c>
      <c r="AD542" s="17">
        <v>0.54307281965564402</v>
      </c>
      <c r="AE542" s="17"/>
      <c r="AF542" s="17">
        <v>0.449876962445037</v>
      </c>
      <c r="AG542" s="17">
        <v>0.61852673597100105</v>
      </c>
    </row>
    <row r="543" spans="2:33" x14ac:dyDescent="0.5">
      <c r="B543" t="s">
        <v>231</v>
      </c>
      <c r="C543" s="17">
        <v>0.386281566900193</v>
      </c>
      <c r="D543" s="17">
        <v>0.432320487255902</v>
      </c>
      <c r="E543" s="17">
        <v>0.34324173555957199</v>
      </c>
      <c r="F543" s="17"/>
      <c r="G543" s="17">
        <v>0.69743879044936596</v>
      </c>
      <c r="H543" s="17">
        <v>0.56926739346862598</v>
      </c>
      <c r="I543" s="17">
        <v>0.45368528245529799</v>
      </c>
      <c r="J543" s="17">
        <v>0.341315169137338</v>
      </c>
      <c r="K543" s="17">
        <v>0.26821303570648602</v>
      </c>
      <c r="L543" s="17">
        <v>0.19106381961462801</v>
      </c>
      <c r="M543" s="17"/>
      <c r="N543" s="17">
        <v>0.455638300280651</v>
      </c>
      <c r="O543" s="17">
        <v>0.39721631571051302</v>
      </c>
      <c r="P543" s="17">
        <v>0.37976392720274799</v>
      </c>
      <c r="Q543" s="17">
        <v>0.29648711104342501</v>
      </c>
      <c r="R543" s="17">
        <v>0.279568392472337</v>
      </c>
      <c r="S543" s="17">
        <v>0.380107096705183</v>
      </c>
      <c r="T543" s="17">
        <v>0.21484318772255401</v>
      </c>
      <c r="U543" s="17">
        <v>0.30564167183610202</v>
      </c>
      <c r="V543" s="17">
        <v>0.38072776982418099</v>
      </c>
      <c r="W543" s="17">
        <v>0.42176206974599101</v>
      </c>
      <c r="X543" s="17">
        <v>0.38091074007246201</v>
      </c>
      <c r="Y543" s="17">
        <v>0.28088751637873699</v>
      </c>
      <c r="Z543" s="17">
        <v>0.36012706562145103</v>
      </c>
      <c r="AA543" s="17">
        <v>0.53005977189922604</v>
      </c>
      <c r="AB543" s="17">
        <v>0.30772304565851799</v>
      </c>
      <c r="AC543" s="17">
        <v>0.459189426197396</v>
      </c>
      <c r="AD543" s="17">
        <v>0.39942157273414602</v>
      </c>
      <c r="AE543" s="17"/>
      <c r="AF543" s="17">
        <v>0.52988628416130601</v>
      </c>
      <c r="AG543" s="17">
        <v>0.31586206850992898</v>
      </c>
    </row>
    <row r="544" spans="2:33" x14ac:dyDescent="0.5">
      <c r="B544" t="s">
        <v>232</v>
      </c>
      <c r="C544" s="17">
        <v>5.068183136051E-2</v>
      </c>
      <c r="D544" s="17">
        <v>3.9384542428300001E-2</v>
      </c>
      <c r="E544" s="17">
        <v>6.1077859240016602E-2</v>
      </c>
      <c r="F544" s="17"/>
      <c r="G544" s="17">
        <v>2.3629253646913501E-2</v>
      </c>
      <c r="H544" s="17">
        <v>2.62791152726632E-2</v>
      </c>
      <c r="I544" s="17">
        <v>1.8486073217671799E-2</v>
      </c>
      <c r="J544" s="17">
        <v>6.5785315030295097E-2</v>
      </c>
      <c r="K544" s="17">
        <v>6.4519738812686203E-2</v>
      </c>
      <c r="L544" s="17">
        <v>8.6357975823927902E-2</v>
      </c>
      <c r="M544" s="17"/>
      <c r="N544" s="17">
        <v>0</v>
      </c>
      <c r="O544" s="17">
        <v>5.1294094446459597E-2</v>
      </c>
      <c r="P544" s="17">
        <v>1.4090018467449301E-2</v>
      </c>
      <c r="Q544" s="17">
        <v>5.1563299237071598E-2</v>
      </c>
      <c r="R544" s="17">
        <v>0</v>
      </c>
      <c r="S544" s="17">
        <v>8.3113381707392894E-2</v>
      </c>
      <c r="T544" s="17">
        <v>7.4000920428310593E-2</v>
      </c>
      <c r="U544" s="17">
        <v>9.7036306284762494E-2</v>
      </c>
      <c r="V544" s="17">
        <v>9.1686249218292507E-2</v>
      </c>
      <c r="W544" s="17">
        <v>7.5473163818420994E-2</v>
      </c>
      <c r="X544" s="17">
        <v>6.9173082228277699E-2</v>
      </c>
      <c r="Y544" s="17">
        <v>4.4671231729364103E-2</v>
      </c>
      <c r="Z544" s="17">
        <v>0.11698413974359</v>
      </c>
      <c r="AA544" s="17">
        <v>3.08322366468664E-2</v>
      </c>
      <c r="AB544" s="17">
        <v>0</v>
      </c>
      <c r="AC544" s="17">
        <v>2.79750301652885E-2</v>
      </c>
      <c r="AD544" s="17">
        <v>5.7505607610210403E-2</v>
      </c>
      <c r="AE544" s="17"/>
      <c r="AF544" s="17">
        <v>2.02367533936566E-2</v>
      </c>
      <c r="AG544" s="17">
        <v>6.5611195519070797E-2</v>
      </c>
    </row>
    <row r="545" spans="2:33" x14ac:dyDescent="0.5">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row>
    <row r="546" spans="2:33" x14ac:dyDescent="0.5">
      <c r="B546" s="6" t="s">
        <v>254</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row>
    <row r="547" spans="2:33" x14ac:dyDescent="0.5">
      <c r="B547" s="24" t="s">
        <v>58</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row>
    <row r="548" spans="2:33" x14ac:dyDescent="0.5">
      <c r="B548" t="s">
        <v>230</v>
      </c>
      <c r="C548" s="17">
        <v>0.62618150454072197</v>
      </c>
      <c r="D548" s="17">
        <v>0.56131468372791204</v>
      </c>
      <c r="E548" s="17">
        <v>0.68642806709120796</v>
      </c>
      <c r="F548" s="17"/>
      <c r="G548" s="17">
        <v>0.46169663404967898</v>
      </c>
      <c r="H548" s="17">
        <v>0.50799110330475605</v>
      </c>
      <c r="I548" s="17">
        <v>0.55743499758096804</v>
      </c>
      <c r="J548" s="17">
        <v>0.64485600973655199</v>
      </c>
      <c r="K548" s="17">
        <v>0.670469315238026</v>
      </c>
      <c r="L548" s="17">
        <v>0.78985756549156605</v>
      </c>
      <c r="M548" s="17"/>
      <c r="N548" s="17">
        <v>0.59212550283376997</v>
      </c>
      <c r="O548" s="17">
        <v>0.64791673867329802</v>
      </c>
      <c r="P548" s="17">
        <v>0.669974506428894</v>
      </c>
      <c r="Q548" s="17">
        <v>0.64547922745269104</v>
      </c>
      <c r="R548" s="17">
        <v>0.67592783505133402</v>
      </c>
      <c r="S548" s="17">
        <v>0.58456090254053605</v>
      </c>
      <c r="T548" s="17">
        <v>0.73065864635711897</v>
      </c>
      <c r="U548" s="17">
        <v>0.59419948155983104</v>
      </c>
      <c r="V548" s="17">
        <v>0.68994704944694996</v>
      </c>
      <c r="W548" s="17">
        <v>0.53147467853282304</v>
      </c>
      <c r="X548" s="17">
        <v>0.63526841561470604</v>
      </c>
      <c r="Y548" s="17">
        <v>0.68010881201300899</v>
      </c>
      <c r="Z548" s="17">
        <v>0.64475807382809902</v>
      </c>
      <c r="AA548" s="17">
        <v>0.54292813937344298</v>
      </c>
      <c r="AB548" s="17">
        <v>0.80372404298401401</v>
      </c>
      <c r="AC548" s="17">
        <v>0.58267937926707203</v>
      </c>
      <c r="AD548" s="17">
        <v>0.61370460166512497</v>
      </c>
      <c r="AE548" s="17"/>
      <c r="AF548" s="17">
        <v>0.49353993499921001</v>
      </c>
      <c r="AG548" s="17">
        <v>0.69122500012330101</v>
      </c>
    </row>
    <row r="549" spans="2:33" x14ac:dyDescent="0.5">
      <c r="B549" t="s">
        <v>231</v>
      </c>
      <c r="C549" s="17">
        <v>0.30729432836208298</v>
      </c>
      <c r="D549" s="17">
        <v>0.37129791909495902</v>
      </c>
      <c r="E549" s="17">
        <v>0.24772564675716</v>
      </c>
      <c r="F549" s="17"/>
      <c r="G549" s="17">
        <v>0.48609968637816098</v>
      </c>
      <c r="H549" s="17">
        <v>0.45493597376682399</v>
      </c>
      <c r="I549" s="17">
        <v>0.37864609516345099</v>
      </c>
      <c r="J549" s="17">
        <v>0.27373135067554999</v>
      </c>
      <c r="K549" s="17">
        <v>0.26721607628510902</v>
      </c>
      <c r="L549" s="17">
        <v>0.121743451619568</v>
      </c>
      <c r="M549" s="17"/>
      <c r="N549" s="17">
        <v>0.37626595747131802</v>
      </c>
      <c r="O549" s="17">
        <v>0.29176609967499001</v>
      </c>
      <c r="P549" s="17">
        <v>0.32056242148572001</v>
      </c>
      <c r="Q549" s="17">
        <v>0.25088380385766201</v>
      </c>
      <c r="R549" s="17">
        <v>0.32407216494866697</v>
      </c>
      <c r="S549" s="17">
        <v>0.36649173492842702</v>
      </c>
      <c r="T549" s="17">
        <v>0.19534043321457001</v>
      </c>
      <c r="U549" s="17">
        <v>0.32591363437534798</v>
      </c>
      <c r="V549" s="17">
        <v>0.24764857775757501</v>
      </c>
      <c r="W549" s="17">
        <v>0.36336717614296998</v>
      </c>
      <c r="X549" s="17">
        <v>0.21891516691987301</v>
      </c>
      <c r="Y549" s="17">
        <v>0.23984970781307499</v>
      </c>
      <c r="Z549" s="17">
        <v>0.25394946202408297</v>
      </c>
      <c r="AA549" s="17">
        <v>0.37537540052051999</v>
      </c>
      <c r="AB549" s="17">
        <v>0.16621177849167701</v>
      </c>
      <c r="AC549" s="17">
        <v>0.351793662018418</v>
      </c>
      <c r="AD549" s="17">
        <v>0.31395885094420101</v>
      </c>
      <c r="AE549" s="17"/>
      <c r="AF549" s="17">
        <v>0.461528038626981</v>
      </c>
      <c r="AG549" s="17">
        <v>0.231662686735889</v>
      </c>
    </row>
    <row r="550" spans="2:33" x14ac:dyDescent="0.5">
      <c r="B550" t="s">
        <v>232</v>
      </c>
      <c r="C550" s="17">
        <v>6.6524167097194595E-2</v>
      </c>
      <c r="D550" s="17">
        <v>6.7387397177129299E-2</v>
      </c>
      <c r="E550" s="17">
        <v>6.5846286151631406E-2</v>
      </c>
      <c r="F550" s="17"/>
      <c r="G550" s="17">
        <v>5.2203679572160301E-2</v>
      </c>
      <c r="H550" s="17">
        <v>3.7072922928420099E-2</v>
      </c>
      <c r="I550" s="17">
        <v>6.3918907255580901E-2</v>
      </c>
      <c r="J550" s="17">
        <v>8.1412639587897406E-2</v>
      </c>
      <c r="K550" s="17">
        <v>6.2314608476864902E-2</v>
      </c>
      <c r="L550" s="17">
        <v>8.8398982888866204E-2</v>
      </c>
      <c r="M550" s="17"/>
      <c r="N550" s="17">
        <v>3.1608539694911703E-2</v>
      </c>
      <c r="O550" s="17">
        <v>6.03171616517117E-2</v>
      </c>
      <c r="P550" s="17">
        <v>9.4630720853857604E-3</v>
      </c>
      <c r="Q550" s="17">
        <v>0.103636968689647</v>
      </c>
      <c r="R550" s="17">
        <v>0</v>
      </c>
      <c r="S550" s="17">
        <v>4.8947362531037097E-2</v>
      </c>
      <c r="T550" s="17">
        <v>7.4000920428310593E-2</v>
      </c>
      <c r="U550" s="17">
        <v>7.9886884064821598E-2</v>
      </c>
      <c r="V550" s="17">
        <v>6.2404372795474103E-2</v>
      </c>
      <c r="W550" s="17">
        <v>0.105158145324206</v>
      </c>
      <c r="X550" s="17">
        <v>0.14581641746542001</v>
      </c>
      <c r="Y550" s="17">
        <v>8.0041480173916102E-2</v>
      </c>
      <c r="Z550" s="17">
        <v>0.10129246414781801</v>
      </c>
      <c r="AA550" s="17">
        <v>8.1696460106037094E-2</v>
      </c>
      <c r="AB550" s="17">
        <v>3.0064178524309398E-2</v>
      </c>
      <c r="AC550" s="17">
        <v>6.55269587145101E-2</v>
      </c>
      <c r="AD550" s="17">
        <v>7.2336547390674105E-2</v>
      </c>
      <c r="AE550" s="17"/>
      <c r="AF550" s="17">
        <v>4.4932026373808699E-2</v>
      </c>
      <c r="AG550" s="17">
        <v>7.7112313140810407E-2</v>
      </c>
    </row>
    <row r="551" spans="2:33" x14ac:dyDescent="0.5">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row>
    <row r="552" spans="2:33" x14ac:dyDescent="0.5">
      <c r="B552" s="6" t="s">
        <v>255</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row>
    <row r="553" spans="2:33" x14ac:dyDescent="0.5">
      <c r="B553" s="24" t="s">
        <v>58</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row>
    <row r="554" spans="2:33" x14ac:dyDescent="0.5">
      <c r="B554" t="s">
        <v>230</v>
      </c>
      <c r="C554" s="17">
        <v>0.76811736413432796</v>
      </c>
      <c r="D554" s="17">
        <v>0.74579616551493799</v>
      </c>
      <c r="E554" s="17">
        <v>0.789763136566902</v>
      </c>
      <c r="F554" s="17"/>
      <c r="G554" s="17">
        <v>0.679578973232983</v>
      </c>
      <c r="H554" s="17">
        <v>0.75280429843430596</v>
      </c>
      <c r="I554" s="17">
        <v>0.72664533785126395</v>
      </c>
      <c r="J554" s="17">
        <v>0.789943982082426</v>
      </c>
      <c r="K554" s="17">
        <v>0.82601432379928197</v>
      </c>
      <c r="L554" s="17">
        <v>0.79264528303996695</v>
      </c>
      <c r="M554" s="17"/>
      <c r="N554" s="17">
        <v>0.67074080837800698</v>
      </c>
      <c r="O554" s="17">
        <v>0.83453879797618302</v>
      </c>
      <c r="P554" s="17">
        <v>0.77317556775829199</v>
      </c>
      <c r="Q554" s="17">
        <v>0.81462813496193798</v>
      </c>
      <c r="R554" s="17">
        <v>0.78896196956794895</v>
      </c>
      <c r="S554" s="17">
        <v>0.75196061519726998</v>
      </c>
      <c r="T554" s="17">
        <v>0.85313228244431905</v>
      </c>
      <c r="U554" s="17">
        <v>0.73018775448831896</v>
      </c>
      <c r="V554" s="17">
        <v>0.78499665990557199</v>
      </c>
      <c r="W554" s="17">
        <v>0.71120983598423704</v>
      </c>
      <c r="X554" s="17">
        <v>0.75031182094886895</v>
      </c>
      <c r="Y554" s="17">
        <v>0.71168875951972899</v>
      </c>
      <c r="Z554" s="17">
        <v>0.79198676802600798</v>
      </c>
      <c r="AA554" s="17">
        <v>0.68245236813042598</v>
      </c>
      <c r="AB554" s="17">
        <v>1</v>
      </c>
      <c r="AC554" s="17">
        <v>0.76469906120083697</v>
      </c>
      <c r="AD554" s="17">
        <v>0.78653175340553105</v>
      </c>
      <c r="AE554" s="17"/>
      <c r="AF554" s="17">
        <v>0.77141015077559205</v>
      </c>
      <c r="AG554" s="17">
        <v>0.76650267912950099</v>
      </c>
    </row>
    <row r="555" spans="2:33" x14ac:dyDescent="0.5">
      <c r="B555" t="s">
        <v>231</v>
      </c>
      <c r="C555" s="17">
        <v>0.14613095396008999</v>
      </c>
      <c r="D555" s="17">
        <v>0.19128247226321099</v>
      </c>
      <c r="E555" s="17">
        <v>0.10350377329272301</v>
      </c>
      <c r="F555" s="17"/>
      <c r="G555" s="17">
        <v>0.286923855251007</v>
      </c>
      <c r="H555" s="17">
        <v>0.19440145988513199</v>
      </c>
      <c r="I555" s="17">
        <v>0.19673506518053399</v>
      </c>
      <c r="J555" s="17">
        <v>0.106618954665017</v>
      </c>
      <c r="K555" s="17">
        <v>0.103635338972787</v>
      </c>
      <c r="L555" s="17">
        <v>7.1541664244381103E-2</v>
      </c>
      <c r="M555" s="17"/>
      <c r="N555" s="17">
        <v>0.30619811399073898</v>
      </c>
      <c r="O555" s="17">
        <v>9.7881597617793803E-2</v>
      </c>
      <c r="P555" s="17">
        <v>0.16960469456219299</v>
      </c>
      <c r="Q555" s="17">
        <v>5.5522305974858598E-2</v>
      </c>
      <c r="R555" s="17">
        <v>0.16324701886488099</v>
      </c>
      <c r="S555" s="17">
        <v>0.10935765251039201</v>
      </c>
      <c r="T555" s="17">
        <v>7.2866797127370694E-2</v>
      </c>
      <c r="U555" s="17">
        <v>0.17512782020751599</v>
      </c>
      <c r="V555" s="17">
        <v>8.1210160575797496E-2</v>
      </c>
      <c r="W555" s="17">
        <v>0.18191640169906301</v>
      </c>
      <c r="X555" s="17">
        <v>9.1653919756675306E-2</v>
      </c>
      <c r="Y555" s="17">
        <v>0.15801844526342601</v>
      </c>
      <c r="Z555" s="17">
        <v>8.8002316837887506E-2</v>
      </c>
      <c r="AA555" s="17">
        <v>0.23625890827249499</v>
      </c>
      <c r="AB555" s="17">
        <v>0</v>
      </c>
      <c r="AC555" s="17">
        <v>0.184008684251768</v>
      </c>
      <c r="AD555" s="17">
        <v>0.129382219367108</v>
      </c>
      <c r="AE555" s="17"/>
      <c r="AF555" s="17">
        <v>0.17834972823092299</v>
      </c>
      <c r="AG555" s="17">
        <v>0.13033182168802199</v>
      </c>
    </row>
    <row r="556" spans="2:33" x14ac:dyDescent="0.5">
      <c r="B556" t="s">
        <v>232</v>
      </c>
      <c r="C556" s="17">
        <v>8.57516819055823E-2</v>
      </c>
      <c r="D556" s="17">
        <v>6.2921362221851199E-2</v>
      </c>
      <c r="E556" s="17">
        <v>0.10673309014037601</v>
      </c>
      <c r="F556" s="17"/>
      <c r="G556" s="17">
        <v>3.3497171516010303E-2</v>
      </c>
      <c r="H556" s="17">
        <v>5.2794241680562203E-2</v>
      </c>
      <c r="I556" s="17">
        <v>7.6619596968201906E-2</v>
      </c>
      <c r="J556" s="17">
        <v>0.103437063252557</v>
      </c>
      <c r="K556" s="17">
        <v>7.0350337227931506E-2</v>
      </c>
      <c r="L556" s="17">
        <v>0.135813052715652</v>
      </c>
      <c r="M556" s="17"/>
      <c r="N556" s="17">
        <v>2.3061077631254701E-2</v>
      </c>
      <c r="O556" s="17">
        <v>6.7579604406022994E-2</v>
      </c>
      <c r="P556" s="17">
        <v>5.7219737679515E-2</v>
      </c>
      <c r="Q556" s="17">
        <v>0.129849559063203</v>
      </c>
      <c r="R556" s="17">
        <v>4.7791011567170298E-2</v>
      </c>
      <c r="S556" s="17">
        <v>0.13868173229233899</v>
      </c>
      <c r="T556" s="17">
        <v>7.4000920428310593E-2</v>
      </c>
      <c r="U556" s="17">
        <v>9.4684425304165307E-2</v>
      </c>
      <c r="V556" s="17">
        <v>0.13379317951863001</v>
      </c>
      <c r="W556" s="17">
        <v>0.1068737623167</v>
      </c>
      <c r="X556" s="17">
        <v>0.158034259294455</v>
      </c>
      <c r="Y556" s="17">
        <v>0.130292795216845</v>
      </c>
      <c r="Z556" s="17">
        <v>0.120010915136104</v>
      </c>
      <c r="AA556" s="17">
        <v>8.1288723597079601E-2</v>
      </c>
      <c r="AB556" s="17">
        <v>0</v>
      </c>
      <c r="AC556" s="17">
        <v>5.1292254547395E-2</v>
      </c>
      <c r="AD556" s="17">
        <v>8.4086027227360596E-2</v>
      </c>
      <c r="AE556" s="17"/>
      <c r="AF556" s="17">
        <v>5.0240120993484703E-2</v>
      </c>
      <c r="AG556" s="17">
        <v>0.103165499182478</v>
      </c>
    </row>
    <row r="557" spans="2:33" x14ac:dyDescent="0.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row>
    <row r="558" spans="2:33" x14ac:dyDescent="0.5">
      <c r="B558" s="6" t="s">
        <v>264</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row>
    <row r="559" spans="2:33" x14ac:dyDescent="0.5">
      <c r="B559" s="24" t="s">
        <v>58</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row>
    <row r="560" spans="2:33" x14ac:dyDescent="0.5">
      <c r="B560" t="s">
        <v>256</v>
      </c>
      <c r="C560" s="17">
        <v>0.75339380438535797</v>
      </c>
      <c r="D560" s="17">
        <v>0.76153884216012102</v>
      </c>
      <c r="E560" s="17">
        <v>0.74555096145258803</v>
      </c>
      <c r="F560" s="17"/>
      <c r="G560" s="17">
        <v>0.84997732812099802</v>
      </c>
      <c r="H560" s="17">
        <v>0.78043708043798499</v>
      </c>
      <c r="I560" s="17">
        <v>0.66288277290741104</v>
      </c>
      <c r="J560" s="17">
        <v>0.74307942507735902</v>
      </c>
      <c r="K560" s="17">
        <v>0.749302775626013</v>
      </c>
      <c r="L560" s="17">
        <v>0.78551001299869705</v>
      </c>
      <c r="M560" s="17"/>
      <c r="N560" s="17">
        <v>0.74915675739072796</v>
      </c>
      <c r="O560" s="17">
        <v>0.738989337110871</v>
      </c>
      <c r="P560" s="17">
        <v>0.80808588381235702</v>
      </c>
      <c r="Q560" s="17">
        <v>0.77141239172217102</v>
      </c>
      <c r="R560" s="17">
        <v>0.69846575558079904</v>
      </c>
      <c r="S560" s="17">
        <v>0.76098820954704105</v>
      </c>
      <c r="T560" s="17">
        <v>0.850041653020289</v>
      </c>
      <c r="U560" s="17">
        <v>0.66587485164923699</v>
      </c>
      <c r="V560" s="17">
        <v>0.675000587094855</v>
      </c>
      <c r="W560" s="17">
        <v>0.67980447465869498</v>
      </c>
      <c r="X560" s="17">
        <v>0.81829259519808595</v>
      </c>
      <c r="Y560" s="17">
        <v>0.71561836908809595</v>
      </c>
      <c r="Z560" s="17">
        <v>0.84169936238830101</v>
      </c>
      <c r="AA560" s="17">
        <v>0.68235578232372596</v>
      </c>
      <c r="AB560" s="17">
        <v>0.804179667516837</v>
      </c>
      <c r="AC560" s="17">
        <v>0.79415375779088704</v>
      </c>
      <c r="AD560" s="17">
        <v>0.72105792435661697</v>
      </c>
      <c r="AE560" s="17"/>
      <c r="AF560" s="17">
        <v>0.74110017298627295</v>
      </c>
      <c r="AG560" s="17">
        <v>0.75942223696772404</v>
      </c>
    </row>
    <row r="561" spans="2:33" x14ac:dyDescent="0.5">
      <c r="B561" t="s">
        <v>257</v>
      </c>
      <c r="C561" s="17">
        <v>0.72928474857333103</v>
      </c>
      <c r="D561" s="17">
        <v>0.75389493450981604</v>
      </c>
      <c r="E561" s="17">
        <v>0.70637262464247497</v>
      </c>
      <c r="F561" s="17"/>
      <c r="G561" s="17">
        <v>0.79766639894003399</v>
      </c>
      <c r="H561" s="17">
        <v>0.81218438020486705</v>
      </c>
      <c r="I561" s="17">
        <v>0.67626366727647702</v>
      </c>
      <c r="J561" s="17">
        <v>0.66335279057566598</v>
      </c>
      <c r="K561" s="17">
        <v>0.73907287565956004</v>
      </c>
      <c r="L561" s="17">
        <v>0.72733064084176802</v>
      </c>
      <c r="M561" s="17"/>
      <c r="N561" s="17">
        <v>0.66260661826050704</v>
      </c>
      <c r="O561" s="17">
        <v>0.74024073911435895</v>
      </c>
      <c r="P561" s="17">
        <v>0.76535398535395704</v>
      </c>
      <c r="Q561" s="17">
        <v>0.68223605625639205</v>
      </c>
      <c r="R561" s="17">
        <v>0.75610097570329304</v>
      </c>
      <c r="S561" s="17">
        <v>0.68363275719748096</v>
      </c>
      <c r="T561" s="17">
        <v>0.92941482803623598</v>
      </c>
      <c r="U561" s="17">
        <v>0.71569290380978201</v>
      </c>
      <c r="V561" s="17">
        <v>0.79056362996627105</v>
      </c>
      <c r="W561" s="17">
        <v>0.71768601681176203</v>
      </c>
      <c r="X561" s="17">
        <v>0.70425208493536595</v>
      </c>
      <c r="Y561" s="17">
        <v>0.71407649052922995</v>
      </c>
      <c r="Z561" s="17">
        <v>0.77865442094889603</v>
      </c>
      <c r="AA561" s="17">
        <v>0.72554056637656905</v>
      </c>
      <c r="AB561" s="17">
        <v>0.60284576947218504</v>
      </c>
      <c r="AC561" s="17">
        <v>0.78358857507453905</v>
      </c>
      <c r="AD561" s="17">
        <v>0.71911502438474295</v>
      </c>
      <c r="AE561" s="17"/>
      <c r="AF561" s="17">
        <v>0.75568525294744404</v>
      </c>
      <c r="AG561" s="17">
        <v>0.71633872346543204</v>
      </c>
    </row>
    <row r="562" spans="2:33" x14ac:dyDescent="0.5">
      <c r="B562" t="s">
        <v>258</v>
      </c>
      <c r="C562" s="17">
        <v>0.45036438151013197</v>
      </c>
      <c r="D562" s="17">
        <v>0.36070598252375002</v>
      </c>
      <c r="E562" s="17">
        <v>0.53294977916741304</v>
      </c>
      <c r="F562" s="17"/>
      <c r="G562" s="17">
        <v>0.42986586711577202</v>
      </c>
      <c r="H562" s="17">
        <v>0.34901586054231498</v>
      </c>
      <c r="I562" s="17">
        <v>0.382703344529983</v>
      </c>
      <c r="J562" s="17">
        <v>0.46833983190376099</v>
      </c>
      <c r="K562" s="17">
        <v>0.47093904777966999</v>
      </c>
      <c r="L562" s="17">
        <v>0.56410384945188496</v>
      </c>
      <c r="M562" s="17"/>
      <c r="N562" s="17">
        <v>0.47648792953270902</v>
      </c>
      <c r="O562" s="17">
        <v>0.51393755075561098</v>
      </c>
      <c r="P562" s="17">
        <v>0.35480973778129599</v>
      </c>
      <c r="Q562" s="17">
        <v>0.50759089330297102</v>
      </c>
      <c r="R562" s="17">
        <v>0.52065720195883203</v>
      </c>
      <c r="S562" s="17">
        <v>0.52465926741727398</v>
      </c>
      <c r="T562" s="17">
        <v>0.675921925050599</v>
      </c>
      <c r="U562" s="17">
        <v>0.346009012420398</v>
      </c>
      <c r="V562" s="17">
        <v>0.35421275097080501</v>
      </c>
      <c r="W562" s="17">
        <v>0.42071140979928201</v>
      </c>
      <c r="X562" s="17">
        <v>0.414316939381355</v>
      </c>
      <c r="Y562" s="17">
        <v>0.40237756724078999</v>
      </c>
      <c r="Z562" s="17">
        <v>0.48727577497919899</v>
      </c>
      <c r="AA562" s="17">
        <v>0.39025420407834499</v>
      </c>
      <c r="AB562" s="17">
        <v>0.58560779757992498</v>
      </c>
      <c r="AC562" s="17">
        <v>0.38142767698156999</v>
      </c>
      <c r="AD562" s="17">
        <v>0.46354870253455499</v>
      </c>
      <c r="AE562" s="17"/>
      <c r="AF562" s="17">
        <v>0.41902696709203602</v>
      </c>
      <c r="AG562" s="17">
        <v>0.46573132102478398</v>
      </c>
    </row>
    <row r="563" spans="2:33" x14ac:dyDescent="0.5">
      <c r="B563" t="s">
        <v>259</v>
      </c>
      <c r="C563" s="17">
        <v>0.17542042576790901</v>
      </c>
      <c r="D563" s="17">
        <v>0.18352873624735599</v>
      </c>
      <c r="E563" s="17">
        <v>0.16665475237053001</v>
      </c>
      <c r="F563" s="17"/>
      <c r="G563" s="17">
        <v>0.33055444559444402</v>
      </c>
      <c r="H563" s="17">
        <v>0.35745432053628001</v>
      </c>
      <c r="I563" s="17">
        <v>0.30553725741350701</v>
      </c>
      <c r="J563" s="17">
        <v>7.5274877200960294E-2</v>
      </c>
      <c r="K563" s="17">
        <v>7.1293832455581893E-2</v>
      </c>
      <c r="L563" s="17">
        <v>1.3448439345574501E-2</v>
      </c>
      <c r="M563" s="17"/>
      <c r="N563" s="17">
        <v>0.24212623333893199</v>
      </c>
      <c r="O563" s="17">
        <v>0.16509239642647999</v>
      </c>
      <c r="P563" s="17">
        <v>0.138115362079544</v>
      </c>
      <c r="Q563" s="17">
        <v>9.8129827027901406E-2</v>
      </c>
      <c r="R563" s="17">
        <v>0.154524243438322</v>
      </c>
      <c r="S563" s="17">
        <v>0.12812139484159199</v>
      </c>
      <c r="T563" s="17">
        <v>0.12913003833665401</v>
      </c>
      <c r="U563" s="17">
        <v>0.27353528040352598</v>
      </c>
      <c r="V563" s="17">
        <v>8.0452649941433405E-2</v>
      </c>
      <c r="W563" s="17">
        <v>0.21928986498952699</v>
      </c>
      <c r="X563" s="17">
        <v>0.17187117414832101</v>
      </c>
      <c r="Y563" s="17">
        <v>2.8711821760899502E-2</v>
      </c>
      <c r="Z563" s="17">
        <v>0.20703508271781099</v>
      </c>
      <c r="AA563" s="17">
        <v>0.24459770438187001</v>
      </c>
      <c r="AB563" s="17">
        <v>8.5055704180120401E-2</v>
      </c>
      <c r="AC563" s="17">
        <v>0.24451409528874399</v>
      </c>
      <c r="AD563" s="17">
        <v>0.167268303108766</v>
      </c>
      <c r="AE563" s="17"/>
      <c r="AF563" s="17">
        <v>0.240885581451763</v>
      </c>
      <c r="AG563" s="17">
        <v>0.14331825312886401</v>
      </c>
    </row>
    <row r="564" spans="2:33" x14ac:dyDescent="0.5">
      <c r="B564" t="s">
        <v>260</v>
      </c>
      <c r="C564" s="17">
        <v>0.154978569609277</v>
      </c>
      <c r="D564" s="17">
        <v>0.20186532916059399</v>
      </c>
      <c r="E564" s="17">
        <v>0.112436770366885</v>
      </c>
      <c r="F564" s="17"/>
      <c r="G564" s="17">
        <v>0.19018454539808499</v>
      </c>
      <c r="H564" s="17">
        <v>0.23798865091240901</v>
      </c>
      <c r="I564" s="17">
        <v>0.18887182550465401</v>
      </c>
      <c r="J564" s="17">
        <v>9.8396721564060499E-2</v>
      </c>
      <c r="K564" s="17">
        <v>0.12749616497396099</v>
      </c>
      <c r="L564" s="17">
        <v>0.10989422069300001</v>
      </c>
      <c r="M564" s="17"/>
      <c r="N564" s="17">
        <v>0.14833287013202301</v>
      </c>
      <c r="O564" s="17">
        <v>0.14485890413490701</v>
      </c>
      <c r="P564" s="17">
        <v>0.189932068074044</v>
      </c>
      <c r="Q564" s="17">
        <v>0.101253607998204</v>
      </c>
      <c r="R564" s="17">
        <v>8.2159091026847805E-2</v>
      </c>
      <c r="S564" s="17">
        <v>0.13427536838189899</v>
      </c>
      <c r="T564" s="17">
        <v>3.8408951398736402E-2</v>
      </c>
      <c r="U564" s="17">
        <v>0.200999617922555</v>
      </c>
      <c r="V564" s="17">
        <v>6.5140170038204506E-2</v>
      </c>
      <c r="W564" s="17">
        <v>0.14139339886194</v>
      </c>
      <c r="X564" s="17">
        <v>0.18481326293075101</v>
      </c>
      <c r="Y564" s="17">
        <v>8.7498822670758994E-2</v>
      </c>
      <c r="Z564" s="17">
        <v>0.16664709660968499</v>
      </c>
      <c r="AA564" s="17">
        <v>0.221440443898482</v>
      </c>
      <c r="AB564" s="17">
        <v>0.159601235069738</v>
      </c>
      <c r="AC564" s="17">
        <v>0.18686473670875001</v>
      </c>
      <c r="AD564" s="17">
        <v>0.19092430198153601</v>
      </c>
      <c r="AE564" s="17"/>
      <c r="AF564" s="17">
        <v>0.22727257644937901</v>
      </c>
      <c r="AG564" s="17">
        <v>0.119527730699538</v>
      </c>
    </row>
    <row r="565" spans="2:33" x14ac:dyDescent="0.5">
      <c r="B565" t="s">
        <v>261</v>
      </c>
      <c r="C565" s="17">
        <v>9.7302049422511194E-2</v>
      </c>
      <c r="D565" s="17">
        <v>0.128485915193853</v>
      </c>
      <c r="E565" s="17">
        <v>6.8998417192285694E-2</v>
      </c>
      <c r="F565" s="17"/>
      <c r="G565" s="17">
        <v>0.152654395420074</v>
      </c>
      <c r="H565" s="17">
        <v>0.141082568110075</v>
      </c>
      <c r="I565" s="17">
        <v>0.19526197016569499</v>
      </c>
      <c r="J565" s="17">
        <v>5.2317544590568497E-2</v>
      </c>
      <c r="K565" s="17">
        <v>3.6964209551806397E-2</v>
      </c>
      <c r="L565" s="17">
        <v>3.3241306313127203E-2</v>
      </c>
      <c r="M565" s="17"/>
      <c r="N565" s="17">
        <v>0.175290484739102</v>
      </c>
      <c r="O565" s="17">
        <v>0.132557060599441</v>
      </c>
      <c r="P565" s="17">
        <v>6.0736171805816502E-2</v>
      </c>
      <c r="Q565" s="17">
        <v>0</v>
      </c>
      <c r="R565" s="17">
        <v>2.30450471252025E-2</v>
      </c>
      <c r="S565" s="17">
        <v>9.0189733079002202E-2</v>
      </c>
      <c r="T565" s="17">
        <v>0</v>
      </c>
      <c r="U565" s="17">
        <v>0.15820897023057801</v>
      </c>
      <c r="V565" s="17">
        <v>3.7617716547599302E-2</v>
      </c>
      <c r="W565" s="17">
        <v>9.8822736818614601E-2</v>
      </c>
      <c r="X565" s="17">
        <v>5.5615226718428099E-2</v>
      </c>
      <c r="Y565" s="17">
        <v>2.9646567904446301E-2</v>
      </c>
      <c r="Z565" s="17">
        <v>8.82392281879575E-2</v>
      </c>
      <c r="AA565" s="17">
        <v>0.170795687130986</v>
      </c>
      <c r="AB565" s="17">
        <v>2.5802824971356799E-2</v>
      </c>
      <c r="AC565" s="17">
        <v>0.179724519004163</v>
      </c>
      <c r="AD565" s="17">
        <v>5.0504692436946698E-2</v>
      </c>
      <c r="AE565" s="17"/>
      <c r="AF565" s="17">
        <v>0.23777877962121499</v>
      </c>
      <c r="AG565" s="17">
        <v>2.84164232065541E-2</v>
      </c>
    </row>
    <row r="566" spans="2:33" x14ac:dyDescent="0.5">
      <c r="B566" t="s">
        <v>262</v>
      </c>
      <c r="C566" s="17">
        <v>6.2428404863367502E-2</v>
      </c>
      <c r="D566" s="17">
        <v>6.2203149911045398E-2</v>
      </c>
      <c r="E566" s="17">
        <v>6.2737316001983207E-2</v>
      </c>
      <c r="F566" s="17"/>
      <c r="G566" s="17">
        <v>5.7518065530863798E-2</v>
      </c>
      <c r="H566" s="17">
        <v>6.3488864772802703E-2</v>
      </c>
      <c r="I566" s="17">
        <v>8.3497123691269201E-2</v>
      </c>
      <c r="J566" s="17">
        <v>5.1389864807211597E-2</v>
      </c>
      <c r="K566" s="17">
        <v>5.8408201303901897E-2</v>
      </c>
      <c r="L566" s="17">
        <v>5.5765309916221903E-2</v>
      </c>
      <c r="M566" s="17"/>
      <c r="N566" s="17">
        <v>6.0630030371935602E-2</v>
      </c>
      <c r="O566" s="17">
        <v>7.3173851041326399E-2</v>
      </c>
      <c r="P566" s="17">
        <v>4.6205410277769199E-2</v>
      </c>
      <c r="Q566" s="17">
        <v>7.5821262077110194E-2</v>
      </c>
      <c r="R566" s="17">
        <v>5.6934144110430303E-2</v>
      </c>
      <c r="S566" s="17">
        <v>5.3295432034199598E-2</v>
      </c>
      <c r="T566" s="17">
        <v>0.125432915717133</v>
      </c>
      <c r="U566" s="17">
        <v>1.46973145365991E-2</v>
      </c>
      <c r="V566" s="17">
        <v>6.89106792957669E-2</v>
      </c>
      <c r="W566" s="17">
        <v>4.9653342434453698E-2</v>
      </c>
      <c r="X566" s="17">
        <v>4.4362046085413998E-2</v>
      </c>
      <c r="Y566" s="17">
        <v>2.7130284953233299E-2</v>
      </c>
      <c r="Z566" s="17">
        <v>3.07513935544526E-2</v>
      </c>
      <c r="AA566" s="17">
        <v>9.5676856272518998E-2</v>
      </c>
      <c r="AB566" s="17">
        <v>0</v>
      </c>
      <c r="AC566" s="17">
        <v>0.10268949352756</v>
      </c>
      <c r="AD566" s="17">
        <v>0.11112514776525199</v>
      </c>
      <c r="AE566" s="17"/>
      <c r="AF566" s="17">
        <v>0.10957287024439499</v>
      </c>
      <c r="AG566" s="17">
        <v>3.9310155913559901E-2</v>
      </c>
    </row>
    <row r="567" spans="2:33" x14ac:dyDescent="0.5">
      <c r="B567" t="s">
        <v>263</v>
      </c>
      <c r="C567" s="17">
        <v>6.0864684896916703E-2</v>
      </c>
      <c r="D567" s="17">
        <v>5.8022393960201701E-2</v>
      </c>
      <c r="E567" s="17">
        <v>6.3559839236859594E-2</v>
      </c>
      <c r="F567" s="17"/>
      <c r="G567" s="17">
        <v>7.7585558430927598E-2</v>
      </c>
      <c r="H567" s="17">
        <v>9.1783794721631201E-2</v>
      </c>
      <c r="I567" s="17">
        <v>8.1732147962630203E-2</v>
      </c>
      <c r="J567" s="17">
        <v>3.2036457096209399E-2</v>
      </c>
      <c r="K567" s="17">
        <v>5.27313993897277E-2</v>
      </c>
      <c r="L567" s="17">
        <v>3.9528919124451702E-2</v>
      </c>
      <c r="M567" s="17"/>
      <c r="N567" s="17">
        <v>3.0843749465568501E-2</v>
      </c>
      <c r="O567" s="17">
        <v>3.2952323156319602E-2</v>
      </c>
      <c r="P567" s="17">
        <v>5.5346123315528101E-2</v>
      </c>
      <c r="Q567" s="17">
        <v>5.6627284765999999E-2</v>
      </c>
      <c r="R567" s="17">
        <v>2.4926266090556499E-2</v>
      </c>
      <c r="S567" s="17">
        <v>0.12218009396367401</v>
      </c>
      <c r="T567" s="17">
        <v>3.4835924487383298E-2</v>
      </c>
      <c r="U567" s="17">
        <v>5.5481755899096902E-2</v>
      </c>
      <c r="V567" s="17">
        <v>0</v>
      </c>
      <c r="W567" s="17">
        <v>5.62444175379243E-2</v>
      </c>
      <c r="X567" s="17">
        <v>0.115609070168532</v>
      </c>
      <c r="Y567" s="17">
        <v>0</v>
      </c>
      <c r="Z567" s="17">
        <v>3.1229233808534901E-2</v>
      </c>
      <c r="AA567" s="17">
        <v>0.147552398438627</v>
      </c>
      <c r="AB567" s="17">
        <v>2.7512450442098699E-2</v>
      </c>
      <c r="AC567" s="17">
        <v>9.7145390306223503E-2</v>
      </c>
      <c r="AD567" s="17">
        <v>5.7344021093620599E-2</v>
      </c>
      <c r="AE567" s="17"/>
      <c r="AF567" s="17">
        <v>8.1728367128092394E-2</v>
      </c>
      <c r="AG567" s="17">
        <v>5.0633753313925403E-2</v>
      </c>
    </row>
    <row r="568" spans="2:33" x14ac:dyDescent="0.5">
      <c r="B568" t="s">
        <v>76</v>
      </c>
      <c r="C568" s="17">
        <v>2.91727679778803E-2</v>
      </c>
      <c r="D568" s="17">
        <v>2.1601689233345E-2</v>
      </c>
      <c r="E568" s="17">
        <v>3.6131920520898198E-2</v>
      </c>
      <c r="F568" s="17"/>
      <c r="G568" s="17">
        <v>2.0248045537526401E-2</v>
      </c>
      <c r="H568" s="17">
        <v>7.1925679221622497E-3</v>
      </c>
      <c r="I568" s="17">
        <v>1.3700184717199901E-2</v>
      </c>
      <c r="J568" s="17">
        <v>4.0433790402687603E-2</v>
      </c>
      <c r="K568" s="17">
        <v>3.1477646821833301E-2</v>
      </c>
      <c r="L568" s="17">
        <v>5.2601195139595699E-2</v>
      </c>
      <c r="M568" s="17"/>
      <c r="N568" s="17">
        <v>4.9467078220289097E-2</v>
      </c>
      <c r="O568" s="17">
        <v>1.8058989099232901E-2</v>
      </c>
      <c r="P568" s="17">
        <v>0</v>
      </c>
      <c r="Q568" s="17">
        <v>2.7593304646386398E-2</v>
      </c>
      <c r="R568" s="17">
        <v>3.0342930034444399E-2</v>
      </c>
      <c r="S568" s="17">
        <v>6.5030883466096201E-2</v>
      </c>
      <c r="T568" s="17">
        <v>4.2565495854927901E-2</v>
      </c>
      <c r="U568" s="17">
        <v>6.65673011483571E-2</v>
      </c>
      <c r="V568" s="17">
        <v>2.13041282477246E-2</v>
      </c>
      <c r="W568" s="17">
        <v>1.363875870288E-2</v>
      </c>
      <c r="X568" s="17">
        <v>1.3968340976947199E-2</v>
      </c>
      <c r="Y568" s="17">
        <v>0</v>
      </c>
      <c r="Z568" s="17">
        <v>0</v>
      </c>
      <c r="AA568" s="17">
        <v>0</v>
      </c>
      <c r="AB568" s="17">
        <v>6.0899750680690201E-2</v>
      </c>
      <c r="AC568" s="17">
        <v>7.2304018223803806E-2</v>
      </c>
      <c r="AD568" s="17">
        <v>1.3158990189026901E-2</v>
      </c>
      <c r="AE568" s="17"/>
      <c r="AF568" s="17">
        <v>3.8320519231739701E-2</v>
      </c>
      <c r="AG568" s="17">
        <v>2.4686981807469199E-2</v>
      </c>
    </row>
    <row r="569" spans="2:33" x14ac:dyDescent="0.5">
      <c r="B569" t="s">
        <v>77</v>
      </c>
      <c r="C569" s="17">
        <v>1.76018492099769E-2</v>
      </c>
      <c r="D569" s="17">
        <v>1.64963619670766E-2</v>
      </c>
      <c r="E569" s="17">
        <v>1.8640063297477999E-2</v>
      </c>
      <c r="F569" s="17"/>
      <c r="G569" s="17">
        <v>0</v>
      </c>
      <c r="H569" s="17">
        <v>1.1970682907491099E-2</v>
      </c>
      <c r="I569" s="17">
        <v>2.3972049562411401E-2</v>
      </c>
      <c r="J569" s="17">
        <v>1.0668783108226601E-2</v>
      </c>
      <c r="K569" s="17">
        <v>1.9054259731268099E-2</v>
      </c>
      <c r="L569" s="17">
        <v>2.6598936686123498E-2</v>
      </c>
      <c r="M569" s="17"/>
      <c r="N569" s="17">
        <v>1.6576789985859802E-2</v>
      </c>
      <c r="O569" s="17">
        <v>1.7086434627720099E-2</v>
      </c>
      <c r="P569" s="17">
        <v>0</v>
      </c>
      <c r="Q569" s="17">
        <v>2.44531777614653E-2</v>
      </c>
      <c r="R569" s="17">
        <v>5.2587705031933801E-2</v>
      </c>
      <c r="S569" s="17">
        <v>1.5052028707915799E-2</v>
      </c>
      <c r="T569" s="17">
        <v>0</v>
      </c>
      <c r="U569" s="17">
        <v>1.9351645681407102E-2</v>
      </c>
      <c r="V569" s="17">
        <v>2.2748627727009401E-2</v>
      </c>
      <c r="W569" s="17">
        <v>1.4228647833693899E-2</v>
      </c>
      <c r="X569" s="17">
        <v>5.1777575936876402E-2</v>
      </c>
      <c r="Y569" s="17">
        <v>3.3536436916260098E-2</v>
      </c>
      <c r="Z569" s="17">
        <v>1.6621577293448899E-2</v>
      </c>
      <c r="AA569" s="17">
        <v>3.08322366468664E-2</v>
      </c>
      <c r="AB569" s="17">
        <v>2.4381524791458699E-2</v>
      </c>
      <c r="AC569" s="17">
        <v>0</v>
      </c>
      <c r="AD569" s="17">
        <v>0</v>
      </c>
      <c r="AE569" s="17"/>
      <c r="AF569" s="17">
        <v>1.03376402842708E-2</v>
      </c>
      <c r="AG569" s="17">
        <v>2.1164002031323199E-2</v>
      </c>
    </row>
    <row r="570" spans="2:33" x14ac:dyDescent="0.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row>
    <row r="571" spans="2:33" x14ac:dyDescent="0.5">
      <c r="B571" s="6" t="s">
        <v>275</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row>
    <row r="572" spans="2:33" x14ac:dyDescent="0.5">
      <c r="B572" s="24" t="s">
        <v>58</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row>
    <row r="573" spans="2:33" x14ac:dyDescent="0.5">
      <c r="B573" t="s">
        <v>265</v>
      </c>
      <c r="C573" s="17">
        <v>0.65230436817784399</v>
      </c>
      <c r="D573" s="17">
        <v>0.63859392374260704</v>
      </c>
      <c r="E573" s="17">
        <v>0.66424394139020604</v>
      </c>
      <c r="F573" s="17"/>
      <c r="G573" s="17">
        <v>0.60265136690899501</v>
      </c>
      <c r="H573" s="17">
        <v>0.66677217981700798</v>
      </c>
      <c r="I573" s="17">
        <v>0.57872415119967202</v>
      </c>
      <c r="J573" s="17">
        <v>0.61836991781096295</v>
      </c>
      <c r="K573" s="17">
        <v>0.694981196404027</v>
      </c>
      <c r="L573" s="17">
        <v>0.71731006976832801</v>
      </c>
      <c r="M573" s="17"/>
      <c r="N573" s="17">
        <v>0.69125814507608796</v>
      </c>
      <c r="O573" s="17">
        <v>0.62090567505475902</v>
      </c>
      <c r="P573" s="17">
        <v>0.61537335684288297</v>
      </c>
      <c r="Q573" s="17">
        <v>0.57154192242495105</v>
      </c>
      <c r="R573" s="17">
        <v>0.64305822021466996</v>
      </c>
      <c r="S573" s="17">
        <v>0.70603964932182794</v>
      </c>
      <c r="T573" s="17">
        <v>0.74468095083580299</v>
      </c>
      <c r="U573" s="17">
        <v>0.65551771519316704</v>
      </c>
      <c r="V573" s="17">
        <v>0.53758959935120798</v>
      </c>
      <c r="W573" s="17">
        <v>0.66979823825168405</v>
      </c>
      <c r="X573" s="17">
        <v>0.619872646912907</v>
      </c>
      <c r="Y573" s="17">
        <v>0.65242790725520405</v>
      </c>
      <c r="Z573" s="17">
        <v>0.71984604675900699</v>
      </c>
      <c r="AA573" s="17">
        <v>0.61514924128875403</v>
      </c>
      <c r="AB573" s="17">
        <v>0.56125157555532901</v>
      </c>
      <c r="AC573" s="17">
        <v>0.820061530337311</v>
      </c>
      <c r="AD573" s="17">
        <v>0.54867760245341801</v>
      </c>
      <c r="AE573" s="17"/>
      <c r="AF573" s="17">
        <v>0.69367755930234298</v>
      </c>
      <c r="AG573" s="17">
        <v>0.63201618112271896</v>
      </c>
    </row>
    <row r="574" spans="2:33" x14ac:dyDescent="0.5">
      <c r="B574" t="s">
        <v>266</v>
      </c>
      <c r="C574" s="17">
        <v>0.63462526883638104</v>
      </c>
      <c r="D574" s="17">
        <v>0.64807089758575998</v>
      </c>
      <c r="E574" s="17">
        <v>0.62174752334804295</v>
      </c>
      <c r="F574" s="17"/>
      <c r="G574" s="17">
        <v>0.67757324827524501</v>
      </c>
      <c r="H574" s="17">
        <v>0.68745296850484705</v>
      </c>
      <c r="I574" s="17">
        <v>0.57854353017572302</v>
      </c>
      <c r="J574" s="17">
        <v>0.58603265831032603</v>
      </c>
      <c r="K574" s="17">
        <v>0.67211253685693595</v>
      </c>
      <c r="L574" s="17">
        <v>0.63561013269401201</v>
      </c>
      <c r="M574" s="17"/>
      <c r="N574" s="17">
        <v>0.66710424990261696</v>
      </c>
      <c r="O574" s="17">
        <v>0.60782146164473205</v>
      </c>
      <c r="P574" s="17">
        <v>0.66024439650335998</v>
      </c>
      <c r="Q574" s="17">
        <v>0.68772396406446401</v>
      </c>
      <c r="R574" s="17">
        <v>0.56255401835012897</v>
      </c>
      <c r="S574" s="17">
        <v>0.59544383997051997</v>
      </c>
      <c r="T574" s="17">
        <v>0.83955863279813103</v>
      </c>
      <c r="U574" s="17">
        <v>0.656593132903592</v>
      </c>
      <c r="V574" s="17">
        <v>0.563967355238714</v>
      </c>
      <c r="W574" s="17">
        <v>0.69653251421247497</v>
      </c>
      <c r="X574" s="17">
        <v>0.68023543374546902</v>
      </c>
      <c r="Y574" s="17">
        <v>0.567967776391336</v>
      </c>
      <c r="Z574" s="17">
        <v>0.66431543930579695</v>
      </c>
      <c r="AA574" s="17">
        <v>0.61512476067239197</v>
      </c>
      <c r="AB574" s="17">
        <v>0.46985440333508899</v>
      </c>
      <c r="AC574" s="17">
        <v>0.64705529644020598</v>
      </c>
      <c r="AD574" s="17">
        <v>0.56612345705884703</v>
      </c>
      <c r="AE574" s="17"/>
      <c r="AF574" s="17">
        <v>0.71070032654376802</v>
      </c>
      <c r="AG574" s="17">
        <v>0.59732031461246304</v>
      </c>
    </row>
    <row r="575" spans="2:33" x14ac:dyDescent="0.5">
      <c r="B575" t="s">
        <v>267</v>
      </c>
      <c r="C575" s="17">
        <v>0.62782391181673503</v>
      </c>
      <c r="D575" s="17">
        <v>0.616306663223952</v>
      </c>
      <c r="E575" s="17">
        <v>0.63772102862674496</v>
      </c>
      <c r="F575" s="17"/>
      <c r="G575" s="17">
        <v>0.68562025829956097</v>
      </c>
      <c r="H575" s="17">
        <v>0.58856979220880001</v>
      </c>
      <c r="I575" s="17">
        <v>0.57123887374422999</v>
      </c>
      <c r="J575" s="17">
        <v>0.64541400890496603</v>
      </c>
      <c r="K575" s="17">
        <v>0.67885846619210199</v>
      </c>
      <c r="L575" s="17">
        <v>0.63622300503846696</v>
      </c>
      <c r="M575" s="17"/>
      <c r="N575" s="17">
        <v>0.62007559889557495</v>
      </c>
      <c r="O575" s="17">
        <v>0.59715432580299499</v>
      </c>
      <c r="P575" s="17">
        <v>0.64391842338705696</v>
      </c>
      <c r="Q575" s="17">
        <v>0.58604571268741701</v>
      </c>
      <c r="R575" s="17">
        <v>0.71516479667295996</v>
      </c>
      <c r="S575" s="17">
        <v>0.68098714700470497</v>
      </c>
      <c r="T575" s="17">
        <v>0.85389587451024596</v>
      </c>
      <c r="U575" s="17">
        <v>0.62763895431668404</v>
      </c>
      <c r="V575" s="17">
        <v>0.65824865797124699</v>
      </c>
      <c r="W575" s="17">
        <v>0.69067482138286196</v>
      </c>
      <c r="X575" s="17">
        <v>0.64247278147944797</v>
      </c>
      <c r="Y575" s="17">
        <v>0.50139387533901802</v>
      </c>
      <c r="Z575" s="17">
        <v>0.68402254714928701</v>
      </c>
      <c r="AA575" s="17">
        <v>0.54610374513681403</v>
      </c>
      <c r="AB575" s="17">
        <v>0.67831581486052095</v>
      </c>
      <c r="AC575" s="17">
        <v>0.61838159921952096</v>
      </c>
      <c r="AD575" s="17">
        <v>0.48917559184892001</v>
      </c>
      <c r="AE575" s="17"/>
      <c r="AF575" s="17">
        <v>0.67033128213686499</v>
      </c>
      <c r="AG575" s="17">
        <v>0.60697955688938199</v>
      </c>
    </row>
    <row r="576" spans="2:33" x14ac:dyDescent="0.5">
      <c r="B576" t="s">
        <v>268</v>
      </c>
      <c r="C576" s="17">
        <v>0.591317014390639</v>
      </c>
      <c r="D576" s="17">
        <v>0.555909837345547</v>
      </c>
      <c r="E576" s="17">
        <v>0.62296045280929402</v>
      </c>
      <c r="F576" s="17"/>
      <c r="G576" s="17">
        <v>0.70375162044295203</v>
      </c>
      <c r="H576" s="17">
        <v>0.59866259543426104</v>
      </c>
      <c r="I576" s="17">
        <v>0.59803517446798005</v>
      </c>
      <c r="J576" s="17">
        <v>0.52858474508952202</v>
      </c>
      <c r="K576" s="17">
        <v>0.59296932829647397</v>
      </c>
      <c r="L576" s="17">
        <v>0.580542158256797</v>
      </c>
      <c r="M576" s="17"/>
      <c r="N576" s="17">
        <v>0.58158163626940096</v>
      </c>
      <c r="O576" s="17">
        <v>0.59099251145708998</v>
      </c>
      <c r="P576" s="17">
        <v>0.60528585745034402</v>
      </c>
      <c r="Q576" s="17">
        <v>0.57897174476172697</v>
      </c>
      <c r="R576" s="17">
        <v>0.65553125388525502</v>
      </c>
      <c r="S576" s="17">
        <v>0.61482588271018301</v>
      </c>
      <c r="T576" s="17">
        <v>0.59112481117644</v>
      </c>
      <c r="U576" s="17">
        <v>0.552890151082155</v>
      </c>
      <c r="V576" s="17">
        <v>0.53877235560530401</v>
      </c>
      <c r="W576" s="17">
        <v>0.63297931270893404</v>
      </c>
      <c r="X576" s="17">
        <v>0.45218891166106701</v>
      </c>
      <c r="Y576" s="17">
        <v>0.65889626489397202</v>
      </c>
      <c r="Z576" s="17">
        <v>0.77912730675589104</v>
      </c>
      <c r="AA576" s="17">
        <v>0.52833257863904404</v>
      </c>
      <c r="AB576" s="17">
        <v>0.55643167696818097</v>
      </c>
      <c r="AC576" s="17">
        <v>0.63317486529593303</v>
      </c>
      <c r="AD576" s="17">
        <v>0.52339937313162699</v>
      </c>
      <c r="AE576" s="17"/>
      <c r="AF576" s="17">
        <v>0.66686175123324098</v>
      </c>
      <c r="AG576" s="17">
        <v>0.55427211380560104</v>
      </c>
    </row>
    <row r="577" spans="2:33" x14ac:dyDescent="0.5">
      <c r="B577" t="s">
        <v>269</v>
      </c>
      <c r="C577" s="17">
        <v>0.55625728984707801</v>
      </c>
      <c r="D577" s="17">
        <v>0.52284774098473596</v>
      </c>
      <c r="E577" s="17">
        <v>0.58601928084129795</v>
      </c>
      <c r="F577" s="17"/>
      <c r="G577" s="17">
        <v>0.58565486337086303</v>
      </c>
      <c r="H577" s="17">
        <v>0.51602046352902597</v>
      </c>
      <c r="I577" s="17">
        <v>0.50164587584420295</v>
      </c>
      <c r="J577" s="17">
        <v>0.56170975124020905</v>
      </c>
      <c r="K577" s="17">
        <v>0.59754816614119599</v>
      </c>
      <c r="L577" s="17">
        <v>0.58944245426630504</v>
      </c>
      <c r="M577" s="17"/>
      <c r="N577" s="17">
        <v>0.567302117866609</v>
      </c>
      <c r="O577" s="17">
        <v>0.49863786410530297</v>
      </c>
      <c r="P577" s="17">
        <v>0.61528461571364901</v>
      </c>
      <c r="Q577" s="17">
        <v>0.60449510924977701</v>
      </c>
      <c r="R577" s="17">
        <v>0.50927515696261605</v>
      </c>
      <c r="S577" s="17">
        <v>0.59514368170767595</v>
      </c>
      <c r="T577" s="17">
        <v>0.58617144999560999</v>
      </c>
      <c r="U577" s="17">
        <v>0.50559978231274405</v>
      </c>
      <c r="V577" s="17">
        <v>0.502622677085656</v>
      </c>
      <c r="W577" s="17">
        <v>0.67769437068390903</v>
      </c>
      <c r="X577" s="17">
        <v>0.53641350715010006</v>
      </c>
      <c r="Y577" s="17">
        <v>0.51787265738662902</v>
      </c>
      <c r="Z577" s="17">
        <v>0.68463575917715402</v>
      </c>
      <c r="AA577" s="17">
        <v>0.39610061700767402</v>
      </c>
      <c r="AB577" s="17">
        <v>0.49570002288204701</v>
      </c>
      <c r="AC577" s="17">
        <v>0.54945051348755403</v>
      </c>
      <c r="AD577" s="17">
        <v>0.55465717691653205</v>
      </c>
      <c r="AE577" s="17"/>
      <c r="AF577" s="17">
        <v>0.587814009260055</v>
      </c>
      <c r="AG577" s="17">
        <v>0.54078280966086301</v>
      </c>
    </row>
    <row r="578" spans="2:33" x14ac:dyDescent="0.5">
      <c r="B578" t="s">
        <v>270</v>
      </c>
      <c r="C578" s="17">
        <v>0.48910913277999502</v>
      </c>
      <c r="D578" s="17">
        <v>0.47174801381883702</v>
      </c>
      <c r="E578" s="17">
        <v>0.50411100773079598</v>
      </c>
      <c r="F578" s="17"/>
      <c r="G578" s="17">
        <v>0.59546267393381602</v>
      </c>
      <c r="H578" s="17">
        <v>0.58684627284580204</v>
      </c>
      <c r="I578" s="17">
        <v>0.49720991549895099</v>
      </c>
      <c r="J578" s="17">
        <v>0.43472937765249497</v>
      </c>
      <c r="K578" s="17">
        <v>0.43793517510280999</v>
      </c>
      <c r="L578" s="17">
        <v>0.44389868046501002</v>
      </c>
      <c r="M578" s="17"/>
      <c r="N578" s="17">
        <v>0.49886913559677598</v>
      </c>
      <c r="O578" s="17">
        <v>0.473689724085254</v>
      </c>
      <c r="P578" s="17">
        <v>0.58663388366484204</v>
      </c>
      <c r="Q578" s="17">
        <v>0.53224311038252403</v>
      </c>
      <c r="R578" s="17">
        <v>0.469762348422881</v>
      </c>
      <c r="S578" s="17">
        <v>0.54655090853653598</v>
      </c>
      <c r="T578" s="17">
        <v>0.548308357079756</v>
      </c>
      <c r="U578" s="17">
        <v>0.59526861497459405</v>
      </c>
      <c r="V578" s="17">
        <v>0.30341355325888902</v>
      </c>
      <c r="W578" s="17">
        <v>0.460042422637577</v>
      </c>
      <c r="X578" s="17">
        <v>0.52403306155182805</v>
      </c>
      <c r="Y578" s="17">
        <v>0.32526145692934799</v>
      </c>
      <c r="Z578" s="17">
        <v>0.44916691354342902</v>
      </c>
      <c r="AA578" s="17">
        <v>0.55686577014578298</v>
      </c>
      <c r="AB578" s="17">
        <v>0.439396745420159</v>
      </c>
      <c r="AC578" s="17">
        <v>0.44081220268792198</v>
      </c>
      <c r="AD578" s="17">
        <v>0.40246444623444599</v>
      </c>
      <c r="AE578" s="17"/>
      <c r="AF578" s="17">
        <v>0.52436640026466397</v>
      </c>
      <c r="AG578" s="17">
        <v>0.47182001346529001</v>
      </c>
    </row>
    <row r="579" spans="2:33" x14ac:dyDescent="0.5">
      <c r="B579" t="s">
        <v>271</v>
      </c>
      <c r="C579" s="17">
        <v>0.40400260103477098</v>
      </c>
      <c r="D579" s="17">
        <v>0.38642828439760202</v>
      </c>
      <c r="E579" s="17">
        <v>0.41905825962524401</v>
      </c>
      <c r="F579" s="17"/>
      <c r="G579" s="17">
        <v>0.48355857807237901</v>
      </c>
      <c r="H579" s="17">
        <v>0.43962196208520499</v>
      </c>
      <c r="I579" s="17">
        <v>0.42439292735090101</v>
      </c>
      <c r="J579" s="17">
        <v>0.377157276761308</v>
      </c>
      <c r="K579" s="17">
        <v>0.41015526923648599</v>
      </c>
      <c r="L579" s="17">
        <v>0.34490090858070499</v>
      </c>
      <c r="M579" s="17"/>
      <c r="N579" s="17">
        <v>0.47001747446653203</v>
      </c>
      <c r="O579" s="17">
        <v>0.422006855496456</v>
      </c>
      <c r="P579" s="17">
        <v>0.37244340720782898</v>
      </c>
      <c r="Q579" s="17">
        <v>0.18437328209055001</v>
      </c>
      <c r="R579" s="17">
        <v>0.31087956743102801</v>
      </c>
      <c r="S579" s="17">
        <v>0.39467687531339601</v>
      </c>
      <c r="T579" s="17">
        <v>0.53800154875961403</v>
      </c>
      <c r="U579" s="17">
        <v>0.36922073927084098</v>
      </c>
      <c r="V579" s="17">
        <v>0.41589500933946799</v>
      </c>
      <c r="W579" s="17">
        <v>0.41059053400666201</v>
      </c>
      <c r="X579" s="17">
        <v>0.40038036286391598</v>
      </c>
      <c r="Y579" s="17">
        <v>0.31431642225859102</v>
      </c>
      <c r="Z579" s="17">
        <v>0.42165927783076201</v>
      </c>
      <c r="AA579" s="17">
        <v>0.47144631285190303</v>
      </c>
      <c r="AB579" s="17">
        <v>0.319717642083716</v>
      </c>
      <c r="AC579" s="17">
        <v>0.48044614186580098</v>
      </c>
      <c r="AD579" s="17">
        <v>0.407628806457496</v>
      </c>
      <c r="AE579" s="17"/>
      <c r="AF579" s="17">
        <v>0.46127553699342699</v>
      </c>
      <c r="AG579" s="17">
        <v>0.37591765021652601</v>
      </c>
    </row>
    <row r="580" spans="2:33" x14ac:dyDescent="0.5">
      <c r="B580" t="s">
        <v>272</v>
      </c>
      <c r="C580" s="17">
        <v>0.35130344956002502</v>
      </c>
      <c r="D580" s="17">
        <v>0.34249657352683899</v>
      </c>
      <c r="E580" s="17">
        <v>0.35992365789731401</v>
      </c>
      <c r="F580" s="17"/>
      <c r="G580" s="17">
        <v>0.52272684803825697</v>
      </c>
      <c r="H580" s="17">
        <v>0.419987234074644</v>
      </c>
      <c r="I580" s="17">
        <v>0.33733280691398998</v>
      </c>
      <c r="J580" s="17">
        <v>0.36183113521682098</v>
      </c>
      <c r="K580" s="17">
        <v>0.32161862454962398</v>
      </c>
      <c r="L580" s="17">
        <v>0.26235959345819698</v>
      </c>
      <c r="M580" s="17"/>
      <c r="N580" s="17">
        <v>0.348681373572092</v>
      </c>
      <c r="O580" s="17">
        <v>0.33392250461987999</v>
      </c>
      <c r="P580" s="17">
        <v>0.31838391838736202</v>
      </c>
      <c r="Q580" s="17">
        <v>0.257490350069007</v>
      </c>
      <c r="R580" s="17">
        <v>0.25230975148072399</v>
      </c>
      <c r="S580" s="17">
        <v>0.39743726766764398</v>
      </c>
      <c r="T580" s="17">
        <v>0.39316931712381797</v>
      </c>
      <c r="U580" s="17">
        <v>0.242783279136011</v>
      </c>
      <c r="V580" s="17">
        <v>0.39288769286561298</v>
      </c>
      <c r="W580" s="17">
        <v>0.32854698294200402</v>
      </c>
      <c r="X580" s="17">
        <v>0.33273272571532703</v>
      </c>
      <c r="Y580" s="17">
        <v>0.27349657616492901</v>
      </c>
      <c r="Z580" s="17">
        <v>0.40475492361195398</v>
      </c>
      <c r="AA580" s="17">
        <v>0.41040601582893699</v>
      </c>
      <c r="AB580" s="17">
        <v>0.427226694798859</v>
      </c>
      <c r="AC580" s="17">
        <v>0.46067689324683703</v>
      </c>
      <c r="AD580" s="17">
        <v>0.34274845687927302</v>
      </c>
      <c r="AE580" s="17"/>
      <c r="AF580" s="17">
        <v>0.41633291554657897</v>
      </c>
      <c r="AG580" s="17">
        <v>0.31941492623921097</v>
      </c>
    </row>
    <row r="581" spans="2:33" x14ac:dyDescent="0.5">
      <c r="B581" t="s">
        <v>273</v>
      </c>
      <c r="C581" s="17">
        <v>0.32634383753166701</v>
      </c>
      <c r="D581" s="17">
        <v>0.30364900604331901</v>
      </c>
      <c r="E581" s="17">
        <v>0.34759967272550502</v>
      </c>
      <c r="F581" s="17"/>
      <c r="G581" s="17">
        <v>0.29575206330300502</v>
      </c>
      <c r="H581" s="17">
        <v>0.32752817475496199</v>
      </c>
      <c r="I581" s="17">
        <v>0.33240160492443599</v>
      </c>
      <c r="J581" s="17">
        <v>0.27418204419665199</v>
      </c>
      <c r="K581" s="17">
        <v>0.34564891745834703</v>
      </c>
      <c r="L581" s="17">
        <v>0.35430878928202802</v>
      </c>
      <c r="M581" s="17"/>
      <c r="N581" s="17">
        <v>0.26481532141023001</v>
      </c>
      <c r="O581" s="17">
        <v>0.35597092410581299</v>
      </c>
      <c r="P581" s="17">
        <v>0.36217562106276602</v>
      </c>
      <c r="Q581" s="17">
        <v>0.23481689645531501</v>
      </c>
      <c r="R581" s="17">
        <v>0.365498740146951</v>
      </c>
      <c r="S581" s="17">
        <v>0.25717230866085999</v>
      </c>
      <c r="T581" s="17">
        <v>0.36750015776044198</v>
      </c>
      <c r="U581" s="17">
        <v>0.28688588296522899</v>
      </c>
      <c r="V581" s="17">
        <v>0.24254219530497301</v>
      </c>
      <c r="W581" s="17">
        <v>0.35491692587586399</v>
      </c>
      <c r="X581" s="17">
        <v>0.31344420922767002</v>
      </c>
      <c r="Y581" s="17">
        <v>0.27637564369102102</v>
      </c>
      <c r="Z581" s="17">
        <v>0.45379928388122098</v>
      </c>
      <c r="AA581" s="17">
        <v>0.32651874592152502</v>
      </c>
      <c r="AB581" s="17">
        <v>0.41122509112210398</v>
      </c>
      <c r="AC581" s="17">
        <v>0.37852881329201399</v>
      </c>
      <c r="AD581" s="17">
        <v>0.29161371075720499</v>
      </c>
      <c r="AE581" s="17"/>
      <c r="AF581" s="17">
        <v>0.33434140338389901</v>
      </c>
      <c r="AG581" s="17">
        <v>0.32242206820264702</v>
      </c>
    </row>
    <row r="582" spans="2:33" x14ac:dyDescent="0.5">
      <c r="B582" t="s">
        <v>274</v>
      </c>
      <c r="C582" s="17">
        <v>0.25375162669879098</v>
      </c>
      <c r="D582" s="17">
        <v>0.235375659306505</v>
      </c>
      <c r="E582" s="17">
        <v>0.27094508627878799</v>
      </c>
      <c r="F582" s="17"/>
      <c r="G582" s="17">
        <v>0.14809711489437899</v>
      </c>
      <c r="H582" s="17">
        <v>0.218120485553496</v>
      </c>
      <c r="I582" s="17">
        <v>0.28578768871433402</v>
      </c>
      <c r="J582" s="17">
        <v>0.241366712582265</v>
      </c>
      <c r="K582" s="17">
        <v>0.28743204923496102</v>
      </c>
      <c r="L582" s="17">
        <v>0.276821532844712</v>
      </c>
      <c r="M582" s="17"/>
      <c r="N582" s="17">
        <v>0.27799103384266699</v>
      </c>
      <c r="O582" s="17">
        <v>0.248839775392274</v>
      </c>
      <c r="P582" s="17">
        <v>0.19659489268035499</v>
      </c>
      <c r="Q582" s="17">
        <v>0.211595753763171</v>
      </c>
      <c r="R582" s="17">
        <v>0.31200652105274201</v>
      </c>
      <c r="S582" s="17">
        <v>0.232452266531539</v>
      </c>
      <c r="T582" s="17">
        <v>0.40739166886382699</v>
      </c>
      <c r="U582" s="17">
        <v>0.20719775089581799</v>
      </c>
      <c r="V582" s="17">
        <v>0.276243880556441</v>
      </c>
      <c r="W582" s="17">
        <v>0.28418645785883301</v>
      </c>
      <c r="X582" s="17">
        <v>0.23570806121752599</v>
      </c>
      <c r="Y582" s="17">
        <v>0.32217735428934402</v>
      </c>
      <c r="Z582" s="17">
        <v>0.42097646297833502</v>
      </c>
      <c r="AA582" s="17">
        <v>0.22705477330786</v>
      </c>
      <c r="AB582" s="17">
        <v>0.32151874371018702</v>
      </c>
      <c r="AC582" s="17">
        <v>0.18917515592064299</v>
      </c>
      <c r="AD582" s="17">
        <v>0.18956138448626</v>
      </c>
      <c r="AE582" s="17"/>
      <c r="AF582" s="17">
        <v>0.235413936338664</v>
      </c>
      <c r="AG582" s="17">
        <v>0.26274388671242299</v>
      </c>
    </row>
    <row r="583" spans="2:33" x14ac:dyDescent="0.5">
      <c r="B583" t="s">
        <v>170</v>
      </c>
      <c r="C583" s="17">
        <v>8.3492764282731599E-2</v>
      </c>
      <c r="D583" s="17">
        <v>7.4866865760771895E-2</v>
      </c>
      <c r="E583" s="17">
        <v>9.1504638059127494E-2</v>
      </c>
      <c r="F583" s="17"/>
      <c r="G583" s="17">
        <v>1.7706409417193699E-2</v>
      </c>
      <c r="H583" s="17">
        <v>3.2909262128209202E-2</v>
      </c>
      <c r="I583" s="17">
        <v>6.6443572172797602E-2</v>
      </c>
      <c r="J583" s="17">
        <v>9.6465268458010497E-2</v>
      </c>
      <c r="K583" s="17">
        <v>8.3913742267914301E-2</v>
      </c>
      <c r="L583" s="17">
        <v>0.150627240717987</v>
      </c>
      <c r="M583" s="17"/>
      <c r="N583" s="17">
        <v>0.118845544556585</v>
      </c>
      <c r="O583" s="17">
        <v>7.3103887767584197E-2</v>
      </c>
      <c r="P583" s="17">
        <v>6.5937597288433306E-2</v>
      </c>
      <c r="Q583" s="17">
        <v>0.131400036169041</v>
      </c>
      <c r="R583" s="17">
        <v>5.5306100073556401E-2</v>
      </c>
      <c r="S583" s="17">
        <v>5.7707502606222497E-2</v>
      </c>
      <c r="T583" s="17">
        <v>0</v>
      </c>
      <c r="U583" s="17">
        <v>7.5038741775128703E-2</v>
      </c>
      <c r="V583" s="17">
        <v>0.13351319470367701</v>
      </c>
      <c r="W583" s="17">
        <v>8.2956478188674895E-2</v>
      </c>
      <c r="X583" s="17">
        <v>0.10997730403340999</v>
      </c>
      <c r="Y583" s="17">
        <v>0.11166126669684701</v>
      </c>
      <c r="Z583" s="17">
        <v>5.0208044267882598E-2</v>
      </c>
      <c r="AA583" s="17">
        <v>0.103557676195878</v>
      </c>
      <c r="AB583" s="17">
        <v>0.180593810766455</v>
      </c>
      <c r="AC583" s="17">
        <v>1.39867574106275E-2</v>
      </c>
      <c r="AD583" s="17">
        <v>0.11315016715456901</v>
      </c>
      <c r="AE583" s="17"/>
      <c r="AF583" s="17">
        <v>4.3335208198299897E-2</v>
      </c>
      <c r="AG583" s="17">
        <v>0.10318483993302301</v>
      </c>
    </row>
    <row r="584" spans="2:33" x14ac:dyDescent="0.5">
      <c r="B584" t="s">
        <v>76</v>
      </c>
      <c r="C584" s="17">
        <v>5.13796472877418E-3</v>
      </c>
      <c r="D584" s="17">
        <v>9.0391771538671003E-3</v>
      </c>
      <c r="E584" s="17">
        <v>1.5854393717986801E-3</v>
      </c>
      <c r="F584" s="17"/>
      <c r="G584" s="17">
        <v>1.9376787976127002E-2</v>
      </c>
      <c r="H584" s="17">
        <v>0</v>
      </c>
      <c r="I584" s="17">
        <v>3.9421683270115604E-3</v>
      </c>
      <c r="J584" s="17">
        <v>0</v>
      </c>
      <c r="K584" s="17">
        <v>1.09452325476219E-2</v>
      </c>
      <c r="L584" s="17">
        <v>4.1602927669041299E-3</v>
      </c>
      <c r="M584" s="17"/>
      <c r="N584" s="17">
        <v>0</v>
      </c>
      <c r="O584" s="17">
        <v>0</v>
      </c>
      <c r="P584" s="17">
        <v>9.0561661987766696E-3</v>
      </c>
      <c r="Q584" s="17">
        <v>0</v>
      </c>
      <c r="R584" s="17">
        <v>2.7517270686236401E-2</v>
      </c>
      <c r="S584" s="17">
        <v>1.03154903363729E-2</v>
      </c>
      <c r="T584" s="17">
        <v>3.8408951398736402E-2</v>
      </c>
      <c r="U584" s="17">
        <v>0</v>
      </c>
      <c r="V584" s="17">
        <v>0</v>
      </c>
      <c r="W584" s="17">
        <v>1.363875870288E-2</v>
      </c>
      <c r="X584" s="17">
        <v>0</v>
      </c>
      <c r="Y584" s="17">
        <v>0</v>
      </c>
      <c r="Z584" s="17">
        <v>0</v>
      </c>
      <c r="AA584" s="17">
        <v>0</v>
      </c>
      <c r="AB584" s="17">
        <v>0</v>
      </c>
      <c r="AC584" s="17">
        <v>1.23950599484776E-2</v>
      </c>
      <c r="AD584" s="17">
        <v>0</v>
      </c>
      <c r="AE584" s="17"/>
      <c r="AF584" s="17">
        <v>8.1017544423017292E-3</v>
      </c>
      <c r="AG584" s="17">
        <v>3.6846100692517801E-3</v>
      </c>
    </row>
    <row r="585" spans="2:33" x14ac:dyDescent="0.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row>
    <row r="586" spans="2:33" x14ac:dyDescent="0.5">
      <c r="B586" s="6" t="s">
        <v>276</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row>
    <row r="587" spans="2:33" x14ac:dyDescent="0.5">
      <c r="B587" s="24" t="s">
        <v>58</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row>
    <row r="588" spans="2:33" x14ac:dyDescent="0.5">
      <c r="B588" t="s">
        <v>170</v>
      </c>
      <c r="C588" s="17">
        <v>0.39515735453291401</v>
      </c>
      <c r="D588" s="17">
        <v>0.34873836150488502</v>
      </c>
      <c r="E588" s="17">
        <v>0.43818246980296199</v>
      </c>
      <c r="F588" s="17"/>
      <c r="G588" s="17">
        <v>0.221860760731104</v>
      </c>
      <c r="H588" s="17">
        <v>0.31421708184868802</v>
      </c>
      <c r="I588" s="17">
        <v>0.40415053039960303</v>
      </c>
      <c r="J588" s="17">
        <v>0.39602593694243199</v>
      </c>
      <c r="K588" s="17">
        <v>0.44818654825790999</v>
      </c>
      <c r="L588" s="17">
        <v>0.473956881331418</v>
      </c>
      <c r="M588" s="17"/>
      <c r="N588" s="17">
        <v>0.51101948374896999</v>
      </c>
      <c r="O588" s="17">
        <v>0.39562359729616697</v>
      </c>
      <c r="P588" s="17">
        <v>0.40083424817424601</v>
      </c>
      <c r="Q588" s="17">
        <v>0.48181686392727402</v>
      </c>
      <c r="R588" s="17">
        <v>0.32046166829364497</v>
      </c>
      <c r="S588" s="17">
        <v>0.383146106606224</v>
      </c>
      <c r="T588" s="17">
        <v>0.35748808364282098</v>
      </c>
      <c r="U588" s="17">
        <v>0.323362752078243</v>
      </c>
      <c r="V588" s="17">
        <v>0.50204108193169705</v>
      </c>
      <c r="W588" s="17">
        <v>0.30571380307247098</v>
      </c>
      <c r="X588" s="17">
        <v>0.40746225579982598</v>
      </c>
      <c r="Y588" s="17">
        <v>0.59798290118224495</v>
      </c>
      <c r="Z588" s="17">
        <v>0.37187059774540998</v>
      </c>
      <c r="AA588" s="17">
        <v>0.323861695677438</v>
      </c>
      <c r="AB588" s="17">
        <v>0.55984804987849401</v>
      </c>
      <c r="AC588" s="17">
        <v>0.30310278854703898</v>
      </c>
      <c r="AD588" s="17">
        <v>0.31296985835824198</v>
      </c>
      <c r="AE588" s="17"/>
      <c r="AF588" s="17">
        <v>0.324072702498792</v>
      </c>
      <c r="AG588" s="17">
        <v>0.43001516167853499</v>
      </c>
    </row>
    <row r="589" spans="2:33" x14ac:dyDescent="0.5">
      <c r="B589" t="s">
        <v>274</v>
      </c>
      <c r="C589" s="17">
        <v>0.23776974707547799</v>
      </c>
      <c r="D589" s="17">
        <v>0.25473889225379398</v>
      </c>
      <c r="E589" s="17">
        <v>0.22101907064853901</v>
      </c>
      <c r="F589" s="17"/>
      <c r="G589" s="17">
        <v>0.50076047874543195</v>
      </c>
      <c r="H589" s="17">
        <v>0.28282263884616399</v>
      </c>
      <c r="I589" s="17">
        <v>0.184027286768463</v>
      </c>
      <c r="J589" s="17">
        <v>0.25114479757075098</v>
      </c>
      <c r="K589" s="17">
        <v>0.22491477105333799</v>
      </c>
      <c r="L589" s="17">
        <v>0.15269916771200501</v>
      </c>
      <c r="M589" s="17"/>
      <c r="N589" s="17">
        <v>0.18485338912863999</v>
      </c>
      <c r="O589" s="17">
        <v>0.221135904702386</v>
      </c>
      <c r="P589" s="17">
        <v>0.23538471223111199</v>
      </c>
      <c r="Q589" s="17">
        <v>0.17433332253110601</v>
      </c>
      <c r="R589" s="17">
        <v>0.28003056547441402</v>
      </c>
      <c r="S589" s="17">
        <v>0.33650675596051699</v>
      </c>
      <c r="T589" s="17">
        <v>0.30218131837920198</v>
      </c>
      <c r="U589" s="17">
        <v>0.311023455608194</v>
      </c>
      <c r="V589" s="17">
        <v>0.18518464942451701</v>
      </c>
      <c r="W589" s="17">
        <v>0.28173904981299203</v>
      </c>
      <c r="X589" s="17">
        <v>0.30685934189380298</v>
      </c>
      <c r="Y589" s="17">
        <v>6.2162309471871201E-2</v>
      </c>
      <c r="Z589" s="17">
        <v>0.15218155797240099</v>
      </c>
      <c r="AA589" s="17">
        <v>0.31777005132542202</v>
      </c>
      <c r="AB589" s="17">
        <v>0.14333463822089801</v>
      </c>
      <c r="AC589" s="17">
        <v>0.22012077487548001</v>
      </c>
      <c r="AD589" s="17">
        <v>0.24683699973869999</v>
      </c>
      <c r="AE589" s="17"/>
      <c r="AF589" s="17">
        <v>0.28613423226075602</v>
      </c>
      <c r="AG589" s="17">
        <v>0.21405323656240099</v>
      </c>
    </row>
    <row r="590" spans="2:33" x14ac:dyDescent="0.5">
      <c r="B590" t="s">
        <v>272</v>
      </c>
      <c r="C590" s="17">
        <v>0.21004979624435799</v>
      </c>
      <c r="D590" s="17">
        <v>0.23033499469128699</v>
      </c>
      <c r="E590" s="17">
        <v>0.19188102866137099</v>
      </c>
      <c r="F590" s="17"/>
      <c r="G590" s="17">
        <v>0.16406282481721801</v>
      </c>
      <c r="H590" s="17">
        <v>0.15568711362660601</v>
      </c>
      <c r="I590" s="17">
        <v>0.201763437870213</v>
      </c>
      <c r="J590" s="17">
        <v>0.179792010058377</v>
      </c>
      <c r="K590" s="17">
        <v>0.23835750377206899</v>
      </c>
      <c r="L590" s="17">
        <v>0.27554886308823701</v>
      </c>
      <c r="M590" s="17"/>
      <c r="N590" s="17">
        <v>0.14696944610537799</v>
      </c>
      <c r="O590" s="17">
        <v>0.23106576997244699</v>
      </c>
      <c r="P590" s="17">
        <v>0.235763164119246</v>
      </c>
      <c r="Q590" s="17">
        <v>0.26082440558918601</v>
      </c>
      <c r="R590" s="17">
        <v>0.26761280563282203</v>
      </c>
      <c r="S590" s="17">
        <v>0.205410309025787</v>
      </c>
      <c r="T590" s="17">
        <v>0.37474667719448501</v>
      </c>
      <c r="U590" s="17">
        <v>0.19786237292917699</v>
      </c>
      <c r="V590" s="17">
        <v>0.17378398336603901</v>
      </c>
      <c r="W590" s="17">
        <v>0.19114270757117999</v>
      </c>
      <c r="X590" s="17">
        <v>0.16412733838026899</v>
      </c>
      <c r="Y590" s="17">
        <v>9.2763845516067894E-2</v>
      </c>
      <c r="Z590" s="17">
        <v>0.29579986558744398</v>
      </c>
      <c r="AA590" s="17">
        <v>8.8581119926463503E-2</v>
      </c>
      <c r="AB590" s="17">
        <v>0.160615917669476</v>
      </c>
      <c r="AC590" s="17">
        <v>0.26342901166348898</v>
      </c>
      <c r="AD590" s="17">
        <v>0.24563421957786599</v>
      </c>
      <c r="AE590" s="17"/>
      <c r="AF590" s="17">
        <v>0.194571234943717</v>
      </c>
      <c r="AG590" s="17">
        <v>0.21764002408215299</v>
      </c>
    </row>
    <row r="591" spans="2:33" x14ac:dyDescent="0.5">
      <c r="B591" t="s">
        <v>273</v>
      </c>
      <c r="C591" s="17">
        <v>0.17683744095718201</v>
      </c>
      <c r="D591" s="17">
        <v>0.194289919839606</v>
      </c>
      <c r="E591" s="17">
        <v>0.16119942451984001</v>
      </c>
      <c r="F591" s="17"/>
      <c r="G591" s="17">
        <v>0.32804614688783001</v>
      </c>
      <c r="H591" s="17">
        <v>0.21768067928071</v>
      </c>
      <c r="I591" s="17">
        <v>0.14785413074458001</v>
      </c>
      <c r="J591" s="17">
        <v>0.18273138412933401</v>
      </c>
      <c r="K591" s="17">
        <v>0.14018132360270799</v>
      </c>
      <c r="L591" s="17">
        <v>0.136907600532022</v>
      </c>
      <c r="M591" s="17"/>
      <c r="N591" s="17">
        <v>0.23521303597632401</v>
      </c>
      <c r="O591" s="17">
        <v>0.179055849225289</v>
      </c>
      <c r="P591" s="17">
        <v>0.16987607421676301</v>
      </c>
      <c r="Q591" s="17">
        <v>0.159808809531998</v>
      </c>
      <c r="R591" s="17">
        <v>0.27956869232077203</v>
      </c>
      <c r="S591" s="17">
        <v>0.244239145459549</v>
      </c>
      <c r="T591" s="17">
        <v>0.18787924483879401</v>
      </c>
      <c r="U591" s="17">
        <v>0.26287430078366902</v>
      </c>
      <c r="V591" s="17">
        <v>0.164198832373572</v>
      </c>
      <c r="W591" s="17">
        <v>0.135962908290199</v>
      </c>
      <c r="X591" s="17">
        <v>8.7774808892371506E-2</v>
      </c>
      <c r="Y591" s="17">
        <v>0.128648633957444</v>
      </c>
      <c r="Z591" s="17">
        <v>0.134286614046145</v>
      </c>
      <c r="AA591" s="17">
        <v>0.239728147032609</v>
      </c>
      <c r="AB591" s="17">
        <v>9.1303346724978696E-2</v>
      </c>
      <c r="AC591" s="17">
        <v>0.153273843251238</v>
      </c>
      <c r="AD591" s="17">
        <v>0.12632883000793099</v>
      </c>
      <c r="AE591" s="17"/>
      <c r="AF591" s="17">
        <v>0.19921802401852301</v>
      </c>
      <c r="AG591" s="17">
        <v>0.16586266615228801</v>
      </c>
    </row>
    <row r="592" spans="2:33" x14ac:dyDescent="0.5">
      <c r="B592" t="s">
        <v>271</v>
      </c>
      <c r="C592" s="17">
        <v>0.16968109807770801</v>
      </c>
      <c r="D592" s="17">
        <v>0.189060304292584</v>
      </c>
      <c r="E592" s="17">
        <v>0.15227252340262901</v>
      </c>
      <c r="F592" s="17"/>
      <c r="G592" s="17">
        <v>0.171174269133513</v>
      </c>
      <c r="H592" s="17">
        <v>0.13953656824414601</v>
      </c>
      <c r="I592" s="17">
        <v>0.15268558795741299</v>
      </c>
      <c r="J592" s="17">
        <v>0.16163919369891899</v>
      </c>
      <c r="K592" s="17">
        <v>0.177138141741533</v>
      </c>
      <c r="L592" s="17">
        <v>0.20632661444738401</v>
      </c>
      <c r="M592" s="17"/>
      <c r="N592" s="17">
        <v>0.139002707914126</v>
      </c>
      <c r="O592" s="17">
        <v>0.12190702781446</v>
      </c>
      <c r="P592" s="17">
        <v>0.15938153298567301</v>
      </c>
      <c r="Q592" s="17">
        <v>0.21015810615199601</v>
      </c>
      <c r="R592" s="17">
        <v>0.19604151649041901</v>
      </c>
      <c r="S592" s="17">
        <v>0.14325924192426701</v>
      </c>
      <c r="T592" s="17">
        <v>0.14347399878513001</v>
      </c>
      <c r="U592" s="17">
        <v>0.14473036120928701</v>
      </c>
      <c r="V592" s="17">
        <v>0.12974314980628601</v>
      </c>
      <c r="W592" s="17">
        <v>0.22584783005172901</v>
      </c>
      <c r="X592" s="17">
        <v>8.9059264964715196E-2</v>
      </c>
      <c r="Y592" s="17">
        <v>0.127606099225752</v>
      </c>
      <c r="Z592" s="17">
        <v>0.24825260908133401</v>
      </c>
      <c r="AA592" s="17">
        <v>0.21037161718757999</v>
      </c>
      <c r="AB592" s="17">
        <v>0.12887347845003</v>
      </c>
      <c r="AC592" s="17">
        <v>0.25021293239629</v>
      </c>
      <c r="AD592" s="17">
        <v>0.22806418857866101</v>
      </c>
      <c r="AE592" s="17"/>
      <c r="AF592" s="17">
        <v>0.16807729078224201</v>
      </c>
      <c r="AG592" s="17">
        <v>0.17046755765518901</v>
      </c>
    </row>
    <row r="593" spans="2:33" x14ac:dyDescent="0.5">
      <c r="B593" t="s">
        <v>270</v>
      </c>
      <c r="C593" s="17">
        <v>8.5614874762901402E-2</v>
      </c>
      <c r="D593" s="17">
        <v>0.106615703634147</v>
      </c>
      <c r="E593" s="17">
        <v>6.6586980958333195E-2</v>
      </c>
      <c r="F593" s="17"/>
      <c r="G593" s="17">
        <v>9.9116917124642698E-2</v>
      </c>
      <c r="H593" s="17">
        <v>8.2279654895802704E-2</v>
      </c>
      <c r="I593" s="17">
        <v>0.10124547830342499</v>
      </c>
      <c r="J593" s="17">
        <v>8.8279824248845506E-2</v>
      </c>
      <c r="K593" s="17">
        <v>6.6794674279958693E-2</v>
      </c>
      <c r="L593" s="17">
        <v>8.0838625644097203E-2</v>
      </c>
      <c r="M593" s="17"/>
      <c r="N593" s="17">
        <v>6.3828744772260998E-2</v>
      </c>
      <c r="O593" s="17">
        <v>7.3771360726482105E-2</v>
      </c>
      <c r="P593" s="17">
        <v>3.7951562264491999E-2</v>
      </c>
      <c r="Q593" s="17">
        <v>9.9636513158357601E-2</v>
      </c>
      <c r="R593" s="17">
        <v>5.0562317811438898E-2</v>
      </c>
      <c r="S593" s="17">
        <v>0.10112059317727599</v>
      </c>
      <c r="T593" s="17">
        <v>7.6439824038723805E-2</v>
      </c>
      <c r="U593" s="17">
        <v>6.5086357574188097E-2</v>
      </c>
      <c r="V593" s="17">
        <v>0.162260901042795</v>
      </c>
      <c r="W593" s="17">
        <v>8.5039147145063707E-2</v>
      </c>
      <c r="X593" s="17">
        <v>9.5027589213018404E-2</v>
      </c>
      <c r="Y593" s="17">
        <v>0.12783512897902799</v>
      </c>
      <c r="Z593" s="17">
        <v>0.14451572944831401</v>
      </c>
      <c r="AA593" s="17">
        <v>5.1894259642746902E-2</v>
      </c>
      <c r="AB593" s="17">
        <v>3.0064178524309398E-2</v>
      </c>
      <c r="AC593" s="17">
        <v>0.10840829788056899</v>
      </c>
      <c r="AD593" s="17">
        <v>0.11669392601454499</v>
      </c>
      <c r="AE593" s="17"/>
      <c r="AF593" s="17">
        <v>9.3923940174169704E-2</v>
      </c>
      <c r="AG593" s="17">
        <v>8.1540355279746193E-2</v>
      </c>
    </row>
    <row r="594" spans="2:33" x14ac:dyDescent="0.5">
      <c r="B594" t="s">
        <v>269</v>
      </c>
      <c r="C594" s="17">
        <v>5.4489330694032702E-2</v>
      </c>
      <c r="D594" s="17">
        <v>7.7131421781933898E-2</v>
      </c>
      <c r="E594" s="17">
        <v>3.3911790115392602E-2</v>
      </c>
      <c r="F594" s="17"/>
      <c r="G594" s="17">
        <v>0.109769185156134</v>
      </c>
      <c r="H594" s="17">
        <v>7.9244183911562904E-2</v>
      </c>
      <c r="I594" s="17">
        <v>9.3710845064446505E-2</v>
      </c>
      <c r="J594" s="17">
        <v>4.3463545724881598E-2</v>
      </c>
      <c r="K594" s="17">
        <v>1.85621523334237E-2</v>
      </c>
      <c r="L594" s="17">
        <v>1.4554050658260801E-2</v>
      </c>
      <c r="M594" s="17"/>
      <c r="N594" s="17">
        <v>6.0261188744474302E-2</v>
      </c>
      <c r="O594" s="17">
        <v>0.10015083718297101</v>
      </c>
      <c r="P594" s="17">
        <v>2.0680001076228801E-2</v>
      </c>
      <c r="Q594" s="17">
        <v>4.6775591431322802E-2</v>
      </c>
      <c r="R594" s="17">
        <v>5.3089296333786E-2</v>
      </c>
      <c r="S594" s="17">
        <v>3.8417537622102899E-2</v>
      </c>
      <c r="T594" s="17">
        <v>0.105610905869276</v>
      </c>
      <c r="U594" s="17">
        <v>4.4948711017642203E-2</v>
      </c>
      <c r="V594" s="17">
        <v>4.0800046692783899E-2</v>
      </c>
      <c r="W594" s="17">
        <v>3.7834436793667298E-2</v>
      </c>
      <c r="X594" s="17">
        <v>4.1395636279724098E-2</v>
      </c>
      <c r="Y594" s="17">
        <v>9.3339004470817499E-2</v>
      </c>
      <c r="Z594" s="17">
        <v>2.8867508653375801E-2</v>
      </c>
      <c r="AA594" s="17">
        <v>0.102393260824737</v>
      </c>
      <c r="AB594" s="17">
        <v>8.2120524262853004E-2</v>
      </c>
      <c r="AC594" s="17">
        <v>5.02684993278757E-2</v>
      </c>
      <c r="AD594" s="17">
        <v>1.2435499047454E-2</v>
      </c>
      <c r="AE594" s="17"/>
      <c r="AF594" s="17">
        <v>7.2480370104108197E-2</v>
      </c>
      <c r="AG594" s="17">
        <v>4.5667058035166103E-2</v>
      </c>
    </row>
    <row r="595" spans="2:33" x14ac:dyDescent="0.5">
      <c r="B595" t="s">
        <v>268</v>
      </c>
      <c r="C595" s="17">
        <v>4.6518596950219301E-2</v>
      </c>
      <c r="D595" s="17">
        <v>6.9956311461782203E-2</v>
      </c>
      <c r="E595" s="17">
        <v>2.5201622318077401E-2</v>
      </c>
      <c r="F595" s="17"/>
      <c r="G595" s="17">
        <v>7.6937069085333501E-2</v>
      </c>
      <c r="H595" s="17">
        <v>6.4599026356752798E-2</v>
      </c>
      <c r="I595" s="17">
        <v>6.90727837896776E-2</v>
      </c>
      <c r="J595" s="17">
        <v>2.2450669750172299E-2</v>
      </c>
      <c r="K595" s="17">
        <v>3.7440708322301203E-2</v>
      </c>
      <c r="L595" s="17">
        <v>2.54402620246744E-2</v>
      </c>
      <c r="M595" s="17"/>
      <c r="N595" s="17">
        <v>7.8286359980858103E-2</v>
      </c>
      <c r="O595" s="17">
        <v>4.3049289371979702E-2</v>
      </c>
      <c r="P595" s="17">
        <v>4.1568922818996601E-2</v>
      </c>
      <c r="Q595" s="17">
        <v>7.0745586022008006E-2</v>
      </c>
      <c r="R595" s="17">
        <v>2.7517270686236401E-2</v>
      </c>
      <c r="S595" s="17">
        <v>6.1597688738973803E-2</v>
      </c>
      <c r="T595" s="17">
        <v>7.6817902797472803E-2</v>
      </c>
      <c r="U595" s="17">
        <v>0</v>
      </c>
      <c r="V595" s="17">
        <v>4.1536302165518603E-2</v>
      </c>
      <c r="W595" s="17">
        <v>2.8891361308611401E-2</v>
      </c>
      <c r="X595" s="17">
        <v>4.6831232111599397E-2</v>
      </c>
      <c r="Y595" s="17">
        <v>0</v>
      </c>
      <c r="Z595" s="17">
        <v>2.8710723723807601E-2</v>
      </c>
      <c r="AA595" s="17">
        <v>5.4475919428004803E-2</v>
      </c>
      <c r="AB595" s="17">
        <v>5.2823950746148401E-2</v>
      </c>
      <c r="AC595" s="17">
        <v>6.5872088315875196E-2</v>
      </c>
      <c r="AD595" s="17">
        <v>3.97926361550505E-2</v>
      </c>
      <c r="AE595" s="17"/>
      <c r="AF595" s="17">
        <v>3.9322296338154698E-2</v>
      </c>
      <c r="AG595" s="17">
        <v>5.0047449546654001E-2</v>
      </c>
    </row>
    <row r="596" spans="2:33" x14ac:dyDescent="0.5">
      <c r="B596" t="s">
        <v>265</v>
      </c>
      <c r="C596" s="17">
        <v>4.1035815272769803E-2</v>
      </c>
      <c r="D596" s="17">
        <v>5.1357560138841803E-2</v>
      </c>
      <c r="E596" s="17">
        <v>3.1682026517145502E-2</v>
      </c>
      <c r="F596" s="17"/>
      <c r="G596" s="17">
        <v>0.102385469047117</v>
      </c>
      <c r="H596" s="17">
        <v>6.5065068628799794E-2</v>
      </c>
      <c r="I596" s="17">
        <v>4.8194196717916298E-2</v>
      </c>
      <c r="J596" s="17">
        <v>4.2711458417698703E-2</v>
      </c>
      <c r="K596" s="17">
        <v>1.25870416935768E-2</v>
      </c>
      <c r="L596" s="17">
        <v>1.29985671148776E-2</v>
      </c>
      <c r="M596" s="17"/>
      <c r="N596" s="17">
        <v>4.4084698125518303E-2</v>
      </c>
      <c r="O596" s="17">
        <v>4.4105114454364498E-2</v>
      </c>
      <c r="P596" s="17">
        <v>2.0572663931384801E-2</v>
      </c>
      <c r="Q596" s="17">
        <v>4.6775591431322802E-2</v>
      </c>
      <c r="R596" s="17">
        <v>0</v>
      </c>
      <c r="S596" s="17">
        <v>4.4809977609174101E-2</v>
      </c>
      <c r="T596" s="17">
        <v>7.3244875886119706E-2</v>
      </c>
      <c r="U596" s="17">
        <v>6.85355579673365E-2</v>
      </c>
      <c r="V596" s="17">
        <v>2.0632416372496101E-2</v>
      </c>
      <c r="W596" s="17">
        <v>5.9246584891370802E-2</v>
      </c>
      <c r="X596" s="17">
        <v>4.4945092566739203E-2</v>
      </c>
      <c r="Y596" s="17">
        <v>3.06141894996384E-2</v>
      </c>
      <c r="Z596" s="17">
        <v>2.5973390247036699E-2</v>
      </c>
      <c r="AA596" s="17">
        <v>9.5479367133039006E-2</v>
      </c>
      <c r="AB596" s="17">
        <v>2.8449351204498201E-2</v>
      </c>
      <c r="AC596" s="17">
        <v>1.11467345812936E-2</v>
      </c>
      <c r="AD596" s="17">
        <v>3.97926361550505E-2</v>
      </c>
      <c r="AE596" s="17"/>
      <c r="AF596" s="17">
        <v>4.9803524080494502E-2</v>
      </c>
      <c r="AG596" s="17">
        <v>3.6736390657426302E-2</v>
      </c>
    </row>
    <row r="597" spans="2:33" x14ac:dyDescent="0.5">
      <c r="B597" t="s">
        <v>267</v>
      </c>
      <c r="C597" s="17">
        <v>3.6020231059300599E-2</v>
      </c>
      <c r="D597" s="17">
        <v>4.1378193427143301E-2</v>
      </c>
      <c r="E597" s="17">
        <v>3.11890842019809E-2</v>
      </c>
      <c r="F597" s="17"/>
      <c r="G597" s="17">
        <v>4.8844400866938698E-2</v>
      </c>
      <c r="H597" s="17">
        <v>4.2460445988403699E-2</v>
      </c>
      <c r="I597" s="17">
        <v>7.0502343676163703E-2</v>
      </c>
      <c r="J597" s="17">
        <v>1.68759971053563E-2</v>
      </c>
      <c r="K597" s="17">
        <v>2.0528977231920799E-2</v>
      </c>
      <c r="L597" s="17">
        <v>2.08397549023175E-2</v>
      </c>
      <c r="M597" s="17"/>
      <c r="N597" s="17">
        <v>2.9045218507405601E-2</v>
      </c>
      <c r="O597" s="17">
        <v>3.15457984984178E-2</v>
      </c>
      <c r="P597" s="17">
        <v>5.7209145369356999E-2</v>
      </c>
      <c r="Q597" s="17">
        <v>7.8515675799716494E-2</v>
      </c>
      <c r="R597" s="17">
        <v>5.0230208692989602E-2</v>
      </c>
      <c r="S597" s="17">
        <v>2.3954582652074299E-2</v>
      </c>
      <c r="T597" s="17">
        <v>0</v>
      </c>
      <c r="U597" s="17">
        <v>1.71494222199409E-2</v>
      </c>
      <c r="V597" s="17">
        <v>1.7277276696993801E-2</v>
      </c>
      <c r="W597" s="17">
        <v>5.4412100516866201E-2</v>
      </c>
      <c r="X597" s="17">
        <v>1.48938455116137E-2</v>
      </c>
      <c r="Y597" s="17">
        <v>2.8456426033416402E-2</v>
      </c>
      <c r="Z597" s="17">
        <v>2.8853559616377498E-2</v>
      </c>
      <c r="AA597" s="17">
        <v>4.9998800551732399E-2</v>
      </c>
      <c r="AB597" s="17">
        <v>0</v>
      </c>
      <c r="AC597" s="17">
        <v>3.6612782174252199E-2</v>
      </c>
      <c r="AD597" s="17">
        <v>6.2910665057084703E-2</v>
      </c>
      <c r="AE597" s="17"/>
      <c r="AF597" s="17">
        <v>4.96439383103041E-2</v>
      </c>
      <c r="AG597" s="17">
        <v>2.93395686888086E-2</v>
      </c>
    </row>
    <row r="598" spans="2:33" x14ac:dyDescent="0.5">
      <c r="B598" t="s">
        <v>266</v>
      </c>
      <c r="C598" s="17">
        <v>3.4658754107635602E-2</v>
      </c>
      <c r="D598" s="17">
        <v>4.4495504691867603E-2</v>
      </c>
      <c r="E598" s="17">
        <v>2.57371162375832E-2</v>
      </c>
      <c r="F598" s="17"/>
      <c r="G598" s="17">
        <v>2.6451355079951201E-2</v>
      </c>
      <c r="H598" s="17">
        <v>3.3733220842146701E-2</v>
      </c>
      <c r="I598" s="17">
        <v>8.5582657894146694E-2</v>
      </c>
      <c r="J598" s="17">
        <v>4.1464430565116103E-2</v>
      </c>
      <c r="K598" s="17">
        <v>1.12367535247869E-2</v>
      </c>
      <c r="L598" s="17">
        <v>6.1207624283542801E-3</v>
      </c>
      <c r="M598" s="17"/>
      <c r="N598" s="17">
        <v>4.4825760524479702E-2</v>
      </c>
      <c r="O598" s="17">
        <v>2.4523828383345901E-2</v>
      </c>
      <c r="P598" s="17">
        <v>2.7698578066450999E-2</v>
      </c>
      <c r="Q598" s="17">
        <v>2.2322413669857599E-2</v>
      </c>
      <c r="R598" s="17">
        <v>2.30450471252025E-2</v>
      </c>
      <c r="S598" s="17">
        <v>4.2775700659702001E-2</v>
      </c>
      <c r="T598" s="17">
        <v>0</v>
      </c>
      <c r="U598" s="17">
        <v>8.7653710097642598E-2</v>
      </c>
      <c r="V598" s="17">
        <v>3.9554873737337098E-2</v>
      </c>
      <c r="W598" s="17">
        <v>6.0451718603785003E-2</v>
      </c>
      <c r="X598" s="17">
        <v>2.1732615988363999E-2</v>
      </c>
      <c r="Y598" s="17">
        <v>6.2724814971179099E-2</v>
      </c>
      <c r="Z598" s="17">
        <v>0</v>
      </c>
      <c r="AA598" s="17">
        <v>2.2948318190869701E-2</v>
      </c>
      <c r="AB598" s="17">
        <v>2.6642865402627301E-2</v>
      </c>
      <c r="AC598" s="17">
        <v>3.49064307103275E-2</v>
      </c>
      <c r="AD598" s="17">
        <v>3.7107039454221197E-2</v>
      </c>
      <c r="AE598" s="17"/>
      <c r="AF598" s="17">
        <v>4.1961151870736603E-2</v>
      </c>
      <c r="AG598" s="17">
        <v>3.1077874611952001E-2</v>
      </c>
    </row>
    <row r="599" spans="2:33" x14ac:dyDescent="0.5">
      <c r="B599" t="s">
        <v>114</v>
      </c>
      <c r="C599" s="17">
        <v>1.3721342138262101E-2</v>
      </c>
      <c r="D599" s="17">
        <v>2.06241265646139E-2</v>
      </c>
      <c r="E599" s="17">
        <v>7.4431842908529297E-3</v>
      </c>
      <c r="F599" s="17"/>
      <c r="G599" s="17">
        <v>9.3089815024097397E-3</v>
      </c>
      <c r="H599" s="17">
        <v>4.43781472131991E-3</v>
      </c>
      <c r="I599" s="17">
        <v>4.5033557657811196E-3</v>
      </c>
      <c r="J599" s="17">
        <v>2.9470558742378899E-2</v>
      </c>
      <c r="K599" s="17">
        <v>2.9758240629042899E-2</v>
      </c>
      <c r="L599" s="17">
        <v>8.0645511439771007E-3</v>
      </c>
      <c r="M599" s="17"/>
      <c r="N599" s="17">
        <v>0</v>
      </c>
      <c r="O599" s="17">
        <v>0</v>
      </c>
      <c r="P599" s="17">
        <v>0</v>
      </c>
      <c r="Q599" s="17">
        <v>0</v>
      </c>
      <c r="R599" s="17">
        <v>2.7517270686236401E-2</v>
      </c>
      <c r="S599" s="17">
        <v>2.3190283167469398E-2</v>
      </c>
      <c r="T599" s="17">
        <v>4.2565495854927901E-2</v>
      </c>
      <c r="U599" s="17">
        <v>1.6584653391397901E-2</v>
      </c>
      <c r="V599" s="17">
        <v>0</v>
      </c>
      <c r="W599" s="17">
        <v>7.3566808687028404E-2</v>
      </c>
      <c r="X599" s="17">
        <v>0</v>
      </c>
      <c r="Y599" s="17">
        <v>0</v>
      </c>
      <c r="Z599" s="17">
        <v>1.45441818488494E-2</v>
      </c>
      <c r="AA599" s="17">
        <v>0</v>
      </c>
      <c r="AB599" s="17">
        <v>0</v>
      </c>
      <c r="AC599" s="17">
        <v>3.9674484684843199E-2</v>
      </c>
      <c r="AD599" s="17">
        <v>1.2858973814374499E-2</v>
      </c>
      <c r="AE599" s="17"/>
      <c r="AF599" s="17">
        <v>1.6560313801941302E-2</v>
      </c>
      <c r="AG599" s="17">
        <v>1.2329194552072801E-2</v>
      </c>
    </row>
    <row r="600" spans="2:33" x14ac:dyDescent="0.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row>
    <row r="601" spans="2:33" x14ac:dyDescent="0.5">
      <c r="B601" s="6" t="s">
        <v>292</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row>
    <row r="602" spans="2:33" x14ac:dyDescent="0.5">
      <c r="B602" s="24" t="s">
        <v>544</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row>
    <row r="603" spans="2:33" x14ac:dyDescent="0.5">
      <c r="B603" t="s">
        <v>284</v>
      </c>
      <c r="C603" s="17">
        <v>0.392391350300688</v>
      </c>
      <c r="D603" s="17">
        <v>0.34072565035840002</v>
      </c>
      <c r="E603" s="17">
        <v>0.440026041349038</v>
      </c>
      <c r="F603" s="17"/>
      <c r="G603" s="17">
        <v>0.36423694193917699</v>
      </c>
      <c r="H603" s="17">
        <v>0.43473436654909797</v>
      </c>
      <c r="I603" s="17">
        <v>0.342812368298899</v>
      </c>
      <c r="J603" s="17">
        <v>0.39927337239194999</v>
      </c>
      <c r="K603" s="17">
        <v>0.49971905567520802</v>
      </c>
      <c r="L603" s="17">
        <v>0.66543646087141195</v>
      </c>
      <c r="M603" s="17"/>
      <c r="N603" s="17">
        <v>0.38508000410106402</v>
      </c>
      <c r="O603" s="17">
        <v>0.48846232510957999</v>
      </c>
      <c r="P603" s="17">
        <v>0.42977104825746498</v>
      </c>
      <c r="Q603" s="17">
        <v>0.111222292979059</v>
      </c>
      <c r="R603" s="17">
        <v>0.411089099443744</v>
      </c>
      <c r="S603" s="17">
        <v>0.316831782687026</v>
      </c>
      <c r="T603" s="17">
        <v>0.20115913534343099</v>
      </c>
      <c r="U603" s="17">
        <v>0.63400184141553495</v>
      </c>
      <c r="V603" s="17">
        <v>0.25067016016166099</v>
      </c>
      <c r="W603" s="17">
        <v>0.44072388590206502</v>
      </c>
      <c r="X603" s="17">
        <v>0.28436906159631198</v>
      </c>
      <c r="Y603" s="17">
        <v>0.33734554340789702</v>
      </c>
      <c r="Z603" s="17">
        <v>0.43588409543044199</v>
      </c>
      <c r="AA603" s="17">
        <v>0.53856782438395001</v>
      </c>
      <c r="AB603" s="17">
        <v>0.41338606815981199</v>
      </c>
      <c r="AC603" s="17">
        <v>0.28598789891892501</v>
      </c>
      <c r="AD603" s="17">
        <v>0.464606966455193</v>
      </c>
      <c r="AE603" s="17"/>
      <c r="AF603" s="17">
        <v>0.45069255718733298</v>
      </c>
      <c r="AG603" s="17">
        <v>0.35173851177216098</v>
      </c>
    </row>
    <row r="604" spans="2:33" x14ac:dyDescent="0.5">
      <c r="B604" t="s">
        <v>285</v>
      </c>
      <c r="C604" s="17">
        <v>0.42451409512333999</v>
      </c>
      <c r="D604" s="17">
        <v>0.42722513913279597</v>
      </c>
      <c r="E604" s="17">
        <v>0.42375046270814798</v>
      </c>
      <c r="F604" s="17"/>
      <c r="G604" s="17">
        <v>0.39552113150549001</v>
      </c>
      <c r="H604" s="17">
        <v>0.39072734839163797</v>
      </c>
      <c r="I604" s="17">
        <v>0.44012011807819101</v>
      </c>
      <c r="J604" s="17">
        <v>0.48314670783143399</v>
      </c>
      <c r="K604" s="17">
        <v>0.33045049001548099</v>
      </c>
      <c r="L604" s="17">
        <v>0.14803961925307199</v>
      </c>
      <c r="M604" s="17"/>
      <c r="N604" s="17">
        <v>0.42397905595552698</v>
      </c>
      <c r="O604" s="17">
        <v>0.369646402972657</v>
      </c>
      <c r="P604" s="17">
        <v>0.49114848265976402</v>
      </c>
      <c r="Q604" s="17">
        <v>0.47734962394609698</v>
      </c>
      <c r="R604" s="17">
        <v>0.49717100965997002</v>
      </c>
      <c r="S604" s="17">
        <v>0.44637991472242999</v>
      </c>
      <c r="T604" s="17">
        <v>0.57726160578182695</v>
      </c>
      <c r="U604" s="17">
        <v>0.25794234301330099</v>
      </c>
      <c r="V604" s="17">
        <v>0.45389831762455202</v>
      </c>
      <c r="W604" s="17">
        <v>0.48489670518761502</v>
      </c>
      <c r="X604" s="17">
        <v>0.52874230525047605</v>
      </c>
      <c r="Y604" s="17">
        <v>0.40956597517697402</v>
      </c>
      <c r="Z604" s="17">
        <v>0.38837266787945002</v>
      </c>
      <c r="AA604" s="17">
        <v>0.32735215246215799</v>
      </c>
      <c r="AB604" s="17">
        <v>0.38662386620598399</v>
      </c>
      <c r="AC604" s="17">
        <v>0.473169691737366</v>
      </c>
      <c r="AD604" s="17">
        <v>0.36305454056157499</v>
      </c>
      <c r="AE604" s="17"/>
      <c r="AF604" s="17">
        <v>0.42677345073912598</v>
      </c>
      <c r="AG604" s="17">
        <v>0.42293866943437203</v>
      </c>
    </row>
    <row r="605" spans="2:33" x14ac:dyDescent="0.5">
      <c r="B605" t="s">
        <v>286</v>
      </c>
      <c r="C605" s="17">
        <v>0.155815853643682</v>
      </c>
      <c r="D605" s="17">
        <v>0.18877614326712699</v>
      </c>
      <c r="E605" s="17">
        <v>0.124402284827347</v>
      </c>
      <c r="F605" s="17"/>
      <c r="G605" s="17">
        <v>0.18238457172660599</v>
      </c>
      <c r="H605" s="17">
        <v>0.16168836943689499</v>
      </c>
      <c r="I605" s="17">
        <v>0.17105643242212601</v>
      </c>
      <c r="J605" s="17">
        <v>0.107207427011092</v>
      </c>
      <c r="K605" s="17">
        <v>0.16983045430931001</v>
      </c>
      <c r="L605" s="17">
        <v>0.186523919875517</v>
      </c>
      <c r="M605" s="17"/>
      <c r="N605" s="17">
        <v>0.19094093994340999</v>
      </c>
      <c r="O605" s="17">
        <v>0.119873726197714</v>
      </c>
      <c r="P605" s="17">
        <v>7.9080469082771096E-2</v>
      </c>
      <c r="Q605" s="17">
        <v>0.25646052998517399</v>
      </c>
      <c r="R605" s="17">
        <v>0</v>
      </c>
      <c r="S605" s="17">
        <v>0.20285711752265201</v>
      </c>
      <c r="T605" s="17">
        <v>0.221579258874742</v>
      </c>
      <c r="U605" s="17">
        <v>0.108055815571164</v>
      </c>
      <c r="V605" s="17">
        <v>0.25225903323400101</v>
      </c>
      <c r="W605" s="17">
        <v>4.03162160268737E-2</v>
      </c>
      <c r="X605" s="17">
        <v>0.186888633153212</v>
      </c>
      <c r="Y605" s="17">
        <v>0.25308848141512902</v>
      </c>
      <c r="Z605" s="17">
        <v>0.175743236690108</v>
      </c>
      <c r="AA605" s="17">
        <v>0.134080023153893</v>
      </c>
      <c r="AB605" s="17">
        <v>0.19999006563420399</v>
      </c>
      <c r="AC605" s="17">
        <v>0.210990466389882</v>
      </c>
      <c r="AD605" s="17">
        <v>8.7721556474009504E-2</v>
      </c>
      <c r="AE605" s="17"/>
      <c r="AF605" s="17">
        <v>0.101568970320021</v>
      </c>
      <c r="AG605" s="17">
        <v>0.19364165359187699</v>
      </c>
    </row>
    <row r="606" spans="2:33" x14ac:dyDescent="0.5">
      <c r="B606" t="s">
        <v>287</v>
      </c>
      <c r="C606" s="17">
        <v>1.8068264481529199E-2</v>
      </c>
      <c r="D606" s="17">
        <v>3.0632813824464099E-2</v>
      </c>
      <c r="E606" s="17">
        <v>5.9106055577333701E-3</v>
      </c>
      <c r="F606" s="17"/>
      <c r="G606" s="17">
        <v>5.7857354828726899E-2</v>
      </c>
      <c r="H606" s="17">
        <v>6.7251823471306E-3</v>
      </c>
      <c r="I606" s="17">
        <v>2.74594842053409E-2</v>
      </c>
      <c r="J606" s="17">
        <v>1.0372492765523799E-2</v>
      </c>
      <c r="K606" s="17">
        <v>0</v>
      </c>
      <c r="L606" s="17">
        <v>0</v>
      </c>
      <c r="M606" s="17"/>
      <c r="N606" s="17">
        <v>0</v>
      </c>
      <c r="O606" s="17">
        <v>2.20175457200497E-2</v>
      </c>
      <c r="P606" s="17">
        <v>0</v>
      </c>
      <c r="Q606" s="17">
        <v>5.4472045912303597E-2</v>
      </c>
      <c r="R606" s="17">
        <v>0</v>
      </c>
      <c r="S606" s="17">
        <v>3.3931185067891501E-2</v>
      </c>
      <c r="T606" s="17">
        <v>0</v>
      </c>
      <c r="U606" s="17">
        <v>0</v>
      </c>
      <c r="V606" s="17">
        <v>4.31724889797864E-2</v>
      </c>
      <c r="W606" s="17">
        <v>3.4063192883446197E-2</v>
      </c>
      <c r="X606" s="17">
        <v>0</v>
      </c>
      <c r="Y606" s="17">
        <v>0</v>
      </c>
      <c r="Z606" s="17">
        <v>0</v>
      </c>
      <c r="AA606" s="17">
        <v>0</v>
      </c>
      <c r="AB606" s="17">
        <v>0</v>
      </c>
      <c r="AC606" s="17">
        <v>2.9851942953826802E-2</v>
      </c>
      <c r="AD606" s="17">
        <v>5.6822251667922201E-2</v>
      </c>
      <c r="AE606" s="17"/>
      <c r="AF606" s="17">
        <v>1.48207948856992E-2</v>
      </c>
      <c r="AG606" s="17">
        <v>2.0332691997794101E-2</v>
      </c>
    </row>
    <row r="607" spans="2:33" x14ac:dyDescent="0.5">
      <c r="B607" t="s">
        <v>288</v>
      </c>
      <c r="C607" s="17">
        <v>7.2289912902455296E-3</v>
      </c>
      <c r="D607" s="17">
        <v>8.6154211874159108E-3</v>
      </c>
      <c r="E607" s="17">
        <v>5.9106055577333701E-3</v>
      </c>
      <c r="F607" s="17"/>
      <c r="G607" s="17">
        <v>0</v>
      </c>
      <c r="H607" s="17">
        <v>6.1247332752377096E-3</v>
      </c>
      <c r="I607" s="17">
        <v>1.36459698942893E-2</v>
      </c>
      <c r="J607" s="17">
        <v>0</v>
      </c>
      <c r="K607" s="17">
        <v>0</v>
      </c>
      <c r="L607" s="17">
        <v>0</v>
      </c>
      <c r="M607" s="17"/>
      <c r="N607" s="17">
        <v>0</v>
      </c>
      <c r="O607" s="17">
        <v>0</v>
      </c>
      <c r="P607" s="17">
        <v>0</v>
      </c>
      <c r="Q607" s="17">
        <v>0.10049550717736699</v>
      </c>
      <c r="R607" s="17">
        <v>9.17398908962863E-2</v>
      </c>
      <c r="S607" s="17">
        <v>0</v>
      </c>
      <c r="T607" s="17">
        <v>0</v>
      </c>
      <c r="U607" s="17">
        <v>0</v>
      </c>
      <c r="V607" s="17">
        <v>0</v>
      </c>
      <c r="W607" s="17">
        <v>0</v>
      </c>
      <c r="X607" s="17">
        <v>0</v>
      </c>
      <c r="Y607" s="17">
        <v>0</v>
      </c>
      <c r="Z607" s="17">
        <v>0</v>
      </c>
      <c r="AA607" s="17">
        <v>0</v>
      </c>
      <c r="AB607" s="17">
        <v>0</v>
      </c>
      <c r="AC607" s="17">
        <v>0</v>
      </c>
      <c r="AD607" s="17">
        <v>0</v>
      </c>
      <c r="AE607" s="17"/>
      <c r="AF607" s="17">
        <v>6.1442268678195897E-3</v>
      </c>
      <c r="AG607" s="17">
        <v>7.9853864878974799E-3</v>
      </c>
    </row>
    <row r="608" spans="2:33" x14ac:dyDescent="0.5">
      <c r="B608" t="s">
        <v>170</v>
      </c>
      <c r="C608" s="17">
        <v>1.98144516051561E-3</v>
      </c>
      <c r="D608" s="17">
        <v>4.0248322297968403E-3</v>
      </c>
      <c r="E608" s="17">
        <v>0</v>
      </c>
      <c r="F608" s="17"/>
      <c r="G608" s="17">
        <v>0</v>
      </c>
      <c r="H608" s="17">
        <v>0</v>
      </c>
      <c r="I608" s="17">
        <v>4.9056271011536402E-3</v>
      </c>
      <c r="J608" s="17">
        <v>0</v>
      </c>
      <c r="K608" s="17">
        <v>0</v>
      </c>
      <c r="L608" s="17">
        <v>0</v>
      </c>
      <c r="M608" s="17"/>
      <c r="N608" s="17">
        <v>0</v>
      </c>
      <c r="O608" s="17">
        <v>0</v>
      </c>
      <c r="P608" s="17">
        <v>0</v>
      </c>
      <c r="Q608" s="17">
        <v>0</v>
      </c>
      <c r="R608" s="17">
        <v>0</v>
      </c>
      <c r="S608" s="17">
        <v>0</v>
      </c>
      <c r="T608" s="17">
        <v>0</v>
      </c>
      <c r="U608" s="17">
        <v>0</v>
      </c>
      <c r="V608" s="17">
        <v>0</v>
      </c>
      <c r="W608" s="17">
        <v>0</v>
      </c>
      <c r="X608" s="17">
        <v>0</v>
      </c>
      <c r="Y608" s="17">
        <v>0</v>
      </c>
      <c r="Z608" s="17">
        <v>0</v>
      </c>
      <c r="AA608" s="17">
        <v>0</v>
      </c>
      <c r="AB608" s="17">
        <v>0</v>
      </c>
      <c r="AC608" s="17">
        <v>0</v>
      </c>
      <c r="AD608" s="17">
        <v>2.7794684841301098E-2</v>
      </c>
      <c r="AE608" s="17"/>
      <c r="AF608" s="17">
        <v>0</v>
      </c>
      <c r="AG608" s="17">
        <v>3.3630867158986099E-3</v>
      </c>
    </row>
    <row r="609" spans="2:33" x14ac:dyDescent="0.5">
      <c r="B609" t="s">
        <v>289</v>
      </c>
      <c r="C609" s="17">
        <v>0.81690544542402799</v>
      </c>
      <c r="D609" s="17">
        <v>0.767950789491196</v>
      </c>
      <c r="E609" s="17">
        <v>0.86377650405718598</v>
      </c>
      <c r="F609" s="17"/>
      <c r="G609" s="17">
        <v>0.75975807344466695</v>
      </c>
      <c r="H609" s="17">
        <v>0.82546171494073695</v>
      </c>
      <c r="I609" s="17">
        <v>0.78293248637709001</v>
      </c>
      <c r="J609" s="17">
        <v>0.88242008022338403</v>
      </c>
      <c r="K609" s="17">
        <v>0.83016954569069001</v>
      </c>
      <c r="L609" s="17">
        <v>0.81347608012448402</v>
      </c>
      <c r="M609" s="17"/>
      <c r="N609" s="17">
        <v>0.80905906005659001</v>
      </c>
      <c r="O609" s="17">
        <v>0.85810872808223704</v>
      </c>
      <c r="P609" s="17">
        <v>0.920919530917229</v>
      </c>
      <c r="Q609" s="17">
        <v>0.58857191692515598</v>
      </c>
      <c r="R609" s="17">
        <v>0.90826010910371402</v>
      </c>
      <c r="S609" s="17">
        <v>0.76321169740945605</v>
      </c>
      <c r="T609" s="17">
        <v>0.77842074112525805</v>
      </c>
      <c r="U609" s="17">
        <v>0.89194418442883605</v>
      </c>
      <c r="V609" s="17">
        <v>0.70456847778621201</v>
      </c>
      <c r="W609" s="17">
        <v>0.92562059108967998</v>
      </c>
      <c r="X609" s="17">
        <v>0.81311136684678798</v>
      </c>
      <c r="Y609" s="17">
        <v>0.74691151858487104</v>
      </c>
      <c r="Z609" s="17">
        <v>0.82425676330989195</v>
      </c>
      <c r="AA609" s="17">
        <v>0.865919976846107</v>
      </c>
      <c r="AB609" s="17">
        <v>0.80000993436579604</v>
      </c>
      <c r="AC609" s="17">
        <v>0.75915759065629196</v>
      </c>
      <c r="AD609" s="17">
        <v>0.827661507016767</v>
      </c>
      <c r="AE609" s="17"/>
      <c r="AF609" s="17">
        <v>0.87746600792646001</v>
      </c>
      <c r="AG609" s="17">
        <v>0.77467718120653295</v>
      </c>
    </row>
    <row r="610" spans="2:33" x14ac:dyDescent="0.5">
      <c r="B610" t="s">
        <v>290</v>
      </c>
      <c r="C610" s="17">
        <v>2.5297255771774701E-2</v>
      </c>
      <c r="D610" s="17">
        <v>3.9248235011880003E-2</v>
      </c>
      <c r="E610" s="17">
        <v>1.18212111154667E-2</v>
      </c>
      <c r="F610" s="17"/>
      <c r="G610" s="17">
        <v>5.7857354828726899E-2</v>
      </c>
      <c r="H610" s="17">
        <v>1.2849915622368299E-2</v>
      </c>
      <c r="I610" s="17">
        <v>4.11054540996302E-2</v>
      </c>
      <c r="J610" s="17">
        <v>1.0372492765523799E-2</v>
      </c>
      <c r="K610" s="17">
        <v>0</v>
      </c>
      <c r="L610" s="17">
        <v>0</v>
      </c>
      <c r="M610" s="17"/>
      <c r="N610" s="17">
        <v>0</v>
      </c>
      <c r="O610" s="17">
        <v>2.20175457200497E-2</v>
      </c>
      <c r="P610" s="17">
        <v>0</v>
      </c>
      <c r="Q610" s="17">
        <v>0.15496755308967</v>
      </c>
      <c r="R610" s="17">
        <v>9.17398908962863E-2</v>
      </c>
      <c r="S610" s="17">
        <v>3.3931185067891501E-2</v>
      </c>
      <c r="T610" s="17">
        <v>0</v>
      </c>
      <c r="U610" s="17">
        <v>0</v>
      </c>
      <c r="V610" s="17">
        <v>4.31724889797864E-2</v>
      </c>
      <c r="W610" s="17">
        <v>3.4063192883446197E-2</v>
      </c>
      <c r="X610" s="17">
        <v>0</v>
      </c>
      <c r="Y610" s="17">
        <v>0</v>
      </c>
      <c r="Z610" s="17">
        <v>0</v>
      </c>
      <c r="AA610" s="17">
        <v>0</v>
      </c>
      <c r="AB610" s="17">
        <v>0</v>
      </c>
      <c r="AC610" s="17">
        <v>2.9851942953826802E-2</v>
      </c>
      <c r="AD610" s="17">
        <v>5.6822251667922201E-2</v>
      </c>
      <c r="AE610" s="17"/>
      <c r="AF610" s="17">
        <v>2.0965021753518699E-2</v>
      </c>
      <c r="AG610" s="17">
        <v>2.8318078485691602E-2</v>
      </c>
    </row>
    <row r="611" spans="2:33" x14ac:dyDescent="0.5">
      <c r="B611" t="s">
        <v>100</v>
      </c>
      <c r="C611" s="17">
        <v>0.79160818965225299</v>
      </c>
      <c r="D611" s="17">
        <v>0.72870255447931598</v>
      </c>
      <c r="E611" s="17">
        <v>0.85195529294171901</v>
      </c>
      <c r="F611" s="17"/>
      <c r="G611" s="17">
        <v>0.70190071861593994</v>
      </c>
      <c r="H611" s="17">
        <v>0.81261179931836802</v>
      </c>
      <c r="I611" s="17">
        <v>0.74182703227746005</v>
      </c>
      <c r="J611" s="17">
        <v>0.87204758745786004</v>
      </c>
      <c r="K611" s="17">
        <v>0.83016954569069001</v>
      </c>
      <c r="L611" s="17">
        <v>0.81347608012448402</v>
      </c>
      <c r="M611" s="17"/>
      <c r="N611" s="17">
        <v>0.80905906005659001</v>
      </c>
      <c r="O611" s="17">
        <v>0.83609118236218705</v>
      </c>
      <c r="P611" s="17">
        <v>0.920919530917229</v>
      </c>
      <c r="Q611" s="17">
        <v>0.43360436383548601</v>
      </c>
      <c r="R611" s="17">
        <v>0.81652021820742704</v>
      </c>
      <c r="S611" s="17">
        <v>0.72928051234156499</v>
      </c>
      <c r="T611" s="17">
        <v>0.77842074112525805</v>
      </c>
      <c r="U611" s="17">
        <v>0.89194418442883605</v>
      </c>
      <c r="V611" s="17">
        <v>0.66139598880642603</v>
      </c>
      <c r="W611" s="17">
        <v>0.89155739820623403</v>
      </c>
      <c r="X611" s="17">
        <v>0.81311136684678798</v>
      </c>
      <c r="Y611" s="17">
        <v>0.74691151858487104</v>
      </c>
      <c r="Z611" s="17">
        <v>0.82425676330989195</v>
      </c>
      <c r="AA611" s="17">
        <v>0.865919976846107</v>
      </c>
      <c r="AB611" s="17">
        <v>0.80000993436579604</v>
      </c>
      <c r="AC611" s="17">
        <v>0.72930564770246498</v>
      </c>
      <c r="AD611" s="17">
        <v>0.77083925534884501</v>
      </c>
      <c r="AE611" s="17"/>
      <c r="AF611" s="17">
        <v>0.85650098617294101</v>
      </c>
      <c r="AG611" s="17">
        <v>0.74635910272084205</v>
      </c>
    </row>
    <row r="612" spans="2:33" x14ac:dyDescent="0.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row>
    <row r="613" spans="2:33" x14ac:dyDescent="0.5">
      <c r="B613" s="6" t="s">
        <v>293</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row>
    <row r="614" spans="2:33" x14ac:dyDescent="0.5">
      <c r="B614" s="24" t="s">
        <v>544</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row>
    <row r="615" spans="2:33" x14ac:dyDescent="0.5">
      <c r="B615" t="s">
        <v>284</v>
      </c>
      <c r="C615" s="17">
        <v>0.34519192019405398</v>
      </c>
      <c r="D615" s="17">
        <v>0.34725603185055298</v>
      </c>
      <c r="E615" s="17">
        <v>0.34470768529276002</v>
      </c>
      <c r="F615" s="17"/>
      <c r="G615" s="17">
        <v>0.26082373054514202</v>
      </c>
      <c r="H615" s="17">
        <v>0.32870907346802097</v>
      </c>
      <c r="I615" s="17">
        <v>0.32327169939727401</v>
      </c>
      <c r="J615" s="17">
        <v>0.404851135102403</v>
      </c>
      <c r="K615" s="17">
        <v>0.45769499897724503</v>
      </c>
      <c r="L615" s="17">
        <v>0.373956147773221</v>
      </c>
      <c r="M615" s="17"/>
      <c r="N615" s="17">
        <v>0.30095388149052299</v>
      </c>
      <c r="O615" s="17">
        <v>0.40898307972547998</v>
      </c>
      <c r="P615" s="17">
        <v>0.32748565287382803</v>
      </c>
      <c r="Q615" s="17">
        <v>0.21307549799542599</v>
      </c>
      <c r="R615" s="17">
        <v>0.50556599052009499</v>
      </c>
      <c r="S615" s="17">
        <v>0.24862658470133001</v>
      </c>
      <c r="T615" s="17">
        <v>0</v>
      </c>
      <c r="U615" s="17">
        <v>0.540536848884826</v>
      </c>
      <c r="V615" s="17">
        <v>0.34950994726880102</v>
      </c>
      <c r="W615" s="17">
        <v>0.30905440872960899</v>
      </c>
      <c r="X615" s="17">
        <v>0.29426310461257899</v>
      </c>
      <c r="Y615" s="17">
        <v>0.25418230439976802</v>
      </c>
      <c r="Z615" s="17">
        <v>0.39332886517059401</v>
      </c>
      <c r="AA615" s="17">
        <v>0.48745375281279502</v>
      </c>
      <c r="AB615" s="17">
        <v>0.41338606815981199</v>
      </c>
      <c r="AC615" s="17">
        <v>0.22529730028689099</v>
      </c>
      <c r="AD615" s="17">
        <v>0.476458330198886</v>
      </c>
      <c r="AE615" s="17"/>
      <c r="AF615" s="17">
        <v>0.35286015193224901</v>
      </c>
      <c r="AG615" s="17">
        <v>0.33984494020342998</v>
      </c>
    </row>
    <row r="616" spans="2:33" x14ac:dyDescent="0.5">
      <c r="B616" t="s">
        <v>285</v>
      </c>
      <c r="C616" s="17">
        <v>0.44571879955124799</v>
      </c>
      <c r="D616" s="17">
        <v>0.425444301128934</v>
      </c>
      <c r="E616" s="17">
        <v>0.46301505276374899</v>
      </c>
      <c r="F616" s="17"/>
      <c r="G616" s="17">
        <v>0.382359655319433</v>
      </c>
      <c r="H616" s="17">
        <v>0.44595737637341498</v>
      </c>
      <c r="I616" s="17">
        <v>0.44381471651330601</v>
      </c>
      <c r="J616" s="17">
        <v>0.469957786407802</v>
      </c>
      <c r="K616" s="17">
        <v>0.42116856187035001</v>
      </c>
      <c r="L616" s="17">
        <v>0.43951993235126202</v>
      </c>
      <c r="M616" s="17"/>
      <c r="N616" s="17">
        <v>0.41905223631984301</v>
      </c>
      <c r="O616" s="17">
        <v>0.44889937526107798</v>
      </c>
      <c r="P616" s="17">
        <v>0.50918319407118096</v>
      </c>
      <c r="Q616" s="17">
        <v>0.42742993039216598</v>
      </c>
      <c r="R616" s="17">
        <v>0.40482381202015999</v>
      </c>
      <c r="S616" s="17">
        <v>0.575804534872142</v>
      </c>
      <c r="T616" s="17">
        <v>0.60846127809174499</v>
      </c>
      <c r="U616" s="17">
        <v>0.41350572796186902</v>
      </c>
      <c r="V616" s="17">
        <v>0.44883736653989798</v>
      </c>
      <c r="W616" s="17">
        <v>0.47131371424268398</v>
      </c>
      <c r="X616" s="17">
        <v>0.44834636944230399</v>
      </c>
      <c r="Y616" s="17">
        <v>0.43659040656874298</v>
      </c>
      <c r="Z616" s="17">
        <v>0.42498356417989502</v>
      </c>
      <c r="AA616" s="17">
        <v>0.45515243004181899</v>
      </c>
      <c r="AB616" s="17">
        <v>0.40326836583453901</v>
      </c>
      <c r="AC616" s="17">
        <v>0.43658805895494002</v>
      </c>
      <c r="AD616" s="17">
        <v>0.329325737729047</v>
      </c>
      <c r="AE616" s="17"/>
      <c r="AF616" s="17">
        <v>0.44548200642483798</v>
      </c>
      <c r="AG616" s="17">
        <v>0.44588391298965901</v>
      </c>
    </row>
    <row r="617" spans="2:33" x14ac:dyDescent="0.5">
      <c r="B617" t="s">
        <v>286</v>
      </c>
      <c r="C617" s="17">
        <v>0.15846626204963199</v>
      </c>
      <c r="D617" s="17">
        <v>0.16493459000923999</v>
      </c>
      <c r="E617" s="17">
        <v>0.15286688797845299</v>
      </c>
      <c r="F617" s="17"/>
      <c r="G617" s="17">
        <v>0.21174323810228801</v>
      </c>
      <c r="H617" s="17">
        <v>0.19091295192591201</v>
      </c>
      <c r="I617" s="17">
        <v>0.167782715091496</v>
      </c>
      <c r="J617" s="17">
        <v>9.0086989460935699E-2</v>
      </c>
      <c r="K617" s="17">
        <v>0.121136439152405</v>
      </c>
      <c r="L617" s="17">
        <v>0.186523919875517</v>
      </c>
      <c r="M617" s="17"/>
      <c r="N617" s="17">
        <v>0.249858250472</v>
      </c>
      <c r="O617" s="17">
        <v>8.1582743294109306E-2</v>
      </c>
      <c r="P617" s="17">
        <v>0.13768752090643499</v>
      </c>
      <c r="Q617" s="17">
        <v>0.204527018522738</v>
      </c>
      <c r="R617" s="17">
        <v>8.96101974597453E-2</v>
      </c>
      <c r="S617" s="17">
        <v>0.10604793801642499</v>
      </c>
      <c r="T617" s="17">
        <v>0</v>
      </c>
      <c r="U617" s="17">
        <v>0</v>
      </c>
      <c r="V617" s="17">
        <v>0.15848019721151499</v>
      </c>
      <c r="W617" s="17">
        <v>0.21963187702770701</v>
      </c>
      <c r="X617" s="17">
        <v>0.17971517754924299</v>
      </c>
      <c r="Y617" s="17">
        <v>0.30922728903148899</v>
      </c>
      <c r="Z617" s="17">
        <v>0.13616444432053701</v>
      </c>
      <c r="AA617" s="17">
        <v>5.7393817145385301E-2</v>
      </c>
      <c r="AB617" s="17">
        <v>0.183345566005649</v>
      </c>
      <c r="AC617" s="17">
        <v>0.277652008002433</v>
      </c>
      <c r="AD617" s="17">
        <v>0.13604865759705001</v>
      </c>
      <c r="AE617" s="17"/>
      <c r="AF617" s="17">
        <v>0.157461098532266</v>
      </c>
      <c r="AG617" s="17">
        <v>0.159167152345877</v>
      </c>
    </row>
    <row r="618" spans="2:33" x14ac:dyDescent="0.5">
      <c r="B618" t="s">
        <v>287</v>
      </c>
      <c r="C618" s="17">
        <v>2.66349806512923E-2</v>
      </c>
      <c r="D618" s="17">
        <v>3.7306520454394601E-2</v>
      </c>
      <c r="E618" s="17">
        <v>1.6358938438188801E-2</v>
      </c>
      <c r="F618" s="17"/>
      <c r="G618" s="17">
        <v>5.7857354828726899E-2</v>
      </c>
      <c r="H618" s="17">
        <v>3.4420598232652103E-2</v>
      </c>
      <c r="I618" s="17">
        <v>2.3394476090541998E-2</v>
      </c>
      <c r="J618" s="17">
        <v>2.20784416127019E-2</v>
      </c>
      <c r="K618" s="17">
        <v>0</v>
      </c>
      <c r="L618" s="17">
        <v>0</v>
      </c>
      <c r="M618" s="17"/>
      <c r="N618" s="17">
        <v>0</v>
      </c>
      <c r="O618" s="17">
        <v>6.05348017193326E-2</v>
      </c>
      <c r="P618" s="17">
        <v>0</v>
      </c>
      <c r="Q618" s="17">
        <v>5.4472045912303597E-2</v>
      </c>
      <c r="R618" s="17">
        <v>0</v>
      </c>
      <c r="S618" s="17">
        <v>0</v>
      </c>
      <c r="T618" s="17">
        <v>0.221579258874742</v>
      </c>
      <c r="U618" s="17">
        <v>0</v>
      </c>
      <c r="V618" s="17">
        <v>4.31724889797864E-2</v>
      </c>
      <c r="W618" s="17">
        <v>0</v>
      </c>
      <c r="X618" s="17">
        <v>3.61563762989697E-2</v>
      </c>
      <c r="Y618" s="17">
        <v>0</v>
      </c>
      <c r="Z618" s="17">
        <v>0</v>
      </c>
      <c r="AA618" s="17">
        <v>0</v>
      </c>
      <c r="AB618" s="17">
        <v>0</v>
      </c>
      <c r="AC618" s="17">
        <v>6.04626327557354E-2</v>
      </c>
      <c r="AD618" s="17">
        <v>5.8167274475016503E-2</v>
      </c>
      <c r="AE618" s="17"/>
      <c r="AF618" s="17">
        <v>1.5271496542853801E-2</v>
      </c>
      <c r="AG618" s="17">
        <v>3.4558622531982802E-2</v>
      </c>
    </row>
    <row r="619" spans="2:33" x14ac:dyDescent="0.5">
      <c r="B619" t="s">
        <v>288</v>
      </c>
      <c r="C619" s="17">
        <v>1.43597690166703E-2</v>
      </c>
      <c r="D619" s="17">
        <v>1.44576492120731E-2</v>
      </c>
      <c r="E619" s="17">
        <v>1.4327923400882601E-2</v>
      </c>
      <c r="F619" s="17"/>
      <c r="G619" s="17">
        <v>4.2336098761149001E-2</v>
      </c>
      <c r="H619" s="17">
        <v>0</v>
      </c>
      <c r="I619" s="17">
        <v>2.35186482874035E-2</v>
      </c>
      <c r="J619" s="17">
        <v>1.30256474161575E-2</v>
      </c>
      <c r="K619" s="17">
        <v>0</v>
      </c>
      <c r="L619" s="17">
        <v>0</v>
      </c>
      <c r="M619" s="17"/>
      <c r="N619" s="17">
        <v>0</v>
      </c>
      <c r="O619" s="17">
        <v>0</v>
      </c>
      <c r="P619" s="17">
        <v>2.5643632148555799E-2</v>
      </c>
      <c r="Q619" s="17">
        <v>0.10049550717736699</v>
      </c>
      <c r="R619" s="17">
        <v>0</v>
      </c>
      <c r="S619" s="17">
        <v>3.5589757342211203E-2</v>
      </c>
      <c r="T619" s="17">
        <v>0.169959463033513</v>
      </c>
      <c r="U619" s="17">
        <v>0</v>
      </c>
      <c r="V619" s="17">
        <v>0</v>
      </c>
      <c r="W619" s="17">
        <v>0</v>
      </c>
      <c r="X619" s="17">
        <v>4.1518972096904798E-2</v>
      </c>
      <c r="Y619" s="17">
        <v>0</v>
      </c>
      <c r="Z619" s="17">
        <v>0</v>
      </c>
      <c r="AA619" s="17">
        <v>0</v>
      </c>
      <c r="AB619" s="17">
        <v>0</v>
      </c>
      <c r="AC619" s="17">
        <v>0</v>
      </c>
      <c r="AD619" s="17">
        <v>0</v>
      </c>
      <c r="AE619" s="17"/>
      <c r="AF619" s="17">
        <v>1.5918555633460601E-2</v>
      </c>
      <c r="AG619" s="17">
        <v>1.3272842964590199E-2</v>
      </c>
    </row>
    <row r="620" spans="2:33" x14ac:dyDescent="0.5">
      <c r="B620" t="s">
        <v>170</v>
      </c>
      <c r="C620" s="17">
        <v>9.6282685371036104E-3</v>
      </c>
      <c r="D620" s="17">
        <v>1.0600907344805E-2</v>
      </c>
      <c r="E620" s="17">
        <v>8.7235121259672099E-3</v>
      </c>
      <c r="F620" s="17"/>
      <c r="G620" s="17">
        <v>4.4879922443260299E-2</v>
      </c>
      <c r="H620" s="17">
        <v>0</v>
      </c>
      <c r="I620" s="17">
        <v>1.8217744619978701E-2</v>
      </c>
      <c r="J620" s="17">
        <v>0</v>
      </c>
      <c r="K620" s="17">
        <v>0</v>
      </c>
      <c r="L620" s="17">
        <v>0</v>
      </c>
      <c r="M620" s="17"/>
      <c r="N620" s="17">
        <v>3.0135631717633199E-2</v>
      </c>
      <c r="O620" s="17">
        <v>0</v>
      </c>
      <c r="P620" s="17">
        <v>0</v>
      </c>
      <c r="Q620" s="17">
        <v>0</v>
      </c>
      <c r="R620" s="17">
        <v>0</v>
      </c>
      <c r="S620" s="17">
        <v>3.3931185067891501E-2</v>
      </c>
      <c r="T620" s="17">
        <v>0</v>
      </c>
      <c r="U620" s="17">
        <v>4.5957423153305497E-2</v>
      </c>
      <c r="V620" s="17">
        <v>0</v>
      </c>
      <c r="W620" s="17">
        <v>0</v>
      </c>
      <c r="X620" s="17">
        <v>0</v>
      </c>
      <c r="Y620" s="17">
        <v>0</v>
      </c>
      <c r="Z620" s="17">
        <v>4.55231263289744E-2</v>
      </c>
      <c r="AA620" s="17">
        <v>0</v>
      </c>
      <c r="AB620" s="17">
        <v>0</v>
      </c>
      <c r="AC620" s="17">
        <v>0</v>
      </c>
      <c r="AD620" s="17">
        <v>0</v>
      </c>
      <c r="AE620" s="17"/>
      <c r="AF620" s="17">
        <v>1.30066909343319E-2</v>
      </c>
      <c r="AG620" s="17">
        <v>7.2725289644612603E-3</v>
      </c>
    </row>
    <row r="621" spans="2:33" x14ac:dyDescent="0.5">
      <c r="B621" t="s">
        <v>289</v>
      </c>
      <c r="C621" s="17">
        <v>0.79091071974530203</v>
      </c>
      <c r="D621" s="17">
        <v>0.77270033297948704</v>
      </c>
      <c r="E621" s="17">
        <v>0.80772273805650796</v>
      </c>
      <c r="F621" s="17"/>
      <c r="G621" s="17">
        <v>0.64318338586457502</v>
      </c>
      <c r="H621" s="17">
        <v>0.77466644984143596</v>
      </c>
      <c r="I621" s="17">
        <v>0.76708641591058002</v>
      </c>
      <c r="J621" s="17">
        <v>0.87480892151020495</v>
      </c>
      <c r="K621" s="17">
        <v>0.87886356084759498</v>
      </c>
      <c r="L621" s="17">
        <v>0.81347608012448402</v>
      </c>
      <c r="M621" s="17"/>
      <c r="N621" s="17">
        <v>0.72000611781036605</v>
      </c>
      <c r="O621" s="17">
        <v>0.85788245498655802</v>
      </c>
      <c r="P621" s="17">
        <v>0.83666884694500898</v>
      </c>
      <c r="Q621" s="17">
        <v>0.64050542838759195</v>
      </c>
      <c r="R621" s="17">
        <v>0.91038980254025503</v>
      </c>
      <c r="S621" s="17">
        <v>0.82443111957347204</v>
      </c>
      <c r="T621" s="17">
        <v>0.60846127809174499</v>
      </c>
      <c r="U621" s="17">
        <v>0.95404257684669502</v>
      </c>
      <c r="V621" s="17">
        <v>0.79834731380869906</v>
      </c>
      <c r="W621" s="17">
        <v>0.78036812297229297</v>
      </c>
      <c r="X621" s="17">
        <v>0.74260947405488298</v>
      </c>
      <c r="Y621" s="17">
        <v>0.69077271096851101</v>
      </c>
      <c r="Z621" s="17">
        <v>0.81831242935048898</v>
      </c>
      <c r="AA621" s="17">
        <v>0.94260618285461495</v>
      </c>
      <c r="AB621" s="17">
        <v>0.816654433994351</v>
      </c>
      <c r="AC621" s="17">
        <v>0.66188535924183101</v>
      </c>
      <c r="AD621" s="17">
        <v>0.805784067927934</v>
      </c>
      <c r="AE621" s="17"/>
      <c r="AF621" s="17">
        <v>0.79834215835708799</v>
      </c>
      <c r="AG621" s="17">
        <v>0.78572885319308805</v>
      </c>
    </row>
    <row r="622" spans="2:33" x14ac:dyDescent="0.5">
      <c r="B622" t="s">
        <v>290</v>
      </c>
      <c r="C622" s="17">
        <v>4.0994749667962599E-2</v>
      </c>
      <c r="D622" s="17">
        <v>5.1764169666467699E-2</v>
      </c>
      <c r="E622" s="17">
        <v>3.0686861839071398E-2</v>
      </c>
      <c r="F622" s="17"/>
      <c r="G622" s="17">
        <v>0.100193453589876</v>
      </c>
      <c r="H622" s="17">
        <v>3.4420598232652103E-2</v>
      </c>
      <c r="I622" s="17">
        <v>4.6913124377945502E-2</v>
      </c>
      <c r="J622" s="17">
        <v>3.5104089028859399E-2</v>
      </c>
      <c r="K622" s="17">
        <v>0</v>
      </c>
      <c r="L622" s="17">
        <v>0</v>
      </c>
      <c r="M622" s="17"/>
      <c r="N622" s="17">
        <v>0</v>
      </c>
      <c r="O622" s="17">
        <v>6.05348017193326E-2</v>
      </c>
      <c r="P622" s="17">
        <v>2.5643632148555799E-2</v>
      </c>
      <c r="Q622" s="17">
        <v>0.15496755308967</v>
      </c>
      <c r="R622" s="17">
        <v>0</v>
      </c>
      <c r="S622" s="17">
        <v>3.5589757342211203E-2</v>
      </c>
      <c r="T622" s="17">
        <v>0.39153872190825501</v>
      </c>
      <c r="U622" s="17">
        <v>0</v>
      </c>
      <c r="V622" s="17">
        <v>4.31724889797864E-2</v>
      </c>
      <c r="W622" s="17">
        <v>0</v>
      </c>
      <c r="X622" s="17">
        <v>7.7675348395874602E-2</v>
      </c>
      <c r="Y622" s="17">
        <v>0</v>
      </c>
      <c r="Z622" s="17">
        <v>0</v>
      </c>
      <c r="AA622" s="17">
        <v>0</v>
      </c>
      <c r="AB622" s="17">
        <v>0</v>
      </c>
      <c r="AC622" s="17">
        <v>6.04626327557354E-2</v>
      </c>
      <c r="AD622" s="17">
        <v>5.8167274475016503E-2</v>
      </c>
      <c r="AE622" s="17"/>
      <c r="AF622" s="17">
        <v>3.11900521763144E-2</v>
      </c>
      <c r="AG622" s="17">
        <v>4.7831465496573002E-2</v>
      </c>
    </row>
    <row r="623" spans="2:33" x14ac:dyDescent="0.5">
      <c r="B623" t="s">
        <v>100</v>
      </c>
      <c r="C623" s="17">
        <v>0.74991597007733901</v>
      </c>
      <c r="D623" s="17">
        <v>0.72093616331302002</v>
      </c>
      <c r="E623" s="17">
        <v>0.77703587621743697</v>
      </c>
      <c r="F623" s="17"/>
      <c r="G623" s="17">
        <v>0.54298993227469905</v>
      </c>
      <c r="H623" s="17">
        <v>0.74024585160878398</v>
      </c>
      <c r="I623" s="17">
        <v>0.72017329153263498</v>
      </c>
      <c r="J623" s="17">
        <v>0.83970483248134598</v>
      </c>
      <c r="K623" s="17">
        <v>0.87886356084759498</v>
      </c>
      <c r="L623" s="17">
        <v>0.81347608012448402</v>
      </c>
      <c r="M623" s="17"/>
      <c r="N623" s="17">
        <v>0.72000611781036605</v>
      </c>
      <c r="O623" s="17">
        <v>0.79734765326722601</v>
      </c>
      <c r="P623" s="17">
        <v>0.81102521479645295</v>
      </c>
      <c r="Q623" s="17">
        <v>0.48553787529792197</v>
      </c>
      <c r="R623" s="17">
        <v>0.91038980254025503</v>
      </c>
      <c r="S623" s="17">
        <v>0.788841362231261</v>
      </c>
      <c r="T623" s="17">
        <v>0.21692255618348999</v>
      </c>
      <c r="U623" s="17">
        <v>0.95404257684669502</v>
      </c>
      <c r="V623" s="17">
        <v>0.75517482482891296</v>
      </c>
      <c r="W623" s="17">
        <v>0.78036812297229297</v>
      </c>
      <c r="X623" s="17">
        <v>0.664934125659008</v>
      </c>
      <c r="Y623" s="17">
        <v>0.69077271096851101</v>
      </c>
      <c r="Z623" s="17">
        <v>0.81831242935048898</v>
      </c>
      <c r="AA623" s="17">
        <v>0.94260618285461495</v>
      </c>
      <c r="AB623" s="17">
        <v>0.816654433994351</v>
      </c>
      <c r="AC623" s="17">
        <v>0.60142272648609596</v>
      </c>
      <c r="AD623" s="17">
        <v>0.74761679345291698</v>
      </c>
      <c r="AE623" s="17"/>
      <c r="AF623" s="17">
        <v>0.76715210618077301</v>
      </c>
      <c r="AG623" s="17">
        <v>0.73789738769651503</v>
      </c>
    </row>
    <row r="624" spans="2:33" x14ac:dyDescent="0.5">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row>
    <row r="625" spans="2:33" x14ac:dyDescent="0.5">
      <c r="B625" s="6" t="s">
        <v>294</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row>
    <row r="626" spans="2:33" x14ac:dyDescent="0.5">
      <c r="B626" s="24" t="s">
        <v>544</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row>
    <row r="627" spans="2:33" x14ac:dyDescent="0.5">
      <c r="B627" t="s">
        <v>284</v>
      </c>
      <c r="C627" s="17">
        <v>0.43576634038283202</v>
      </c>
      <c r="D627" s="17">
        <v>0.38967870363360502</v>
      </c>
      <c r="E627" s="17">
        <v>0.47815991263680901</v>
      </c>
      <c r="F627" s="17"/>
      <c r="G627" s="17">
        <v>0.53752293309763499</v>
      </c>
      <c r="H627" s="17">
        <v>0.44976756468161599</v>
      </c>
      <c r="I627" s="17">
        <v>0.39886627186464602</v>
      </c>
      <c r="J627" s="17">
        <v>0.456120093313782</v>
      </c>
      <c r="K627" s="17">
        <v>0.45910906646830002</v>
      </c>
      <c r="L627" s="17">
        <v>0.480308670903205</v>
      </c>
      <c r="M627" s="17"/>
      <c r="N627" s="17">
        <v>0.39766247804896498</v>
      </c>
      <c r="O627" s="17">
        <v>0.41469518028890701</v>
      </c>
      <c r="P627" s="17">
        <v>0.54012600108759301</v>
      </c>
      <c r="Q627" s="17">
        <v>0.31182532369254101</v>
      </c>
      <c r="R627" s="17">
        <v>0.686039070062467</v>
      </c>
      <c r="S627" s="17">
        <v>0.40947400215913599</v>
      </c>
      <c r="T627" s="17">
        <v>0.169959463033513</v>
      </c>
      <c r="U627" s="17">
        <v>0.47549942652600402</v>
      </c>
      <c r="V627" s="17">
        <v>0.49698816192217199</v>
      </c>
      <c r="W627" s="17">
        <v>0.33965565756953198</v>
      </c>
      <c r="X627" s="17">
        <v>0.44651141003926997</v>
      </c>
      <c r="Y627" s="17">
        <v>0.34230966379113098</v>
      </c>
      <c r="Z627" s="17">
        <v>0.69168237729426096</v>
      </c>
      <c r="AA627" s="17">
        <v>0.48660581613634701</v>
      </c>
      <c r="AB627" s="17">
        <v>0.50240644401498102</v>
      </c>
      <c r="AC627" s="17">
        <v>0.28850069260258099</v>
      </c>
      <c r="AD627" s="17">
        <v>0.49668013026048402</v>
      </c>
      <c r="AE627" s="17"/>
      <c r="AF627" s="17">
        <v>0.45669017043281501</v>
      </c>
      <c r="AG627" s="17">
        <v>0.421176366523901</v>
      </c>
    </row>
    <row r="628" spans="2:33" x14ac:dyDescent="0.5">
      <c r="B628" t="s">
        <v>285</v>
      </c>
      <c r="C628" s="17">
        <v>0.31912857846995502</v>
      </c>
      <c r="D628" s="17">
        <v>0.31841138326308799</v>
      </c>
      <c r="E628" s="17">
        <v>0.32123803286997599</v>
      </c>
      <c r="F628" s="17"/>
      <c r="G628" s="17">
        <v>0.27599383985133502</v>
      </c>
      <c r="H628" s="17">
        <v>0.25319760413084202</v>
      </c>
      <c r="I628" s="17">
        <v>0.35710967798639198</v>
      </c>
      <c r="J628" s="17">
        <v>0.34026881538270398</v>
      </c>
      <c r="K628" s="17">
        <v>0.33553437096649302</v>
      </c>
      <c r="L628" s="17">
        <v>0.33456353912858799</v>
      </c>
      <c r="M628" s="17"/>
      <c r="N628" s="17">
        <v>0.29592935776707202</v>
      </c>
      <c r="O628" s="17">
        <v>0.31412799742661701</v>
      </c>
      <c r="P628" s="17">
        <v>0.20888755566921199</v>
      </c>
      <c r="Q628" s="17">
        <v>0.32135023545499197</v>
      </c>
      <c r="R628" s="17">
        <v>9.9688012980587298E-2</v>
      </c>
      <c r="S628" s="17">
        <v>0.42561918569534102</v>
      </c>
      <c r="T628" s="17">
        <v>0.60846127809174499</v>
      </c>
      <c r="U628" s="17">
        <v>0.41814823935165502</v>
      </c>
      <c r="V628" s="17">
        <v>0.354457424027257</v>
      </c>
      <c r="W628" s="17">
        <v>0.32748629641349503</v>
      </c>
      <c r="X628" s="17">
        <v>0.33490594942100499</v>
      </c>
      <c r="Y628" s="17">
        <v>0.40164968746822399</v>
      </c>
      <c r="Z628" s="17">
        <v>0.21808123938056301</v>
      </c>
      <c r="AA628" s="17">
        <v>0.39123638811556499</v>
      </c>
      <c r="AB628" s="17">
        <v>0.40726817261464399</v>
      </c>
      <c r="AC628" s="17">
        <v>0.30775239783897002</v>
      </c>
      <c r="AD628" s="17">
        <v>0.25969594076305902</v>
      </c>
      <c r="AE628" s="17"/>
      <c r="AF628" s="17">
        <v>0.28446866486175199</v>
      </c>
      <c r="AG628" s="17">
        <v>0.34329658367208599</v>
      </c>
    </row>
    <row r="629" spans="2:33" x14ac:dyDescent="0.5">
      <c r="B629" t="s">
        <v>286</v>
      </c>
      <c r="C629" s="17">
        <v>0.181077752524921</v>
      </c>
      <c r="D629" s="17">
        <v>0.22100735269298699</v>
      </c>
      <c r="E629" s="17">
        <v>0.14298794518600899</v>
      </c>
      <c r="F629" s="17"/>
      <c r="G629" s="17">
        <v>3.8186676940255598E-2</v>
      </c>
      <c r="H629" s="17">
        <v>0.213176550412294</v>
      </c>
      <c r="I629" s="17">
        <v>0.192669621600638</v>
      </c>
      <c r="J629" s="17">
        <v>0.154863414009029</v>
      </c>
      <c r="K629" s="17">
        <v>0.15747103163062301</v>
      </c>
      <c r="L629" s="17">
        <v>0.185127789968207</v>
      </c>
      <c r="M629" s="17"/>
      <c r="N629" s="17">
        <v>0.276875267422519</v>
      </c>
      <c r="O629" s="17">
        <v>0.19458272230398699</v>
      </c>
      <c r="P629" s="17">
        <v>0.22419060776198699</v>
      </c>
      <c r="Q629" s="17">
        <v>0.26632893367510002</v>
      </c>
      <c r="R629" s="17">
        <v>0.12466271949720099</v>
      </c>
      <c r="S629" s="17">
        <v>0.164906812145522</v>
      </c>
      <c r="T629" s="17">
        <v>0.221579258874742</v>
      </c>
      <c r="U629" s="17">
        <v>5.4027907785582002E-2</v>
      </c>
      <c r="V629" s="17">
        <v>5.1097717060245101E-2</v>
      </c>
      <c r="W629" s="17">
        <v>0.16928680135489099</v>
      </c>
      <c r="X629" s="17">
        <v>0.14879082619618</v>
      </c>
      <c r="Y629" s="17">
        <v>0.12669561691766701</v>
      </c>
      <c r="Z629" s="17">
        <v>4.5118191662588097E-2</v>
      </c>
      <c r="AA629" s="17">
        <v>0.12215779574808799</v>
      </c>
      <c r="AB629" s="17">
        <v>0</v>
      </c>
      <c r="AC629" s="17">
        <v>0.33868002918647899</v>
      </c>
      <c r="AD629" s="17">
        <v>0.159967816337624</v>
      </c>
      <c r="AE629" s="17"/>
      <c r="AF629" s="17">
        <v>0.21325162088163299</v>
      </c>
      <c r="AG629" s="17">
        <v>0.15864324138887401</v>
      </c>
    </row>
    <row r="630" spans="2:33" x14ac:dyDescent="0.5">
      <c r="B630" t="s">
        <v>287</v>
      </c>
      <c r="C630" s="17">
        <v>3.9804136803662203E-2</v>
      </c>
      <c r="D630" s="17">
        <v>4.6711884129978197E-2</v>
      </c>
      <c r="E630" s="17">
        <v>3.3252153102244802E-2</v>
      </c>
      <c r="F630" s="17"/>
      <c r="G630" s="17">
        <v>5.7857354828726899E-2</v>
      </c>
      <c r="H630" s="17">
        <v>4.9532358161140502E-2</v>
      </c>
      <c r="I630" s="17">
        <v>3.93123344197958E-2</v>
      </c>
      <c r="J630" s="17">
        <v>2.4023744334943701E-2</v>
      </c>
      <c r="K630" s="17">
        <v>4.7885530934584301E-2</v>
      </c>
      <c r="L630" s="17">
        <v>0</v>
      </c>
      <c r="M630" s="17"/>
      <c r="N630" s="17">
        <v>0</v>
      </c>
      <c r="O630" s="17">
        <v>7.6594099980488495E-2</v>
      </c>
      <c r="P630" s="17">
        <v>0</v>
      </c>
      <c r="Q630" s="17">
        <v>5.4472045912303597E-2</v>
      </c>
      <c r="R630" s="17">
        <v>8.96101974597453E-2</v>
      </c>
      <c r="S630" s="17">
        <v>0</v>
      </c>
      <c r="T630" s="17">
        <v>0</v>
      </c>
      <c r="U630" s="17">
        <v>0</v>
      </c>
      <c r="V630" s="17">
        <v>9.7456696990326303E-2</v>
      </c>
      <c r="W630" s="17">
        <v>8.64111807969377E-2</v>
      </c>
      <c r="X630" s="17">
        <v>0</v>
      </c>
      <c r="Y630" s="17">
        <v>6.3347808458833393E-2</v>
      </c>
      <c r="Z630" s="17">
        <v>4.5118191662588097E-2</v>
      </c>
      <c r="AA630" s="17">
        <v>0</v>
      </c>
      <c r="AB630" s="17">
        <v>0</v>
      </c>
      <c r="AC630" s="17">
        <v>6.5066880371968894E-2</v>
      </c>
      <c r="AD630" s="17">
        <v>8.3656112638833602E-2</v>
      </c>
      <c r="AE630" s="17"/>
      <c r="AF630" s="17">
        <v>1.5472210867384199E-2</v>
      </c>
      <c r="AG630" s="17">
        <v>5.6770541257326203E-2</v>
      </c>
    </row>
    <row r="631" spans="2:33" x14ac:dyDescent="0.5">
      <c r="B631" t="s">
        <v>288</v>
      </c>
      <c r="C631" s="17">
        <v>1.7216652742832999E-2</v>
      </c>
      <c r="D631" s="17">
        <v>1.9296094184064801E-2</v>
      </c>
      <c r="E631" s="17">
        <v>1.5267449171223199E-2</v>
      </c>
      <c r="F631" s="17"/>
      <c r="G631" s="17">
        <v>4.2276793201735101E-2</v>
      </c>
      <c r="H631" s="17">
        <v>2.6618321949392901E-2</v>
      </c>
      <c r="I631" s="17">
        <v>1.2042094128528099E-2</v>
      </c>
      <c r="J631" s="17">
        <v>1.31806083810858E-2</v>
      </c>
      <c r="K631" s="17">
        <v>0</v>
      </c>
      <c r="L631" s="17">
        <v>0</v>
      </c>
      <c r="M631" s="17"/>
      <c r="N631" s="17">
        <v>2.9532896761443599E-2</v>
      </c>
      <c r="O631" s="17">
        <v>0</v>
      </c>
      <c r="P631" s="17">
        <v>2.6795835481208299E-2</v>
      </c>
      <c r="Q631" s="17">
        <v>4.6023461265063098E-2</v>
      </c>
      <c r="R631" s="17">
        <v>0</v>
      </c>
      <c r="S631" s="17">
        <v>0</v>
      </c>
      <c r="T631" s="17">
        <v>0</v>
      </c>
      <c r="U631" s="17">
        <v>0</v>
      </c>
      <c r="V631" s="17">
        <v>0</v>
      </c>
      <c r="W631" s="17">
        <v>7.7160063865143999E-2</v>
      </c>
      <c r="X631" s="17">
        <v>0</v>
      </c>
      <c r="Y631" s="17">
        <v>6.5997223364145194E-2</v>
      </c>
      <c r="Z631" s="17">
        <v>0</v>
      </c>
      <c r="AA631" s="17">
        <v>0</v>
      </c>
      <c r="AB631" s="17">
        <v>9.0325383370375406E-2</v>
      </c>
      <c r="AC631" s="17">
        <v>0</v>
      </c>
      <c r="AD631" s="17">
        <v>0</v>
      </c>
      <c r="AE631" s="17"/>
      <c r="AF631" s="17">
        <v>1.8991849879166901E-2</v>
      </c>
      <c r="AG631" s="17">
        <v>1.5978825836779498E-2</v>
      </c>
    </row>
    <row r="632" spans="2:33" x14ac:dyDescent="0.5">
      <c r="B632" t="s">
        <v>170</v>
      </c>
      <c r="C632" s="17">
        <v>7.0065390757963102E-3</v>
      </c>
      <c r="D632" s="17">
        <v>4.8945820962761899E-3</v>
      </c>
      <c r="E632" s="17">
        <v>9.0945070337386507E-3</v>
      </c>
      <c r="F632" s="17"/>
      <c r="G632" s="17">
        <v>4.8162402080312701E-2</v>
      </c>
      <c r="H632" s="17">
        <v>7.7076006647138597E-3</v>
      </c>
      <c r="I632" s="17">
        <v>0</v>
      </c>
      <c r="J632" s="17">
        <v>1.15433245784565E-2</v>
      </c>
      <c r="K632" s="17">
        <v>0</v>
      </c>
      <c r="L632" s="17">
        <v>0</v>
      </c>
      <c r="M632" s="17"/>
      <c r="N632" s="17">
        <v>0</v>
      </c>
      <c r="O632" s="17">
        <v>0</v>
      </c>
      <c r="P632" s="17">
        <v>0</v>
      </c>
      <c r="Q632" s="17">
        <v>0</v>
      </c>
      <c r="R632" s="17">
        <v>0</v>
      </c>
      <c r="S632" s="17">
        <v>0</v>
      </c>
      <c r="T632" s="17">
        <v>0</v>
      </c>
      <c r="U632" s="17">
        <v>5.2324426336759697E-2</v>
      </c>
      <c r="V632" s="17">
        <v>0</v>
      </c>
      <c r="W632" s="17">
        <v>0</v>
      </c>
      <c r="X632" s="17">
        <v>6.9791814343545103E-2</v>
      </c>
      <c r="Y632" s="17">
        <v>0</v>
      </c>
      <c r="Z632" s="17">
        <v>0</v>
      </c>
      <c r="AA632" s="17">
        <v>0</v>
      </c>
      <c r="AB632" s="17">
        <v>0</v>
      </c>
      <c r="AC632" s="17">
        <v>0</v>
      </c>
      <c r="AD632" s="17">
        <v>0</v>
      </c>
      <c r="AE632" s="17"/>
      <c r="AF632" s="17">
        <v>1.1125483077248401E-2</v>
      </c>
      <c r="AG632" s="17">
        <v>4.1344413210339104E-3</v>
      </c>
    </row>
    <row r="633" spans="2:33" x14ac:dyDescent="0.5">
      <c r="B633" t="s">
        <v>289</v>
      </c>
      <c r="C633" s="17">
        <v>0.75489491885278703</v>
      </c>
      <c r="D633" s="17">
        <v>0.70809008689669395</v>
      </c>
      <c r="E633" s="17">
        <v>0.799397945506785</v>
      </c>
      <c r="F633" s="17"/>
      <c r="G633" s="17">
        <v>0.81351677294896996</v>
      </c>
      <c r="H633" s="17">
        <v>0.70296516881245896</v>
      </c>
      <c r="I633" s="17">
        <v>0.755975949851038</v>
      </c>
      <c r="J633" s="17">
        <v>0.79638890869648504</v>
      </c>
      <c r="K633" s="17">
        <v>0.79464343743479304</v>
      </c>
      <c r="L633" s="17">
        <v>0.814872210031793</v>
      </c>
      <c r="M633" s="17"/>
      <c r="N633" s="17">
        <v>0.69359183581603701</v>
      </c>
      <c r="O633" s="17">
        <v>0.72882317771552496</v>
      </c>
      <c r="P633" s="17">
        <v>0.74901355675680503</v>
      </c>
      <c r="Q633" s="17">
        <v>0.63317555914753298</v>
      </c>
      <c r="R633" s="17">
        <v>0.78572708304305405</v>
      </c>
      <c r="S633" s="17">
        <v>0.83509318785447795</v>
      </c>
      <c r="T633" s="17">
        <v>0.77842074112525805</v>
      </c>
      <c r="U633" s="17">
        <v>0.89364766587765798</v>
      </c>
      <c r="V633" s="17">
        <v>0.85144558594942898</v>
      </c>
      <c r="W633" s="17">
        <v>0.667141953983027</v>
      </c>
      <c r="X633" s="17">
        <v>0.78141735946027502</v>
      </c>
      <c r="Y633" s="17">
        <v>0.74395935125935497</v>
      </c>
      <c r="Z633" s="17">
        <v>0.90976361667482397</v>
      </c>
      <c r="AA633" s="17">
        <v>0.87784220425191195</v>
      </c>
      <c r="AB633" s="17">
        <v>0.90967461662962401</v>
      </c>
      <c r="AC633" s="17">
        <v>0.59625309044155195</v>
      </c>
      <c r="AD633" s="17">
        <v>0.75637607102354298</v>
      </c>
      <c r="AE633" s="17"/>
      <c r="AF633" s="17">
        <v>0.74115883529456705</v>
      </c>
      <c r="AG633" s="17">
        <v>0.76447295019598704</v>
      </c>
    </row>
    <row r="634" spans="2:33" x14ac:dyDescent="0.5">
      <c r="B634" t="s">
        <v>290</v>
      </c>
      <c r="C634" s="17">
        <v>5.7020789546495199E-2</v>
      </c>
      <c r="D634" s="17">
        <v>6.6007978314042995E-2</v>
      </c>
      <c r="E634" s="17">
        <v>4.8519602273467903E-2</v>
      </c>
      <c r="F634" s="17"/>
      <c r="G634" s="17">
        <v>0.100134148030462</v>
      </c>
      <c r="H634" s="17">
        <v>7.61506801105334E-2</v>
      </c>
      <c r="I634" s="17">
        <v>5.1354428548323901E-2</v>
      </c>
      <c r="J634" s="17">
        <v>3.7204352716029503E-2</v>
      </c>
      <c r="K634" s="17">
        <v>4.7885530934584301E-2</v>
      </c>
      <c r="L634" s="17">
        <v>0</v>
      </c>
      <c r="M634" s="17"/>
      <c r="N634" s="17">
        <v>2.9532896761443599E-2</v>
      </c>
      <c r="O634" s="17">
        <v>7.6594099980488495E-2</v>
      </c>
      <c r="P634" s="17">
        <v>2.6795835481208299E-2</v>
      </c>
      <c r="Q634" s="17">
        <v>0.10049550717736699</v>
      </c>
      <c r="R634" s="17">
        <v>8.96101974597453E-2</v>
      </c>
      <c r="S634" s="17">
        <v>0</v>
      </c>
      <c r="T634" s="17">
        <v>0</v>
      </c>
      <c r="U634" s="17">
        <v>0</v>
      </c>
      <c r="V634" s="17">
        <v>9.7456696990326303E-2</v>
      </c>
      <c r="W634" s="17">
        <v>0.163571244662082</v>
      </c>
      <c r="X634" s="17">
        <v>0</v>
      </c>
      <c r="Y634" s="17">
        <v>0.12934503182297899</v>
      </c>
      <c r="Z634" s="17">
        <v>4.5118191662588097E-2</v>
      </c>
      <c r="AA634" s="17">
        <v>0</v>
      </c>
      <c r="AB634" s="17">
        <v>9.0325383370375406E-2</v>
      </c>
      <c r="AC634" s="17">
        <v>6.5066880371968894E-2</v>
      </c>
      <c r="AD634" s="17">
        <v>8.3656112638833602E-2</v>
      </c>
      <c r="AE634" s="17"/>
      <c r="AF634" s="17">
        <v>3.4464060746551103E-2</v>
      </c>
      <c r="AG634" s="17">
        <v>7.2749367094105594E-2</v>
      </c>
    </row>
    <row r="635" spans="2:33" x14ac:dyDescent="0.5">
      <c r="B635" t="s">
        <v>100</v>
      </c>
      <c r="C635" s="17">
        <v>0.697874129306292</v>
      </c>
      <c r="D635" s="17">
        <v>0.64208210858265102</v>
      </c>
      <c r="E635" s="17">
        <v>0.75087834323331704</v>
      </c>
      <c r="F635" s="17"/>
      <c r="G635" s="17">
        <v>0.71338262491850801</v>
      </c>
      <c r="H635" s="17">
        <v>0.62681448870192502</v>
      </c>
      <c r="I635" s="17">
        <v>0.70462152130271405</v>
      </c>
      <c r="J635" s="17">
        <v>0.75918455598045598</v>
      </c>
      <c r="K635" s="17">
        <v>0.74675790650020801</v>
      </c>
      <c r="L635" s="17">
        <v>0.814872210031793</v>
      </c>
      <c r="M635" s="17"/>
      <c r="N635" s="17">
        <v>0.66405893905459401</v>
      </c>
      <c r="O635" s="17">
        <v>0.65222907773503602</v>
      </c>
      <c r="P635" s="17">
        <v>0.72221772127559702</v>
      </c>
      <c r="Q635" s="17">
        <v>0.53268005197016699</v>
      </c>
      <c r="R635" s="17">
        <v>0.69611688558330898</v>
      </c>
      <c r="S635" s="17">
        <v>0.83509318785447795</v>
      </c>
      <c r="T635" s="17">
        <v>0.77842074112525805</v>
      </c>
      <c r="U635" s="17">
        <v>0.89364766587765798</v>
      </c>
      <c r="V635" s="17">
        <v>0.75398888895910199</v>
      </c>
      <c r="W635" s="17">
        <v>0.50357070932094605</v>
      </c>
      <c r="X635" s="17">
        <v>0.78141735946027502</v>
      </c>
      <c r="Y635" s="17">
        <v>0.61461431943637601</v>
      </c>
      <c r="Z635" s="17">
        <v>0.86464542501223596</v>
      </c>
      <c r="AA635" s="17">
        <v>0.87784220425191195</v>
      </c>
      <c r="AB635" s="17">
        <v>0.81934923325924902</v>
      </c>
      <c r="AC635" s="17">
        <v>0.531186210069583</v>
      </c>
      <c r="AD635" s="17">
        <v>0.67271995838470899</v>
      </c>
      <c r="AE635" s="17"/>
      <c r="AF635" s="17">
        <v>0.70669477454801599</v>
      </c>
      <c r="AG635" s="17">
        <v>0.69172358310188098</v>
      </c>
    </row>
    <row r="636" spans="2:33" x14ac:dyDescent="0.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row>
    <row r="637" spans="2:33" x14ac:dyDescent="0.5">
      <c r="B637" s="6" t="s">
        <v>295</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row>
    <row r="638" spans="2:33" x14ac:dyDescent="0.5">
      <c r="B638" s="24" t="s">
        <v>544</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row>
    <row r="639" spans="2:33" x14ac:dyDescent="0.5">
      <c r="B639" t="s">
        <v>284</v>
      </c>
      <c r="C639" s="17">
        <v>0.50509877582405704</v>
      </c>
      <c r="D639" s="17">
        <v>0.46289363483697199</v>
      </c>
      <c r="E639" s="17">
        <v>0.54401743010447901</v>
      </c>
      <c r="F639" s="17"/>
      <c r="G639" s="17">
        <v>0.54798493080519095</v>
      </c>
      <c r="H639" s="17">
        <v>0.50076647130597496</v>
      </c>
      <c r="I639" s="17">
        <v>0.47481769967836601</v>
      </c>
      <c r="J639" s="17">
        <v>0.54875343437934998</v>
      </c>
      <c r="K639" s="17">
        <v>0.50835942671760104</v>
      </c>
      <c r="L639" s="17">
        <v>0.66543646087141195</v>
      </c>
      <c r="M639" s="17"/>
      <c r="N639" s="17">
        <v>0.39691126009847999</v>
      </c>
      <c r="O639" s="17">
        <v>0.51275175532454698</v>
      </c>
      <c r="P639" s="17">
        <v>0.593882880978163</v>
      </c>
      <c r="Q639" s="17">
        <v>0.476463324396949</v>
      </c>
      <c r="R639" s="17">
        <v>0.80857209612312597</v>
      </c>
      <c r="S639" s="17">
        <v>0.51305618698879196</v>
      </c>
      <c r="T639" s="17">
        <v>0.169959463033513</v>
      </c>
      <c r="U639" s="17">
        <v>0.54075019658143797</v>
      </c>
      <c r="V639" s="17">
        <v>0.347050657754786</v>
      </c>
      <c r="W639" s="17">
        <v>0.56784011367146503</v>
      </c>
      <c r="X639" s="17">
        <v>0.47843042252530299</v>
      </c>
      <c r="Y639" s="17">
        <v>0.46669057523087598</v>
      </c>
      <c r="Z639" s="17">
        <v>0.60434909600425102</v>
      </c>
      <c r="AA639" s="17">
        <v>0.60341273375953797</v>
      </c>
      <c r="AB639" s="17">
        <v>0.42260980661360997</v>
      </c>
      <c r="AC639" s="17">
        <v>0.43934046058118498</v>
      </c>
      <c r="AD639" s="17">
        <v>0.54835142427386596</v>
      </c>
      <c r="AE639" s="17"/>
      <c r="AF639" s="17">
        <v>0.55783048931412504</v>
      </c>
      <c r="AG639" s="17">
        <v>0.46832948838868299</v>
      </c>
    </row>
    <row r="640" spans="2:33" x14ac:dyDescent="0.5">
      <c r="B640" t="s">
        <v>285</v>
      </c>
      <c r="C640" s="17">
        <v>0.39416857154205598</v>
      </c>
      <c r="D640" s="17">
        <v>0.41068129737773101</v>
      </c>
      <c r="E640" s="17">
        <v>0.37982829946962798</v>
      </c>
      <c r="F640" s="17"/>
      <c r="G640" s="17">
        <v>0.35182161560493402</v>
      </c>
      <c r="H640" s="17">
        <v>0.39459731289539002</v>
      </c>
      <c r="I640" s="17">
        <v>0.41694823435960898</v>
      </c>
      <c r="J640" s="17">
        <v>0.36698763568257903</v>
      </c>
      <c r="K640" s="17">
        <v>0.43063818834332501</v>
      </c>
      <c r="L640" s="17">
        <v>0.14803961925307199</v>
      </c>
      <c r="M640" s="17"/>
      <c r="N640" s="17">
        <v>0.47851315790405202</v>
      </c>
      <c r="O640" s="17">
        <v>0.38553592266767001</v>
      </c>
      <c r="P640" s="17">
        <v>0.32804779158521602</v>
      </c>
      <c r="Q640" s="17">
        <v>0.37687861955425001</v>
      </c>
      <c r="R640" s="17">
        <v>9.9688012980587298E-2</v>
      </c>
      <c r="S640" s="17">
        <v>0.37948916105392699</v>
      </c>
      <c r="T640" s="17">
        <v>0.60846127809174499</v>
      </c>
      <c r="U640" s="17">
        <v>0.40522189563298</v>
      </c>
      <c r="V640" s="17">
        <v>0.55075390812472302</v>
      </c>
      <c r="W640" s="17">
        <v>0.43215988632853503</v>
      </c>
      <c r="X640" s="17">
        <v>0.415498630194163</v>
      </c>
      <c r="Y640" s="17">
        <v>0.34621816671814098</v>
      </c>
      <c r="Z640" s="17">
        <v>0.30859471280689099</v>
      </c>
      <c r="AA640" s="17">
        <v>0.39658726624046198</v>
      </c>
      <c r="AB640" s="17">
        <v>0.467725511122561</v>
      </c>
      <c r="AC640" s="17">
        <v>0.40283590672714198</v>
      </c>
      <c r="AD640" s="17">
        <v>0.34239999839105401</v>
      </c>
      <c r="AE640" s="17"/>
      <c r="AF640" s="17">
        <v>0.36089229434415798</v>
      </c>
      <c r="AG640" s="17">
        <v>0.41737178114947998</v>
      </c>
    </row>
    <row r="641" spans="2:33" x14ac:dyDescent="0.5">
      <c r="B641" t="s">
        <v>286</v>
      </c>
      <c r="C641" s="17">
        <v>8.8986544535463993E-2</v>
      </c>
      <c r="D641" s="17">
        <v>0.107529194569685</v>
      </c>
      <c r="E641" s="17">
        <v>7.1319914628292999E-2</v>
      </c>
      <c r="F641" s="17"/>
      <c r="G641" s="17">
        <v>0.100193453589876</v>
      </c>
      <c r="H641" s="17">
        <v>8.9054474222841101E-2</v>
      </c>
      <c r="I641" s="17">
        <v>0.10198468442752801</v>
      </c>
      <c r="J641" s="17">
        <v>6.1009656512436498E-2</v>
      </c>
      <c r="K641" s="17">
        <v>6.1002384939073603E-2</v>
      </c>
      <c r="L641" s="17">
        <v>0.186523919875517</v>
      </c>
      <c r="M641" s="17"/>
      <c r="N641" s="17">
        <v>0.124575581997469</v>
      </c>
      <c r="O641" s="17">
        <v>0.101712322007783</v>
      </c>
      <c r="P641" s="17">
        <v>7.8069327436621802E-2</v>
      </c>
      <c r="Q641" s="17">
        <v>0.100634594783738</v>
      </c>
      <c r="R641" s="17">
        <v>0</v>
      </c>
      <c r="S641" s="17">
        <v>0.107454651957281</v>
      </c>
      <c r="T641" s="17">
        <v>0</v>
      </c>
      <c r="U641" s="17">
        <v>5.4027907785582002E-2</v>
      </c>
      <c r="V641" s="17">
        <v>0.10219543412048999</v>
      </c>
      <c r="W641" s="17">
        <v>0</v>
      </c>
      <c r="X641" s="17">
        <v>6.9276847473720995E-2</v>
      </c>
      <c r="Y641" s="17">
        <v>0.18709125805098401</v>
      </c>
      <c r="Z641" s="17">
        <v>8.7056191188857199E-2</v>
      </c>
      <c r="AA641" s="17">
        <v>0</v>
      </c>
      <c r="AB641" s="17">
        <v>0.109664682263828</v>
      </c>
      <c r="AC641" s="17">
        <v>0.125768366549424</v>
      </c>
      <c r="AD641" s="17">
        <v>0.10924857733508</v>
      </c>
      <c r="AE641" s="17"/>
      <c r="AF641" s="17">
        <v>6.9267657864543905E-2</v>
      </c>
      <c r="AG641" s="17">
        <v>0.102736323632727</v>
      </c>
    </row>
    <row r="642" spans="2:33" x14ac:dyDescent="0.5">
      <c r="B642" t="s">
        <v>287</v>
      </c>
      <c r="C642" s="17">
        <v>2.4435746264424999E-3</v>
      </c>
      <c r="D642" s="17">
        <v>0</v>
      </c>
      <c r="E642" s="17">
        <v>4.8343557975998501E-3</v>
      </c>
      <c r="F642" s="17"/>
      <c r="G642" s="17">
        <v>0</v>
      </c>
      <c r="H642" s="17">
        <v>0</v>
      </c>
      <c r="I642" s="17">
        <v>0</v>
      </c>
      <c r="J642" s="17">
        <v>1.1705948847178099E-2</v>
      </c>
      <c r="K642" s="17">
        <v>0</v>
      </c>
      <c r="L642" s="17">
        <v>0</v>
      </c>
      <c r="M642" s="17"/>
      <c r="N642" s="17">
        <v>0</v>
      </c>
      <c r="O642" s="17">
        <v>0</v>
      </c>
      <c r="P642" s="17">
        <v>0</v>
      </c>
      <c r="Q642" s="17">
        <v>0</v>
      </c>
      <c r="R642" s="17">
        <v>0</v>
      </c>
      <c r="S642" s="17">
        <v>0</v>
      </c>
      <c r="T642" s="17">
        <v>0.221579258874742</v>
      </c>
      <c r="U642" s="17">
        <v>0</v>
      </c>
      <c r="V642" s="17">
        <v>0</v>
      </c>
      <c r="W642" s="17">
        <v>0</v>
      </c>
      <c r="X642" s="17">
        <v>0</v>
      </c>
      <c r="Y642" s="17">
        <v>0</v>
      </c>
      <c r="Z642" s="17">
        <v>0</v>
      </c>
      <c r="AA642" s="17">
        <v>0</v>
      </c>
      <c r="AB642" s="17">
        <v>0</v>
      </c>
      <c r="AC642" s="17">
        <v>0</v>
      </c>
      <c r="AD642" s="17">
        <v>0</v>
      </c>
      <c r="AE642" s="17"/>
      <c r="AF642" s="17">
        <v>0</v>
      </c>
      <c r="AG642" s="17">
        <v>4.1474543576856798E-3</v>
      </c>
    </row>
    <row r="643" spans="2:33" x14ac:dyDescent="0.5">
      <c r="B643" t="s">
        <v>288</v>
      </c>
      <c r="C643" s="17">
        <v>6.8929060754363402E-3</v>
      </c>
      <c r="D643" s="17">
        <v>1.4001291119336101E-2</v>
      </c>
      <c r="E643" s="17">
        <v>0</v>
      </c>
      <c r="F643" s="17"/>
      <c r="G643" s="17">
        <v>0</v>
      </c>
      <c r="H643" s="17">
        <v>1.55817415757942E-2</v>
      </c>
      <c r="I643" s="17">
        <v>6.2493815344959597E-3</v>
      </c>
      <c r="J643" s="17">
        <v>0</v>
      </c>
      <c r="K643" s="17">
        <v>0</v>
      </c>
      <c r="L643" s="17">
        <v>0</v>
      </c>
      <c r="M643" s="17"/>
      <c r="N643" s="17">
        <v>0</v>
      </c>
      <c r="O643" s="17">
        <v>0</v>
      </c>
      <c r="P643" s="17">
        <v>0</v>
      </c>
      <c r="Q643" s="17">
        <v>4.6023461265063098E-2</v>
      </c>
      <c r="R643" s="17">
        <v>9.17398908962863E-2</v>
      </c>
      <c r="S643" s="17">
        <v>0</v>
      </c>
      <c r="T643" s="17">
        <v>0</v>
      </c>
      <c r="U643" s="17">
        <v>0</v>
      </c>
      <c r="V643" s="17">
        <v>0</v>
      </c>
      <c r="W643" s="17">
        <v>0</v>
      </c>
      <c r="X643" s="17">
        <v>0</v>
      </c>
      <c r="Y643" s="17">
        <v>0</v>
      </c>
      <c r="Z643" s="17">
        <v>0</v>
      </c>
      <c r="AA643" s="17">
        <v>0</v>
      </c>
      <c r="AB643" s="17">
        <v>0</v>
      </c>
      <c r="AC643" s="17">
        <v>3.2055266142249399E-2</v>
      </c>
      <c r="AD643" s="17">
        <v>0</v>
      </c>
      <c r="AE643" s="17"/>
      <c r="AF643" s="17">
        <v>6.1442268678195897E-3</v>
      </c>
      <c r="AG643" s="17">
        <v>7.4149524714240802E-3</v>
      </c>
    </row>
    <row r="644" spans="2:33" x14ac:dyDescent="0.5">
      <c r="B644" t="s">
        <v>170</v>
      </c>
      <c r="C644" s="17">
        <v>2.4096273965442702E-3</v>
      </c>
      <c r="D644" s="17">
        <v>4.8945820962761899E-3</v>
      </c>
      <c r="E644" s="17">
        <v>0</v>
      </c>
      <c r="F644" s="17"/>
      <c r="G644" s="17">
        <v>0</v>
      </c>
      <c r="H644" s="17">
        <v>0</v>
      </c>
      <c r="I644" s="17">
        <v>0</v>
      </c>
      <c r="J644" s="17">
        <v>1.15433245784565E-2</v>
      </c>
      <c r="K644" s="17">
        <v>0</v>
      </c>
      <c r="L644" s="17">
        <v>0</v>
      </c>
      <c r="M644" s="17"/>
      <c r="N644" s="17">
        <v>0</v>
      </c>
      <c r="O644" s="17">
        <v>0</v>
      </c>
      <c r="P644" s="17">
        <v>0</v>
      </c>
      <c r="Q644" s="17">
        <v>0</v>
      </c>
      <c r="R644" s="17">
        <v>0</v>
      </c>
      <c r="S644" s="17">
        <v>0</v>
      </c>
      <c r="T644" s="17">
        <v>0</v>
      </c>
      <c r="U644" s="17">
        <v>0</v>
      </c>
      <c r="V644" s="17">
        <v>0</v>
      </c>
      <c r="W644" s="17">
        <v>0</v>
      </c>
      <c r="X644" s="17">
        <v>3.6794099806812697E-2</v>
      </c>
      <c r="Y644" s="17">
        <v>0</v>
      </c>
      <c r="Z644" s="17">
        <v>0</v>
      </c>
      <c r="AA644" s="17">
        <v>0</v>
      </c>
      <c r="AB644" s="17">
        <v>0</v>
      </c>
      <c r="AC644" s="17">
        <v>0</v>
      </c>
      <c r="AD644" s="17">
        <v>0</v>
      </c>
      <c r="AE644" s="17"/>
      <c r="AF644" s="17">
        <v>5.8653316093528803E-3</v>
      </c>
      <c r="AG644" s="17">
        <v>0</v>
      </c>
    </row>
    <row r="645" spans="2:33" x14ac:dyDescent="0.5">
      <c r="B645" t="s">
        <v>289</v>
      </c>
      <c r="C645" s="17">
        <v>0.89926734736611302</v>
      </c>
      <c r="D645" s="17">
        <v>0.87357493221470295</v>
      </c>
      <c r="E645" s="17">
        <v>0.92384572957410704</v>
      </c>
      <c r="F645" s="17"/>
      <c r="G645" s="17">
        <v>0.89980654641012403</v>
      </c>
      <c r="H645" s="17">
        <v>0.89536378420136498</v>
      </c>
      <c r="I645" s="17">
        <v>0.89176593403797599</v>
      </c>
      <c r="J645" s="17">
        <v>0.91574107006192895</v>
      </c>
      <c r="K645" s="17">
        <v>0.93899761506092605</v>
      </c>
      <c r="L645" s="17">
        <v>0.81347608012448402</v>
      </c>
      <c r="M645" s="17"/>
      <c r="N645" s="17">
        <v>0.87542441800253101</v>
      </c>
      <c r="O645" s="17">
        <v>0.89828767799221698</v>
      </c>
      <c r="P645" s="17">
        <v>0.92193067256337802</v>
      </c>
      <c r="Q645" s="17">
        <v>0.853341943951199</v>
      </c>
      <c r="R645" s="17">
        <v>0.90826010910371402</v>
      </c>
      <c r="S645" s="17">
        <v>0.89254534804271901</v>
      </c>
      <c r="T645" s="17">
        <v>0.77842074112525805</v>
      </c>
      <c r="U645" s="17">
        <v>0.94597209221441803</v>
      </c>
      <c r="V645" s="17">
        <v>0.89780456587950996</v>
      </c>
      <c r="W645" s="17">
        <v>1</v>
      </c>
      <c r="X645" s="17">
        <v>0.89392905271946599</v>
      </c>
      <c r="Y645" s="17">
        <v>0.81290874194901597</v>
      </c>
      <c r="Z645" s="17">
        <v>0.91294380881114301</v>
      </c>
      <c r="AA645" s="17">
        <v>1</v>
      </c>
      <c r="AB645" s="17">
        <v>0.89033531773617203</v>
      </c>
      <c r="AC645" s="17">
        <v>0.84217636730832701</v>
      </c>
      <c r="AD645" s="17">
        <v>0.89075142266492002</v>
      </c>
      <c r="AE645" s="17"/>
      <c r="AF645" s="17">
        <v>0.91872278365828397</v>
      </c>
      <c r="AG645" s="17">
        <v>0.88570126953816297</v>
      </c>
    </row>
    <row r="646" spans="2:33" x14ac:dyDescent="0.5">
      <c r="B646" t="s">
        <v>290</v>
      </c>
      <c r="C646" s="17">
        <v>9.3364807018788392E-3</v>
      </c>
      <c r="D646" s="17">
        <v>1.4001291119336101E-2</v>
      </c>
      <c r="E646" s="17">
        <v>4.8343557975998501E-3</v>
      </c>
      <c r="F646" s="17"/>
      <c r="G646" s="17">
        <v>0</v>
      </c>
      <c r="H646" s="17">
        <v>1.55817415757942E-2</v>
      </c>
      <c r="I646" s="17">
        <v>6.2493815344959597E-3</v>
      </c>
      <c r="J646" s="17">
        <v>1.1705948847178099E-2</v>
      </c>
      <c r="K646" s="17">
        <v>0</v>
      </c>
      <c r="L646" s="17">
        <v>0</v>
      </c>
      <c r="M646" s="17"/>
      <c r="N646" s="17">
        <v>0</v>
      </c>
      <c r="O646" s="17">
        <v>0</v>
      </c>
      <c r="P646" s="17">
        <v>0</v>
      </c>
      <c r="Q646" s="17">
        <v>4.6023461265063098E-2</v>
      </c>
      <c r="R646" s="17">
        <v>9.17398908962863E-2</v>
      </c>
      <c r="S646" s="17">
        <v>0</v>
      </c>
      <c r="T646" s="17">
        <v>0.221579258874742</v>
      </c>
      <c r="U646" s="17">
        <v>0</v>
      </c>
      <c r="V646" s="17">
        <v>0</v>
      </c>
      <c r="W646" s="17">
        <v>0</v>
      </c>
      <c r="X646" s="17">
        <v>0</v>
      </c>
      <c r="Y646" s="17">
        <v>0</v>
      </c>
      <c r="Z646" s="17">
        <v>0</v>
      </c>
      <c r="AA646" s="17">
        <v>0</v>
      </c>
      <c r="AB646" s="17">
        <v>0</v>
      </c>
      <c r="AC646" s="17">
        <v>3.2055266142249399E-2</v>
      </c>
      <c r="AD646" s="17">
        <v>0</v>
      </c>
      <c r="AE646" s="17"/>
      <c r="AF646" s="17">
        <v>6.1442268678195897E-3</v>
      </c>
      <c r="AG646" s="17">
        <v>1.1562406829109801E-2</v>
      </c>
    </row>
    <row r="647" spans="2:33" x14ac:dyDescent="0.5">
      <c r="B647" t="s">
        <v>100</v>
      </c>
      <c r="C647" s="17">
        <v>0.88993086666423404</v>
      </c>
      <c r="D647" s="17">
        <v>0.85957364109536705</v>
      </c>
      <c r="E647" s="17">
        <v>0.91901137377650699</v>
      </c>
      <c r="F647" s="17"/>
      <c r="G647" s="17">
        <v>0.89980654641012403</v>
      </c>
      <c r="H647" s="17">
        <v>0.87978204262557003</v>
      </c>
      <c r="I647" s="17">
        <v>0.88551655250348005</v>
      </c>
      <c r="J647" s="17">
        <v>0.90403512121475105</v>
      </c>
      <c r="K647" s="17">
        <v>0.93899761506092605</v>
      </c>
      <c r="L647" s="17">
        <v>0.81347608012448402</v>
      </c>
      <c r="M647" s="17"/>
      <c r="N647" s="17">
        <v>0.87542441800253101</v>
      </c>
      <c r="O647" s="17">
        <v>0.89828767799221698</v>
      </c>
      <c r="P647" s="17">
        <v>0.92193067256337802</v>
      </c>
      <c r="Q647" s="17">
        <v>0.80731848268613604</v>
      </c>
      <c r="R647" s="17">
        <v>0.81652021820742704</v>
      </c>
      <c r="S647" s="17">
        <v>0.89254534804271901</v>
      </c>
      <c r="T647" s="17">
        <v>0.556841482250516</v>
      </c>
      <c r="U647" s="17">
        <v>0.94597209221441803</v>
      </c>
      <c r="V647" s="17">
        <v>0.89780456587950996</v>
      </c>
      <c r="W647" s="17">
        <v>1</v>
      </c>
      <c r="X647" s="17">
        <v>0.89392905271946599</v>
      </c>
      <c r="Y647" s="17">
        <v>0.81290874194901597</v>
      </c>
      <c r="Z647" s="17">
        <v>0.91294380881114301</v>
      </c>
      <c r="AA647" s="17">
        <v>1</v>
      </c>
      <c r="AB647" s="17">
        <v>0.89033531773617203</v>
      </c>
      <c r="AC647" s="17">
        <v>0.81012110116607705</v>
      </c>
      <c r="AD647" s="17">
        <v>0.89075142266492002</v>
      </c>
      <c r="AE647" s="17"/>
      <c r="AF647" s="17">
        <v>0.91257855679046396</v>
      </c>
      <c r="AG647" s="17">
        <v>0.87413886270905305</v>
      </c>
    </row>
    <row r="648" spans="2:33" x14ac:dyDescent="0.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row>
    <row r="649" spans="2:33" x14ac:dyDescent="0.5">
      <c r="B649" s="6" t="s">
        <v>296</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row>
    <row r="650" spans="2:33" x14ac:dyDescent="0.5">
      <c r="B650" s="24" t="s">
        <v>544</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row>
    <row r="651" spans="2:33" x14ac:dyDescent="0.5">
      <c r="B651" t="s">
        <v>284</v>
      </c>
      <c r="C651" s="17">
        <v>0.46223754097731701</v>
      </c>
      <c r="D651" s="17">
        <v>0.44469437224484498</v>
      </c>
      <c r="E651" s="17">
        <v>0.47694658294571601</v>
      </c>
      <c r="F651" s="17"/>
      <c r="G651" s="17">
        <v>0.40542698944996503</v>
      </c>
      <c r="H651" s="17">
        <v>0.457477376970852</v>
      </c>
      <c r="I651" s="17">
        <v>0.46878900339799601</v>
      </c>
      <c r="J651" s="17">
        <v>0.44755260168970801</v>
      </c>
      <c r="K651" s="17">
        <v>0.50941880545822804</v>
      </c>
      <c r="L651" s="17">
        <v>0.66543646087141195</v>
      </c>
      <c r="M651" s="17"/>
      <c r="N651" s="17">
        <v>0.39685213619790799</v>
      </c>
      <c r="O651" s="17">
        <v>0.50635501633284197</v>
      </c>
      <c r="P651" s="17">
        <v>0.62238126880175204</v>
      </c>
      <c r="Q651" s="17">
        <v>0.31948105537016602</v>
      </c>
      <c r="R651" s="17">
        <v>0.68691607887612705</v>
      </c>
      <c r="S651" s="17">
        <v>0.37808308392690299</v>
      </c>
      <c r="T651" s="17">
        <v>0.20115913534343099</v>
      </c>
      <c r="U651" s="17">
        <v>0.59453128118760501</v>
      </c>
      <c r="V651" s="17">
        <v>0.39241144556976698</v>
      </c>
      <c r="W651" s="17">
        <v>0.46042565332711899</v>
      </c>
      <c r="X651" s="17">
        <v>0.40021129525509402</v>
      </c>
      <c r="Y651" s="17">
        <v>0.40565747224996401</v>
      </c>
      <c r="Z651" s="17">
        <v>0.643582816239195</v>
      </c>
      <c r="AA651" s="17">
        <v>0.472632499125276</v>
      </c>
      <c r="AB651" s="17">
        <v>0.50240644401498102</v>
      </c>
      <c r="AC651" s="17">
        <v>0.28980670140589698</v>
      </c>
      <c r="AD651" s="17">
        <v>0.54564778420778104</v>
      </c>
      <c r="AE651" s="17"/>
      <c r="AF651" s="17">
        <v>0.48946183854708603</v>
      </c>
      <c r="AG651" s="17">
        <v>0.44325431520450997</v>
      </c>
    </row>
    <row r="652" spans="2:33" x14ac:dyDescent="0.5">
      <c r="B652" t="s">
        <v>285</v>
      </c>
      <c r="C652" s="17">
        <v>0.38913021099633199</v>
      </c>
      <c r="D652" s="17">
        <v>0.36084208022450498</v>
      </c>
      <c r="E652" s="17">
        <v>0.41840252438152697</v>
      </c>
      <c r="F652" s="17"/>
      <c r="G652" s="17">
        <v>0.31754051616107398</v>
      </c>
      <c r="H652" s="17">
        <v>0.35593935636256302</v>
      </c>
      <c r="I652" s="17">
        <v>0.401421895149777</v>
      </c>
      <c r="J652" s="17">
        <v>0.443558643332713</v>
      </c>
      <c r="K652" s="17">
        <v>0.38088479444579298</v>
      </c>
      <c r="L652" s="17">
        <v>0.14803961925307199</v>
      </c>
      <c r="M652" s="17"/>
      <c r="N652" s="17">
        <v>0.45008222101151701</v>
      </c>
      <c r="O652" s="17">
        <v>0.41316146225249301</v>
      </c>
      <c r="P652" s="17">
        <v>0.22285594860149899</v>
      </c>
      <c r="Q652" s="17">
        <v>0.37549641892973001</v>
      </c>
      <c r="R652" s="17">
        <v>0.31308392112387301</v>
      </c>
      <c r="S652" s="17">
        <v>0.41073973829094901</v>
      </c>
      <c r="T652" s="17">
        <v>0.79884086465656901</v>
      </c>
      <c r="U652" s="17">
        <v>0.25742099436389898</v>
      </c>
      <c r="V652" s="17">
        <v>0.36262685878010498</v>
      </c>
      <c r="W652" s="17">
        <v>0.50551115378943501</v>
      </c>
      <c r="X652" s="17">
        <v>0.41604240906849799</v>
      </c>
      <c r="Y652" s="17">
        <v>0.353728671823336</v>
      </c>
      <c r="Z652" s="17">
        <v>0.223837866242973</v>
      </c>
      <c r="AA652" s="17">
        <v>0.52736750087472395</v>
      </c>
      <c r="AB652" s="17">
        <v>0.40726817261464399</v>
      </c>
      <c r="AC652" s="17">
        <v>0.45874533401673301</v>
      </c>
      <c r="AD652" s="17">
        <v>0.31799935845354199</v>
      </c>
      <c r="AE652" s="17"/>
      <c r="AF652" s="17">
        <v>0.37325515760408401</v>
      </c>
      <c r="AG652" s="17">
        <v>0.400199724247431</v>
      </c>
    </row>
    <row r="653" spans="2:33" x14ac:dyDescent="0.5">
      <c r="B653" t="s">
        <v>286</v>
      </c>
      <c r="C653" s="17">
        <v>0.13100211028754799</v>
      </c>
      <c r="D653" s="17">
        <v>0.16794949990303501</v>
      </c>
      <c r="E653" s="17">
        <v>9.5595504466265094E-2</v>
      </c>
      <c r="F653" s="17"/>
      <c r="G653" s="17">
        <v>0.186533993547499</v>
      </c>
      <c r="H653" s="17">
        <v>0.17100677487103499</v>
      </c>
      <c r="I653" s="17">
        <v>0.113645640652519</v>
      </c>
      <c r="J653" s="17">
        <v>9.8516262212055797E-2</v>
      </c>
      <c r="K653" s="17">
        <v>0.109696400095979</v>
      </c>
      <c r="L653" s="17">
        <v>0.186523919875517</v>
      </c>
      <c r="M653" s="17"/>
      <c r="N653" s="17">
        <v>0.153065642790575</v>
      </c>
      <c r="O653" s="17">
        <v>6.3317120828752405E-2</v>
      </c>
      <c r="P653" s="17">
        <v>0.129119150448193</v>
      </c>
      <c r="Q653" s="17">
        <v>0.258999064435041</v>
      </c>
      <c r="R653" s="17">
        <v>0</v>
      </c>
      <c r="S653" s="17">
        <v>0.17724599271425701</v>
      </c>
      <c r="T653" s="17">
        <v>0</v>
      </c>
      <c r="U653" s="17">
        <v>9.5723298111736702E-2</v>
      </c>
      <c r="V653" s="17">
        <v>0.24496169565012699</v>
      </c>
      <c r="W653" s="17">
        <v>3.4063192883446197E-2</v>
      </c>
      <c r="X653" s="17">
        <v>0.18374629567640799</v>
      </c>
      <c r="Y653" s="17">
        <v>0.24061385592669901</v>
      </c>
      <c r="Z653" s="17">
        <v>0.132579317517832</v>
      </c>
      <c r="AA653" s="17">
        <v>0</v>
      </c>
      <c r="AB653" s="17">
        <v>0</v>
      </c>
      <c r="AC653" s="17">
        <v>0.25144796457737001</v>
      </c>
      <c r="AD653" s="17">
        <v>7.8185582863660702E-2</v>
      </c>
      <c r="AE653" s="17"/>
      <c r="AF653" s="17">
        <v>0.120373287472097</v>
      </c>
      <c r="AG653" s="17">
        <v>0.138413480321533</v>
      </c>
    </row>
    <row r="654" spans="2:33" x14ac:dyDescent="0.5">
      <c r="B654" t="s">
        <v>287</v>
      </c>
      <c r="C654" s="17">
        <v>1.06885802402913E-2</v>
      </c>
      <c r="D654" s="17">
        <v>1.7361896973957201E-2</v>
      </c>
      <c r="E654" s="17">
        <v>4.23620066482862E-3</v>
      </c>
      <c r="F654" s="17"/>
      <c r="G654" s="17">
        <v>4.2336098761149001E-2</v>
      </c>
      <c r="H654" s="17">
        <v>1.55764917955499E-2</v>
      </c>
      <c r="I654" s="17">
        <v>4.9884521640581403E-3</v>
      </c>
      <c r="J654" s="17">
        <v>1.0372492765523799E-2</v>
      </c>
      <c r="K654" s="17">
        <v>0</v>
      </c>
      <c r="L654" s="17">
        <v>0</v>
      </c>
      <c r="M654" s="17"/>
      <c r="N654" s="17">
        <v>0</v>
      </c>
      <c r="O654" s="17">
        <v>1.7166400585912799E-2</v>
      </c>
      <c r="P654" s="17">
        <v>2.5643632148555799E-2</v>
      </c>
      <c r="Q654" s="17">
        <v>0</v>
      </c>
      <c r="R654" s="17">
        <v>0</v>
      </c>
      <c r="S654" s="17">
        <v>3.3931185067891501E-2</v>
      </c>
      <c r="T654" s="17">
        <v>0</v>
      </c>
      <c r="U654" s="17">
        <v>0</v>
      </c>
      <c r="V654" s="17">
        <v>0</v>
      </c>
      <c r="W654" s="17">
        <v>0</v>
      </c>
      <c r="X654" s="17">
        <v>0</v>
      </c>
      <c r="Y654" s="17">
        <v>0</v>
      </c>
      <c r="Z654" s="17">
        <v>0</v>
      </c>
      <c r="AA654" s="17">
        <v>0</v>
      </c>
      <c r="AB654" s="17">
        <v>9.0325383370375406E-2</v>
      </c>
      <c r="AC654" s="17">
        <v>0</v>
      </c>
      <c r="AD654" s="17">
        <v>3.0372589633715301E-2</v>
      </c>
      <c r="AE654" s="17"/>
      <c r="AF654" s="17">
        <v>1.0765489508913401E-2</v>
      </c>
      <c r="AG654" s="17">
        <v>1.0634952189593899E-2</v>
      </c>
    </row>
    <row r="655" spans="2:33" x14ac:dyDescent="0.5">
      <c r="B655" t="s">
        <v>288</v>
      </c>
      <c r="C655" s="17">
        <v>4.96011233799587E-3</v>
      </c>
      <c r="D655" s="17">
        <v>5.1273184238609304E-3</v>
      </c>
      <c r="E655" s="17">
        <v>4.8191875416634701E-3</v>
      </c>
      <c r="F655" s="17"/>
      <c r="G655" s="17">
        <v>4.8162402080312701E-2</v>
      </c>
      <c r="H655" s="17">
        <v>0</v>
      </c>
      <c r="I655" s="17">
        <v>6.2493815344959597E-3</v>
      </c>
      <c r="J655" s="17">
        <v>0</v>
      </c>
      <c r="K655" s="17">
        <v>0</v>
      </c>
      <c r="L655" s="17">
        <v>0</v>
      </c>
      <c r="M655" s="17"/>
      <c r="N655" s="17">
        <v>0</v>
      </c>
      <c r="O655" s="17">
        <v>0</v>
      </c>
      <c r="P655" s="17">
        <v>0</v>
      </c>
      <c r="Q655" s="17">
        <v>4.6023461265063098E-2</v>
      </c>
      <c r="R655" s="17">
        <v>0</v>
      </c>
      <c r="S655" s="17">
        <v>0</v>
      </c>
      <c r="T655" s="17">
        <v>0</v>
      </c>
      <c r="U655" s="17">
        <v>5.2324426336759697E-2</v>
      </c>
      <c r="V655" s="17">
        <v>0</v>
      </c>
      <c r="W655" s="17">
        <v>0</v>
      </c>
      <c r="X655" s="17">
        <v>0</v>
      </c>
      <c r="Y655" s="17">
        <v>0</v>
      </c>
      <c r="Z655" s="17">
        <v>0</v>
      </c>
      <c r="AA655" s="17">
        <v>0</v>
      </c>
      <c r="AB655" s="17">
        <v>0</v>
      </c>
      <c r="AC655" s="17">
        <v>0</v>
      </c>
      <c r="AD655" s="17">
        <v>0</v>
      </c>
      <c r="AE655" s="17"/>
      <c r="AF655" s="17">
        <v>6.1442268678195897E-3</v>
      </c>
      <c r="AG655" s="17">
        <v>4.1344413210339104E-3</v>
      </c>
    </row>
    <row r="656" spans="2:33" x14ac:dyDescent="0.5">
      <c r="B656" t="s">
        <v>170</v>
      </c>
      <c r="C656" s="17">
        <v>1.98144516051561E-3</v>
      </c>
      <c r="D656" s="17">
        <v>4.0248322297968403E-3</v>
      </c>
      <c r="E656" s="17">
        <v>0</v>
      </c>
      <c r="F656" s="17"/>
      <c r="G656" s="17">
        <v>0</v>
      </c>
      <c r="H656" s="17">
        <v>0</v>
      </c>
      <c r="I656" s="17">
        <v>4.9056271011536402E-3</v>
      </c>
      <c r="J656" s="17">
        <v>0</v>
      </c>
      <c r="K656" s="17">
        <v>0</v>
      </c>
      <c r="L656" s="17">
        <v>0</v>
      </c>
      <c r="M656" s="17"/>
      <c r="N656" s="17">
        <v>0</v>
      </c>
      <c r="O656" s="17">
        <v>0</v>
      </c>
      <c r="P656" s="17">
        <v>0</v>
      </c>
      <c r="Q656" s="17">
        <v>0</v>
      </c>
      <c r="R656" s="17">
        <v>0</v>
      </c>
      <c r="S656" s="17">
        <v>0</v>
      </c>
      <c r="T656" s="17">
        <v>0</v>
      </c>
      <c r="U656" s="17">
        <v>0</v>
      </c>
      <c r="V656" s="17">
        <v>0</v>
      </c>
      <c r="W656" s="17">
        <v>0</v>
      </c>
      <c r="X656" s="17">
        <v>0</v>
      </c>
      <c r="Y656" s="17">
        <v>0</v>
      </c>
      <c r="Z656" s="17">
        <v>0</v>
      </c>
      <c r="AA656" s="17">
        <v>0</v>
      </c>
      <c r="AB656" s="17">
        <v>0</v>
      </c>
      <c r="AC656" s="17">
        <v>0</v>
      </c>
      <c r="AD656" s="17">
        <v>2.7794684841301098E-2</v>
      </c>
      <c r="AE656" s="17"/>
      <c r="AF656" s="17">
        <v>0</v>
      </c>
      <c r="AG656" s="17">
        <v>3.3630867158986099E-3</v>
      </c>
    </row>
    <row r="657" spans="2:33" x14ac:dyDescent="0.5">
      <c r="B657" t="s">
        <v>289</v>
      </c>
      <c r="C657" s="17">
        <v>0.851367751973649</v>
      </c>
      <c r="D657" s="17">
        <v>0.80553645246935002</v>
      </c>
      <c r="E657" s="17">
        <v>0.89534910732724304</v>
      </c>
      <c r="F657" s="17"/>
      <c r="G657" s="17">
        <v>0.72296750561103895</v>
      </c>
      <c r="H657" s="17">
        <v>0.81341673333341502</v>
      </c>
      <c r="I657" s="17">
        <v>0.870210898547774</v>
      </c>
      <c r="J657" s="17">
        <v>0.89111124502242001</v>
      </c>
      <c r="K657" s="17">
        <v>0.89030359990402097</v>
      </c>
      <c r="L657" s="17">
        <v>0.81347608012448402</v>
      </c>
      <c r="M657" s="17"/>
      <c r="N657" s="17">
        <v>0.846934357209425</v>
      </c>
      <c r="O657" s="17">
        <v>0.91951647858533503</v>
      </c>
      <c r="P657" s="17">
        <v>0.84523721740325097</v>
      </c>
      <c r="Q657" s="17">
        <v>0.69497747429989598</v>
      </c>
      <c r="R657" s="17">
        <v>1</v>
      </c>
      <c r="S657" s="17">
        <v>0.78882282221785205</v>
      </c>
      <c r="T657" s="17">
        <v>1</v>
      </c>
      <c r="U657" s="17">
        <v>0.85195227555150399</v>
      </c>
      <c r="V657" s="17">
        <v>0.75503830434987296</v>
      </c>
      <c r="W657" s="17">
        <v>0.96593680711655405</v>
      </c>
      <c r="X657" s="17">
        <v>0.81625370432359201</v>
      </c>
      <c r="Y657" s="17">
        <v>0.75938614407330096</v>
      </c>
      <c r="Z657" s="17">
        <v>0.86742068248216797</v>
      </c>
      <c r="AA657" s="17">
        <v>1</v>
      </c>
      <c r="AB657" s="17">
        <v>0.90967461662962401</v>
      </c>
      <c r="AC657" s="17">
        <v>0.74855203542263005</v>
      </c>
      <c r="AD657" s="17">
        <v>0.86364714266132303</v>
      </c>
      <c r="AE657" s="17"/>
      <c r="AF657" s="17">
        <v>0.86271699615117003</v>
      </c>
      <c r="AG657" s="17">
        <v>0.84345403945194097</v>
      </c>
    </row>
    <row r="658" spans="2:33" x14ac:dyDescent="0.5">
      <c r="B658" t="s">
        <v>290</v>
      </c>
      <c r="C658" s="17">
        <v>1.5648692578287202E-2</v>
      </c>
      <c r="D658" s="17">
        <v>2.2489215397818198E-2</v>
      </c>
      <c r="E658" s="17">
        <v>9.0553882064920901E-3</v>
      </c>
      <c r="F658" s="17"/>
      <c r="G658" s="17">
        <v>9.0498500841461701E-2</v>
      </c>
      <c r="H658" s="17">
        <v>1.55764917955499E-2</v>
      </c>
      <c r="I658" s="17">
        <v>1.1237833698554099E-2</v>
      </c>
      <c r="J658" s="17">
        <v>1.0372492765523799E-2</v>
      </c>
      <c r="K658" s="17">
        <v>0</v>
      </c>
      <c r="L658" s="17">
        <v>0</v>
      </c>
      <c r="M658" s="17"/>
      <c r="N658" s="17">
        <v>0</v>
      </c>
      <c r="O658" s="17">
        <v>1.7166400585912799E-2</v>
      </c>
      <c r="P658" s="17">
        <v>2.5643632148555799E-2</v>
      </c>
      <c r="Q658" s="17">
        <v>4.6023461265063098E-2</v>
      </c>
      <c r="R658" s="17">
        <v>0</v>
      </c>
      <c r="S658" s="17">
        <v>3.3931185067891501E-2</v>
      </c>
      <c r="T658" s="17">
        <v>0</v>
      </c>
      <c r="U658" s="17">
        <v>5.2324426336759697E-2</v>
      </c>
      <c r="V658" s="17">
        <v>0</v>
      </c>
      <c r="W658" s="17">
        <v>0</v>
      </c>
      <c r="X658" s="17">
        <v>0</v>
      </c>
      <c r="Y658" s="17">
        <v>0</v>
      </c>
      <c r="Z658" s="17">
        <v>0</v>
      </c>
      <c r="AA658" s="17">
        <v>0</v>
      </c>
      <c r="AB658" s="17">
        <v>9.0325383370375406E-2</v>
      </c>
      <c r="AC658" s="17">
        <v>0</v>
      </c>
      <c r="AD658" s="17">
        <v>3.0372589633715301E-2</v>
      </c>
      <c r="AE658" s="17"/>
      <c r="AF658" s="17">
        <v>1.6909716376733001E-2</v>
      </c>
      <c r="AG658" s="17">
        <v>1.4769393510627799E-2</v>
      </c>
    </row>
    <row r="659" spans="2:33" x14ac:dyDescent="0.5">
      <c r="B659" t="s">
        <v>100</v>
      </c>
      <c r="C659" s="17">
        <v>0.83571905939536195</v>
      </c>
      <c r="D659" s="17">
        <v>0.78304723707153101</v>
      </c>
      <c r="E659" s="17">
        <v>0.88629371912075094</v>
      </c>
      <c r="F659" s="17"/>
      <c r="G659" s="17">
        <v>0.63246900476957701</v>
      </c>
      <c r="H659" s="17">
        <v>0.79784024153786504</v>
      </c>
      <c r="I659" s="17">
        <v>0.85897306484921998</v>
      </c>
      <c r="J659" s="17">
        <v>0.88073875225689702</v>
      </c>
      <c r="K659" s="17">
        <v>0.89030359990402097</v>
      </c>
      <c r="L659" s="17">
        <v>0.81347608012448402</v>
      </c>
      <c r="M659" s="17"/>
      <c r="N659" s="17">
        <v>0.846934357209425</v>
      </c>
      <c r="O659" s="17">
        <v>0.90235007799942202</v>
      </c>
      <c r="P659" s="17">
        <v>0.81959358525469495</v>
      </c>
      <c r="Q659" s="17">
        <v>0.64895401303483302</v>
      </c>
      <c r="R659" s="17">
        <v>1</v>
      </c>
      <c r="S659" s="17">
        <v>0.75489163714995999</v>
      </c>
      <c r="T659" s="17">
        <v>1</v>
      </c>
      <c r="U659" s="17">
        <v>0.79962784921474395</v>
      </c>
      <c r="V659" s="17">
        <v>0.75503830434987296</v>
      </c>
      <c r="W659" s="17">
        <v>0.96593680711655405</v>
      </c>
      <c r="X659" s="17">
        <v>0.81625370432359201</v>
      </c>
      <c r="Y659" s="17">
        <v>0.75938614407330096</v>
      </c>
      <c r="Z659" s="17">
        <v>0.86742068248216797</v>
      </c>
      <c r="AA659" s="17">
        <v>1</v>
      </c>
      <c r="AB659" s="17">
        <v>0.81934923325924902</v>
      </c>
      <c r="AC659" s="17">
        <v>0.74855203542263005</v>
      </c>
      <c r="AD659" s="17">
        <v>0.833274553027608</v>
      </c>
      <c r="AE659" s="17"/>
      <c r="AF659" s="17">
        <v>0.84580727977443704</v>
      </c>
      <c r="AG659" s="17">
        <v>0.82868464594131297</v>
      </c>
    </row>
    <row r="660" spans="2:33" x14ac:dyDescent="0.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row>
    <row r="661" spans="2:33" x14ac:dyDescent="0.5">
      <c r="B661" s="6" t="s">
        <v>297</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row>
    <row r="662" spans="2:33" x14ac:dyDescent="0.5">
      <c r="B662" s="24" t="s">
        <v>544</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row>
    <row r="663" spans="2:33" x14ac:dyDescent="0.5">
      <c r="B663" t="s">
        <v>284</v>
      </c>
      <c r="C663" s="17">
        <v>0.409702517302101</v>
      </c>
      <c r="D663" s="17">
        <v>0.390111438441687</v>
      </c>
      <c r="E663" s="17">
        <v>0.42617390327545102</v>
      </c>
      <c r="F663" s="17"/>
      <c r="G663" s="17">
        <v>0.36400592402597798</v>
      </c>
      <c r="H663" s="17">
        <v>0.40980563785034002</v>
      </c>
      <c r="I663" s="17">
        <v>0.39878919668490398</v>
      </c>
      <c r="J663" s="17">
        <v>0.443886170509598</v>
      </c>
      <c r="K663" s="17">
        <v>0.40982052003714597</v>
      </c>
      <c r="L663" s="17">
        <v>0.373956147773221</v>
      </c>
      <c r="M663" s="17"/>
      <c r="N663" s="17">
        <v>0.36001967501340998</v>
      </c>
      <c r="O663" s="17">
        <v>0.35773804612732601</v>
      </c>
      <c r="P663" s="17">
        <v>0.49547533498702401</v>
      </c>
      <c r="Q663" s="17">
        <v>0.20825876239110699</v>
      </c>
      <c r="R663" s="17">
        <v>0.59730588141638097</v>
      </c>
      <c r="S663" s="17">
        <v>0.24515488255757201</v>
      </c>
      <c r="T663" s="17">
        <v>0.39153872190825501</v>
      </c>
      <c r="U663" s="17">
        <v>0.43747538352869503</v>
      </c>
      <c r="V663" s="17">
        <v>0.44589044486192703</v>
      </c>
      <c r="W663" s="17">
        <v>0.42090831265693501</v>
      </c>
      <c r="X663" s="17">
        <v>0.51456821536873698</v>
      </c>
      <c r="Y663" s="17">
        <v>0.24775172359637301</v>
      </c>
      <c r="Z663" s="17">
        <v>0.529488377988931</v>
      </c>
      <c r="AA663" s="17">
        <v>0.48745375281279502</v>
      </c>
      <c r="AB663" s="17">
        <v>0.50640625079508605</v>
      </c>
      <c r="AC663" s="17">
        <v>0.38671467144237798</v>
      </c>
      <c r="AD663" s="17">
        <v>0.52752435170636103</v>
      </c>
      <c r="AE663" s="17"/>
      <c r="AF663" s="17">
        <v>0.41252838352099702</v>
      </c>
      <c r="AG663" s="17">
        <v>0.40773206953206798</v>
      </c>
    </row>
    <row r="664" spans="2:33" x14ac:dyDescent="0.5">
      <c r="B664" t="s">
        <v>285</v>
      </c>
      <c r="C664" s="17">
        <v>0.40779744356612802</v>
      </c>
      <c r="D664" s="17">
        <v>0.37744869392845198</v>
      </c>
      <c r="E664" s="17">
        <v>0.43915927696199603</v>
      </c>
      <c r="F664" s="17"/>
      <c r="G664" s="17">
        <v>0.405447102167103</v>
      </c>
      <c r="H664" s="17">
        <v>0.40032744681542698</v>
      </c>
      <c r="I664" s="17">
        <v>0.38398843527049797</v>
      </c>
      <c r="J664" s="17">
        <v>0.42429764118734897</v>
      </c>
      <c r="K664" s="17">
        <v>0.59017947996285403</v>
      </c>
      <c r="L664" s="17">
        <v>0.43951993235126202</v>
      </c>
      <c r="M664" s="17"/>
      <c r="N664" s="17">
        <v>0.39159511835717697</v>
      </c>
      <c r="O664" s="17">
        <v>0.42764173695716001</v>
      </c>
      <c r="P664" s="17">
        <v>0.45412343037619202</v>
      </c>
      <c r="Q664" s="17">
        <v>0.58484017305678604</v>
      </c>
      <c r="R664" s="17">
        <v>0.31308392112387301</v>
      </c>
      <c r="S664" s="17">
        <v>0.51145899570808995</v>
      </c>
      <c r="T664" s="17">
        <v>0.60846127809174499</v>
      </c>
      <c r="U664" s="17">
        <v>0.39904896430139902</v>
      </c>
      <c r="V664" s="17">
        <v>0.40355458600701699</v>
      </c>
      <c r="W664" s="17">
        <v>0.51164659066487195</v>
      </c>
      <c r="X664" s="17">
        <v>0.26147171303506</v>
      </c>
      <c r="Y664" s="17">
        <v>0.56515701835264398</v>
      </c>
      <c r="Z664" s="17">
        <v>0.33988657698355002</v>
      </c>
      <c r="AA664" s="17">
        <v>0.45398108338584803</v>
      </c>
      <c r="AB664" s="17">
        <v>0.29360368357071098</v>
      </c>
      <c r="AC664" s="17">
        <v>0.28357291984469202</v>
      </c>
      <c r="AD664" s="17">
        <v>0.26981512734763002</v>
      </c>
      <c r="AE664" s="17"/>
      <c r="AF664" s="17">
        <v>0.40275425031446099</v>
      </c>
      <c r="AG664" s="17">
        <v>0.411314010921702</v>
      </c>
    </row>
    <row r="665" spans="2:33" x14ac:dyDescent="0.5">
      <c r="B665" t="s">
        <v>286</v>
      </c>
      <c r="C665" s="17">
        <v>0.134574301696778</v>
      </c>
      <c r="D665" s="17">
        <v>0.16098413603828299</v>
      </c>
      <c r="E665" s="17">
        <v>0.109446792026909</v>
      </c>
      <c r="F665" s="17"/>
      <c r="G665" s="17">
        <v>0.14419789478635001</v>
      </c>
      <c r="H665" s="17">
        <v>0.15104521950130101</v>
      </c>
      <c r="I665" s="17">
        <v>0.17241364310115401</v>
      </c>
      <c r="J665" s="17">
        <v>7.3256977008852198E-2</v>
      </c>
      <c r="K665" s="17">
        <v>0</v>
      </c>
      <c r="L665" s="17">
        <v>0</v>
      </c>
      <c r="M665" s="17"/>
      <c r="N665" s="17">
        <v>0.24838520662941199</v>
      </c>
      <c r="O665" s="17">
        <v>0.214620216915514</v>
      </c>
      <c r="P665" s="17">
        <v>2.30585247038314E-2</v>
      </c>
      <c r="Q665" s="17">
        <v>5.1933511462436299E-2</v>
      </c>
      <c r="R665" s="17">
        <v>0</v>
      </c>
      <c r="S665" s="17">
        <v>0.108723497352267</v>
      </c>
      <c r="T665" s="17">
        <v>0</v>
      </c>
      <c r="U665" s="17">
        <v>0</v>
      </c>
      <c r="V665" s="17">
        <v>0.10738248015127</v>
      </c>
      <c r="W665" s="17">
        <v>6.7445096678193206E-2</v>
      </c>
      <c r="X665" s="17">
        <v>0.150399330375246</v>
      </c>
      <c r="Y665" s="17">
        <v>0.18709125805098401</v>
      </c>
      <c r="Z665" s="17">
        <v>0.13062504502752001</v>
      </c>
      <c r="AA665" s="17">
        <v>5.8565163801356998E-2</v>
      </c>
      <c r="AB665" s="17">
        <v>0.109664682263828</v>
      </c>
      <c r="AC665" s="17">
        <v>0.26924977595719402</v>
      </c>
      <c r="AD665" s="17">
        <v>0.114120656837278</v>
      </c>
      <c r="AE665" s="17"/>
      <c r="AF665" s="17">
        <v>0.15082724151246499</v>
      </c>
      <c r="AG665" s="17">
        <v>0.123241292086434</v>
      </c>
    </row>
    <row r="666" spans="2:33" x14ac:dyDescent="0.5">
      <c r="B666" t="s">
        <v>287</v>
      </c>
      <c r="C666" s="17">
        <v>4.0736610286591202E-2</v>
      </c>
      <c r="D666" s="17">
        <v>6.6328413167717301E-2</v>
      </c>
      <c r="E666" s="17">
        <v>1.59909684613883E-2</v>
      </c>
      <c r="F666" s="17"/>
      <c r="G666" s="17">
        <v>8.6349079020568306E-2</v>
      </c>
      <c r="H666" s="17">
        <v>3.8821695832932102E-2</v>
      </c>
      <c r="I666" s="17">
        <v>2.7010010310501001E-2</v>
      </c>
      <c r="J666" s="17">
        <v>5.8559211294199998E-2</v>
      </c>
      <c r="K666" s="17">
        <v>0</v>
      </c>
      <c r="L666" s="17">
        <v>0.186523919875517</v>
      </c>
      <c r="M666" s="17"/>
      <c r="N666" s="17">
        <v>0</v>
      </c>
      <c r="O666" s="17">
        <v>0</v>
      </c>
      <c r="P666" s="17">
        <v>2.7342709932952399E-2</v>
      </c>
      <c r="Q666" s="17">
        <v>5.4472045912303597E-2</v>
      </c>
      <c r="R666" s="17">
        <v>0</v>
      </c>
      <c r="S666" s="17">
        <v>0.13466262438207099</v>
      </c>
      <c r="T666" s="17">
        <v>0</v>
      </c>
      <c r="U666" s="17">
        <v>0.16347565216990501</v>
      </c>
      <c r="V666" s="17">
        <v>4.31724889797864E-2</v>
      </c>
      <c r="W666" s="17">
        <v>0</v>
      </c>
      <c r="X666" s="17">
        <v>7.3560741220956502E-2</v>
      </c>
      <c r="Y666" s="17">
        <v>0</v>
      </c>
      <c r="Z666" s="17">
        <v>0</v>
      </c>
      <c r="AA666" s="17">
        <v>0</v>
      </c>
      <c r="AB666" s="17">
        <v>9.0325383370375406E-2</v>
      </c>
      <c r="AC666" s="17">
        <v>6.04626327557354E-2</v>
      </c>
      <c r="AD666" s="17">
        <v>8.8539864108731797E-2</v>
      </c>
      <c r="AE666" s="17"/>
      <c r="AF666" s="17">
        <v>2.3663028838331601E-2</v>
      </c>
      <c r="AG666" s="17">
        <v>5.2641844959850102E-2</v>
      </c>
    </row>
    <row r="667" spans="2:33" x14ac:dyDescent="0.5">
      <c r="B667" t="s">
        <v>288</v>
      </c>
      <c r="C667" s="17">
        <v>7.1891271484027103E-3</v>
      </c>
      <c r="D667" s="17">
        <v>5.1273184238609304E-3</v>
      </c>
      <c r="E667" s="17">
        <v>9.2290592742548302E-3</v>
      </c>
      <c r="F667" s="17"/>
      <c r="G667" s="17">
        <v>0</v>
      </c>
      <c r="H667" s="17">
        <v>0</v>
      </c>
      <c r="I667" s="17">
        <v>1.7798714632943202E-2</v>
      </c>
      <c r="J667" s="17">
        <v>0</v>
      </c>
      <c r="K667" s="17">
        <v>0</v>
      </c>
      <c r="L667" s="17">
        <v>0</v>
      </c>
      <c r="M667" s="17"/>
      <c r="N667" s="17">
        <v>0</v>
      </c>
      <c r="O667" s="17">
        <v>0</v>
      </c>
      <c r="P667" s="17">
        <v>0</v>
      </c>
      <c r="Q667" s="17">
        <v>0.10049550717736699</v>
      </c>
      <c r="R667" s="17">
        <v>8.96101974597453E-2</v>
      </c>
      <c r="S667" s="17">
        <v>0</v>
      </c>
      <c r="T667" s="17">
        <v>0</v>
      </c>
      <c r="U667" s="17">
        <v>0</v>
      </c>
      <c r="V667" s="17">
        <v>0</v>
      </c>
      <c r="W667" s="17">
        <v>0</v>
      </c>
      <c r="X667" s="17">
        <v>0</v>
      </c>
      <c r="Y667" s="17">
        <v>0</v>
      </c>
      <c r="Z667" s="17">
        <v>0</v>
      </c>
      <c r="AA667" s="17">
        <v>0</v>
      </c>
      <c r="AB667" s="17">
        <v>0</v>
      </c>
      <c r="AC667" s="17">
        <v>0</v>
      </c>
      <c r="AD667" s="17">
        <v>0</v>
      </c>
      <c r="AE667" s="17"/>
      <c r="AF667" s="17">
        <v>1.0227095813745099E-2</v>
      </c>
      <c r="AG667" s="17">
        <v>5.0707824999461299E-3</v>
      </c>
    </row>
    <row r="668" spans="2:33" x14ac:dyDescent="0.5">
      <c r="B668" t="s">
        <v>170</v>
      </c>
      <c r="C668" s="17">
        <v>0</v>
      </c>
      <c r="D668" s="17">
        <v>0</v>
      </c>
      <c r="E668" s="17">
        <v>0</v>
      </c>
      <c r="F668" s="17"/>
      <c r="G668" s="17">
        <v>0</v>
      </c>
      <c r="H668" s="17">
        <v>0</v>
      </c>
      <c r="I668" s="17">
        <v>0</v>
      </c>
      <c r="J668" s="17">
        <v>0</v>
      </c>
      <c r="K668" s="17">
        <v>0</v>
      </c>
      <c r="L668" s="17">
        <v>0</v>
      </c>
      <c r="M668" s="17"/>
      <c r="N668" s="17">
        <v>0</v>
      </c>
      <c r="O668" s="17">
        <v>0</v>
      </c>
      <c r="P668" s="17">
        <v>0</v>
      </c>
      <c r="Q668" s="17">
        <v>0</v>
      </c>
      <c r="R668" s="17">
        <v>0</v>
      </c>
      <c r="S668" s="17">
        <v>0</v>
      </c>
      <c r="T668" s="17">
        <v>0</v>
      </c>
      <c r="U668" s="17">
        <v>0</v>
      </c>
      <c r="V668" s="17">
        <v>0</v>
      </c>
      <c r="W668" s="17">
        <v>0</v>
      </c>
      <c r="X668" s="17">
        <v>0</v>
      </c>
      <c r="Y668" s="17">
        <v>0</v>
      </c>
      <c r="Z668" s="17">
        <v>0</v>
      </c>
      <c r="AA668" s="17">
        <v>0</v>
      </c>
      <c r="AB668" s="17">
        <v>0</v>
      </c>
      <c r="AC668" s="17">
        <v>0</v>
      </c>
      <c r="AD668" s="17">
        <v>0</v>
      </c>
      <c r="AE668" s="17"/>
      <c r="AF668" s="17">
        <v>0</v>
      </c>
      <c r="AG668" s="17">
        <v>0</v>
      </c>
    </row>
    <row r="669" spans="2:33" x14ac:dyDescent="0.5">
      <c r="B669" t="s">
        <v>289</v>
      </c>
      <c r="C669" s="17">
        <v>0.81749996086822796</v>
      </c>
      <c r="D669" s="17">
        <v>0.76756013237013898</v>
      </c>
      <c r="E669" s="17">
        <v>0.86533318023744699</v>
      </c>
      <c r="F669" s="17"/>
      <c r="G669" s="17">
        <v>0.76945302619308098</v>
      </c>
      <c r="H669" s="17">
        <v>0.81013308466576694</v>
      </c>
      <c r="I669" s="17">
        <v>0.78277763195540195</v>
      </c>
      <c r="J669" s="17">
        <v>0.86818381169694803</v>
      </c>
      <c r="K669" s="17">
        <v>1</v>
      </c>
      <c r="L669" s="17">
        <v>0.81347608012448402</v>
      </c>
      <c r="M669" s="17"/>
      <c r="N669" s="17">
        <v>0.75161479337058801</v>
      </c>
      <c r="O669" s="17">
        <v>0.78537978308448597</v>
      </c>
      <c r="P669" s="17">
        <v>0.94959876536321597</v>
      </c>
      <c r="Q669" s="17">
        <v>0.793098935447894</v>
      </c>
      <c r="R669" s="17">
        <v>0.91038980254025503</v>
      </c>
      <c r="S669" s="17">
        <v>0.75661387826566295</v>
      </c>
      <c r="T669" s="17">
        <v>1</v>
      </c>
      <c r="U669" s="17">
        <v>0.83652434783009499</v>
      </c>
      <c r="V669" s="17">
        <v>0.84944503086894396</v>
      </c>
      <c r="W669" s="17">
        <v>0.93255490332180702</v>
      </c>
      <c r="X669" s="17">
        <v>0.77603992840379699</v>
      </c>
      <c r="Y669" s="17">
        <v>0.81290874194901597</v>
      </c>
      <c r="Z669" s="17">
        <v>0.86937495497247996</v>
      </c>
      <c r="AA669" s="17">
        <v>0.94143483619864299</v>
      </c>
      <c r="AB669" s="17">
        <v>0.80000993436579604</v>
      </c>
      <c r="AC669" s="17">
        <v>0.67028759128707005</v>
      </c>
      <c r="AD669" s="17">
        <v>0.79733947905399105</v>
      </c>
      <c r="AE669" s="17"/>
      <c r="AF669" s="17">
        <v>0.81528263383545796</v>
      </c>
      <c r="AG669" s="17">
        <v>0.81904608045377003</v>
      </c>
    </row>
    <row r="670" spans="2:33" x14ac:dyDescent="0.5">
      <c r="B670" t="s">
        <v>290</v>
      </c>
      <c r="C670" s="17">
        <v>4.7925737434993898E-2</v>
      </c>
      <c r="D670" s="17">
        <v>7.1455731591578198E-2</v>
      </c>
      <c r="E670" s="17">
        <v>2.5220027735643202E-2</v>
      </c>
      <c r="F670" s="17"/>
      <c r="G670" s="17">
        <v>8.6349079020568306E-2</v>
      </c>
      <c r="H670" s="17">
        <v>3.8821695832932102E-2</v>
      </c>
      <c r="I670" s="17">
        <v>4.4808724943444199E-2</v>
      </c>
      <c r="J670" s="17">
        <v>5.8559211294199998E-2</v>
      </c>
      <c r="K670" s="17">
        <v>0</v>
      </c>
      <c r="L670" s="17">
        <v>0.186523919875517</v>
      </c>
      <c r="M670" s="17"/>
      <c r="N670" s="17">
        <v>0</v>
      </c>
      <c r="O670" s="17">
        <v>0</v>
      </c>
      <c r="P670" s="17">
        <v>2.7342709932952399E-2</v>
      </c>
      <c r="Q670" s="17">
        <v>0.15496755308967</v>
      </c>
      <c r="R670" s="17">
        <v>8.96101974597453E-2</v>
      </c>
      <c r="S670" s="17">
        <v>0.13466262438207099</v>
      </c>
      <c r="T670" s="17">
        <v>0</v>
      </c>
      <c r="U670" s="17">
        <v>0.16347565216990501</v>
      </c>
      <c r="V670" s="17">
        <v>4.31724889797864E-2</v>
      </c>
      <c r="W670" s="17">
        <v>0</v>
      </c>
      <c r="X670" s="17">
        <v>7.3560741220956502E-2</v>
      </c>
      <c r="Y670" s="17">
        <v>0</v>
      </c>
      <c r="Z670" s="17">
        <v>0</v>
      </c>
      <c r="AA670" s="17">
        <v>0</v>
      </c>
      <c r="AB670" s="17">
        <v>9.0325383370375406E-2</v>
      </c>
      <c r="AC670" s="17">
        <v>6.04626327557354E-2</v>
      </c>
      <c r="AD670" s="17">
        <v>8.8539864108731797E-2</v>
      </c>
      <c r="AE670" s="17"/>
      <c r="AF670" s="17">
        <v>3.3890124652076699E-2</v>
      </c>
      <c r="AG670" s="17">
        <v>5.7712627459796301E-2</v>
      </c>
    </row>
    <row r="671" spans="2:33" x14ac:dyDescent="0.5">
      <c r="B671" t="s">
        <v>100</v>
      </c>
      <c r="C671" s="17">
        <v>0.76957422343323401</v>
      </c>
      <c r="D671" s="17">
        <v>0.69610440077856095</v>
      </c>
      <c r="E671" s="17">
        <v>0.84011315250180396</v>
      </c>
      <c r="F671" s="17"/>
      <c r="G671" s="17">
        <v>0.68310394717251299</v>
      </c>
      <c r="H671" s="17">
        <v>0.77131138883283501</v>
      </c>
      <c r="I671" s="17">
        <v>0.73796890701195805</v>
      </c>
      <c r="J671" s="17">
        <v>0.80962460040274797</v>
      </c>
      <c r="K671" s="17">
        <v>1</v>
      </c>
      <c r="L671" s="17">
        <v>0.62695216024896705</v>
      </c>
      <c r="M671" s="17"/>
      <c r="N671" s="17">
        <v>0.75161479337058801</v>
      </c>
      <c r="O671" s="17">
        <v>0.78537978308448597</v>
      </c>
      <c r="P671" s="17">
        <v>0.92225605543026401</v>
      </c>
      <c r="Q671" s="17">
        <v>0.63813138235822298</v>
      </c>
      <c r="R671" s="17">
        <v>0.82077960508050896</v>
      </c>
      <c r="S671" s="17">
        <v>0.62195125388359196</v>
      </c>
      <c r="T671" s="17">
        <v>1</v>
      </c>
      <c r="U671" s="17">
        <v>0.67304869566018899</v>
      </c>
      <c r="V671" s="17">
        <v>0.80627254188915798</v>
      </c>
      <c r="W671" s="17">
        <v>0.93255490332180702</v>
      </c>
      <c r="X671" s="17">
        <v>0.70247918718284097</v>
      </c>
      <c r="Y671" s="17">
        <v>0.81290874194901597</v>
      </c>
      <c r="Z671" s="17">
        <v>0.86937495497247996</v>
      </c>
      <c r="AA671" s="17">
        <v>0.94143483619864299</v>
      </c>
      <c r="AB671" s="17">
        <v>0.70968455099542105</v>
      </c>
      <c r="AC671" s="17">
        <v>0.609824958531335</v>
      </c>
      <c r="AD671" s="17">
        <v>0.708799614945259</v>
      </c>
      <c r="AE671" s="17"/>
      <c r="AF671" s="17">
        <v>0.78139250918338099</v>
      </c>
      <c r="AG671" s="17">
        <v>0.76133345299397304</v>
      </c>
    </row>
    <row r="672" spans="2:33" x14ac:dyDescent="0.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row>
    <row r="673" spans="2:33" x14ac:dyDescent="0.5">
      <c r="B673" s="6" t="s">
        <v>298</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row>
    <row r="674" spans="2:33" x14ac:dyDescent="0.5">
      <c r="B674" s="24" t="s">
        <v>544</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row>
    <row r="675" spans="2:33" x14ac:dyDescent="0.5">
      <c r="B675" t="s">
        <v>284</v>
      </c>
      <c r="C675" s="17">
        <v>0.37018334666542002</v>
      </c>
      <c r="D675" s="17">
        <v>0.334398433246407</v>
      </c>
      <c r="E675" s="17">
        <v>0.40667356249379799</v>
      </c>
      <c r="F675" s="17"/>
      <c r="G675" s="17">
        <v>0.26078489885374201</v>
      </c>
      <c r="H675" s="17">
        <v>0.30032402471287201</v>
      </c>
      <c r="I675" s="17">
        <v>0.42416547838712598</v>
      </c>
      <c r="J675" s="17">
        <v>0.380716895762225</v>
      </c>
      <c r="K675" s="17">
        <v>0.31069536510255402</v>
      </c>
      <c r="L675" s="17">
        <v>0.66543646087141195</v>
      </c>
      <c r="M675" s="17"/>
      <c r="N675" s="17">
        <v>0.19365457865997401</v>
      </c>
      <c r="O675" s="17">
        <v>0.37792475500385603</v>
      </c>
      <c r="P675" s="17">
        <v>0.32049990031302</v>
      </c>
      <c r="Q675" s="17">
        <v>0.37940145417077298</v>
      </c>
      <c r="R675" s="17">
        <v>0.50282899034003004</v>
      </c>
      <c r="S675" s="17">
        <v>0.26920752591915098</v>
      </c>
      <c r="T675" s="17">
        <v>0.221579258874742</v>
      </c>
      <c r="U675" s="17">
        <v>0.47981540332949002</v>
      </c>
      <c r="V675" s="17">
        <v>0.39912273959646699</v>
      </c>
      <c r="W675" s="17">
        <v>0.31984941133082301</v>
      </c>
      <c r="X675" s="17">
        <v>0.40028844404081798</v>
      </c>
      <c r="Y675" s="17">
        <v>0.52021317310659099</v>
      </c>
      <c r="Z675" s="17">
        <v>0.48406449682402303</v>
      </c>
      <c r="AA675" s="17">
        <v>0.352137405082038</v>
      </c>
      <c r="AB675" s="17">
        <v>0.51562998924888404</v>
      </c>
      <c r="AC675" s="17">
        <v>0.347376025852212</v>
      </c>
      <c r="AD675" s="17">
        <v>0.49494505098842301</v>
      </c>
      <c r="AE675" s="17"/>
      <c r="AF675" s="17">
        <v>0.361623498827715</v>
      </c>
      <c r="AG675" s="17">
        <v>0.37615204149281101</v>
      </c>
    </row>
    <row r="676" spans="2:33" x14ac:dyDescent="0.5">
      <c r="B676" t="s">
        <v>285</v>
      </c>
      <c r="C676" s="17">
        <v>0.39914451766527997</v>
      </c>
      <c r="D676" s="17">
        <v>0.425360854366789</v>
      </c>
      <c r="E676" s="17">
        <v>0.37095400179840199</v>
      </c>
      <c r="F676" s="17"/>
      <c r="G676" s="17">
        <v>0.32932887761240698</v>
      </c>
      <c r="H676" s="17">
        <v>0.43616586248532402</v>
      </c>
      <c r="I676" s="17">
        <v>0.37221836571725703</v>
      </c>
      <c r="J676" s="17">
        <v>0.385531018854396</v>
      </c>
      <c r="K676" s="17">
        <v>0.62830224995837303</v>
      </c>
      <c r="L676" s="17">
        <v>0.14803961925307199</v>
      </c>
      <c r="M676" s="17"/>
      <c r="N676" s="17">
        <v>0.55161783705724798</v>
      </c>
      <c r="O676" s="17">
        <v>0.440252447187781</v>
      </c>
      <c r="P676" s="17">
        <v>0.44605993539358701</v>
      </c>
      <c r="Q676" s="17">
        <v>0.26494348031571202</v>
      </c>
      <c r="R676" s="17">
        <v>0.20170187533939701</v>
      </c>
      <c r="S676" s="17">
        <v>0.52205513968996298</v>
      </c>
      <c r="T676" s="17">
        <v>0.556841482250516</v>
      </c>
      <c r="U676" s="17">
        <v>0.307479928425827</v>
      </c>
      <c r="V676" s="17">
        <v>0.45232284635296199</v>
      </c>
      <c r="W676" s="17">
        <v>0.46618322106139798</v>
      </c>
      <c r="X676" s="17">
        <v>0.40631617867256797</v>
      </c>
      <c r="Y676" s="17">
        <v>0.23420885058347499</v>
      </c>
      <c r="Z676" s="17">
        <v>0.26789746419132099</v>
      </c>
      <c r="AA676" s="17">
        <v>0.40314266266937798</v>
      </c>
      <c r="AB676" s="17">
        <v>0.284379945116912</v>
      </c>
      <c r="AC676" s="17">
        <v>0.41322614114442002</v>
      </c>
      <c r="AD676" s="17">
        <v>0.24470446119900999</v>
      </c>
      <c r="AE676" s="17"/>
      <c r="AF676" s="17">
        <v>0.41652977775017902</v>
      </c>
      <c r="AG676" s="17">
        <v>0.38702195264905298</v>
      </c>
    </row>
    <row r="677" spans="2:33" x14ac:dyDescent="0.5">
      <c r="B677" t="s">
        <v>286</v>
      </c>
      <c r="C677" s="17">
        <v>0.192059712896018</v>
      </c>
      <c r="D677" s="17">
        <v>0.201460092816619</v>
      </c>
      <c r="E677" s="17">
        <v>0.18375311971830899</v>
      </c>
      <c r="F677" s="17"/>
      <c r="G677" s="17">
        <v>0.40988622353385101</v>
      </c>
      <c r="H677" s="17">
        <v>0.22982483591400901</v>
      </c>
      <c r="I677" s="17">
        <v>0.174932684508704</v>
      </c>
      <c r="J677" s="17">
        <v>0.160786552987985</v>
      </c>
      <c r="K677" s="17">
        <v>6.1002384939073603E-2</v>
      </c>
      <c r="L677" s="17">
        <v>0</v>
      </c>
      <c r="M677" s="17"/>
      <c r="N677" s="17">
        <v>0.22519468752133501</v>
      </c>
      <c r="O677" s="17">
        <v>0.16465639722245101</v>
      </c>
      <c r="P677" s="17">
        <v>0.20609745436044</v>
      </c>
      <c r="Q677" s="17">
        <v>0.19515793056004599</v>
      </c>
      <c r="R677" s="17">
        <v>9.4476891076351405E-2</v>
      </c>
      <c r="S677" s="17">
        <v>0.13355529522717699</v>
      </c>
      <c r="T677" s="17">
        <v>0.221579258874742</v>
      </c>
      <c r="U677" s="17">
        <v>0.21270466824468301</v>
      </c>
      <c r="V677" s="17">
        <v>0.14855441405057099</v>
      </c>
      <c r="W677" s="17">
        <v>0.138583090265228</v>
      </c>
      <c r="X677" s="17">
        <v>0.115082305382897</v>
      </c>
      <c r="Y677" s="17">
        <v>0.245577976309933</v>
      </c>
      <c r="Z677" s="17">
        <v>0.24803803898465601</v>
      </c>
      <c r="AA677" s="17">
        <v>0.24471993224858399</v>
      </c>
      <c r="AB677" s="17">
        <v>0.109664682263828</v>
      </c>
      <c r="AC677" s="17">
        <v>0.239397833003368</v>
      </c>
      <c r="AD677" s="17">
        <v>0.22823776739295701</v>
      </c>
      <c r="AE677" s="17"/>
      <c r="AF677" s="17">
        <v>0.18784225408774299</v>
      </c>
      <c r="AG677" s="17">
        <v>0.195000504023497</v>
      </c>
    </row>
    <row r="678" spans="2:33" x14ac:dyDescent="0.5">
      <c r="B678" t="s">
        <v>287</v>
      </c>
      <c r="C678" s="17">
        <v>1.7582266536574499E-2</v>
      </c>
      <c r="D678" s="17">
        <v>1.9486806784323098E-2</v>
      </c>
      <c r="E678" s="17">
        <v>1.5805028591171E-2</v>
      </c>
      <c r="F678" s="17"/>
      <c r="G678" s="17">
        <v>0</v>
      </c>
      <c r="H678" s="17">
        <v>1.4348884050887399E-2</v>
      </c>
      <c r="I678" s="17">
        <v>4.1527447386538801E-3</v>
      </c>
      <c r="J678" s="17">
        <v>4.5657376262356698E-2</v>
      </c>
      <c r="K678" s="17">
        <v>0</v>
      </c>
      <c r="L678" s="17">
        <v>0.186523919875517</v>
      </c>
      <c r="M678" s="17"/>
      <c r="N678" s="17">
        <v>0</v>
      </c>
      <c r="O678" s="17">
        <v>0</v>
      </c>
      <c r="P678" s="17">
        <v>0</v>
      </c>
      <c r="Q678" s="17">
        <v>0</v>
      </c>
      <c r="R678" s="17">
        <v>0.20099224324422199</v>
      </c>
      <c r="S678" s="17">
        <v>3.95922818214978E-2</v>
      </c>
      <c r="T678" s="17">
        <v>0</v>
      </c>
      <c r="U678" s="17">
        <v>0</v>
      </c>
      <c r="V678" s="17">
        <v>0</v>
      </c>
      <c r="W678" s="17">
        <v>7.5384277342551903E-2</v>
      </c>
      <c r="X678" s="17">
        <v>4.1518972096904798E-2</v>
      </c>
      <c r="Y678" s="17">
        <v>0</v>
      </c>
      <c r="Z678" s="17">
        <v>0</v>
      </c>
      <c r="AA678" s="17">
        <v>0</v>
      </c>
      <c r="AB678" s="17">
        <v>9.0325383370375406E-2</v>
      </c>
      <c r="AC678" s="17">
        <v>0</v>
      </c>
      <c r="AD678" s="17">
        <v>3.21127204196099E-2</v>
      </c>
      <c r="AE678" s="17"/>
      <c r="AF678" s="17">
        <v>8.7985402109386698E-3</v>
      </c>
      <c r="AG678" s="17">
        <v>2.37070695563322E-2</v>
      </c>
    </row>
    <row r="679" spans="2:33" x14ac:dyDescent="0.5">
      <c r="B679" t="s">
        <v>288</v>
      </c>
      <c r="C679" s="17">
        <v>1.21897782927127E-2</v>
      </c>
      <c r="D679" s="17">
        <v>1.43992306895848E-2</v>
      </c>
      <c r="E679" s="17">
        <v>1.0091722736054E-2</v>
      </c>
      <c r="F679" s="17"/>
      <c r="G679" s="17">
        <v>0</v>
      </c>
      <c r="H679" s="17">
        <v>8.1373918447255906E-3</v>
      </c>
      <c r="I679" s="17">
        <v>2.45307266482593E-2</v>
      </c>
      <c r="J679" s="17">
        <v>0</v>
      </c>
      <c r="K679" s="17">
        <v>0</v>
      </c>
      <c r="L679" s="17">
        <v>0</v>
      </c>
      <c r="M679" s="17"/>
      <c r="N679" s="17">
        <v>0</v>
      </c>
      <c r="O679" s="17">
        <v>1.7166400585912799E-2</v>
      </c>
      <c r="P679" s="17">
        <v>2.7342709932952399E-2</v>
      </c>
      <c r="Q679" s="17">
        <v>0.10049550717736699</v>
      </c>
      <c r="R679" s="17">
        <v>0</v>
      </c>
      <c r="S679" s="17">
        <v>3.5589757342211203E-2</v>
      </c>
      <c r="T679" s="17">
        <v>0</v>
      </c>
      <c r="U679" s="17">
        <v>0</v>
      </c>
      <c r="V679" s="17">
        <v>0</v>
      </c>
      <c r="W679" s="17">
        <v>0</v>
      </c>
      <c r="X679" s="17">
        <v>0</v>
      </c>
      <c r="Y679" s="17">
        <v>0</v>
      </c>
      <c r="Z679" s="17">
        <v>0</v>
      </c>
      <c r="AA679" s="17">
        <v>0</v>
      </c>
      <c r="AB679" s="17">
        <v>0</v>
      </c>
      <c r="AC679" s="17">
        <v>0</v>
      </c>
      <c r="AD679" s="17">
        <v>0</v>
      </c>
      <c r="AE679" s="17"/>
      <c r="AF679" s="17">
        <v>1.1697694868936299E-2</v>
      </c>
      <c r="AG679" s="17">
        <v>1.2532903058692899E-2</v>
      </c>
    </row>
    <row r="680" spans="2:33" x14ac:dyDescent="0.5">
      <c r="B680" t="s">
        <v>170</v>
      </c>
      <c r="C680" s="17">
        <v>8.8403779439948493E-3</v>
      </c>
      <c r="D680" s="17">
        <v>4.8945820962761899E-3</v>
      </c>
      <c r="E680" s="17">
        <v>1.27225646622656E-2</v>
      </c>
      <c r="F680" s="17"/>
      <c r="G680" s="17">
        <v>0</v>
      </c>
      <c r="H680" s="17">
        <v>1.11990009921817E-2</v>
      </c>
      <c r="I680" s="17">
        <v>0</v>
      </c>
      <c r="J680" s="17">
        <v>2.7308156133036401E-2</v>
      </c>
      <c r="K680" s="17">
        <v>0</v>
      </c>
      <c r="L680" s="17">
        <v>0</v>
      </c>
      <c r="M680" s="17"/>
      <c r="N680" s="17">
        <v>2.9532896761443599E-2</v>
      </c>
      <c r="O680" s="17">
        <v>0</v>
      </c>
      <c r="P680" s="17">
        <v>0</v>
      </c>
      <c r="Q680" s="17">
        <v>6.0001627776102302E-2</v>
      </c>
      <c r="R680" s="17">
        <v>0</v>
      </c>
      <c r="S680" s="17">
        <v>0</v>
      </c>
      <c r="T680" s="17">
        <v>0</v>
      </c>
      <c r="U680" s="17">
        <v>0</v>
      </c>
      <c r="V680" s="17">
        <v>0</v>
      </c>
      <c r="W680" s="17">
        <v>0</v>
      </c>
      <c r="X680" s="17">
        <v>3.6794099806812697E-2</v>
      </c>
      <c r="Y680" s="17">
        <v>0</v>
      </c>
      <c r="Z680" s="17">
        <v>0</v>
      </c>
      <c r="AA680" s="17">
        <v>0</v>
      </c>
      <c r="AB680" s="17">
        <v>0</v>
      </c>
      <c r="AC680" s="17">
        <v>0</v>
      </c>
      <c r="AD680" s="17">
        <v>0</v>
      </c>
      <c r="AE680" s="17"/>
      <c r="AF680" s="17">
        <v>1.35082342544881E-2</v>
      </c>
      <c r="AG680" s="17">
        <v>5.5855292196142596E-3</v>
      </c>
    </row>
    <row r="681" spans="2:33" x14ac:dyDescent="0.5">
      <c r="B681" t="s">
        <v>289</v>
      </c>
      <c r="C681" s="17">
        <v>0.7693278643307</v>
      </c>
      <c r="D681" s="17">
        <v>0.759759287613196</v>
      </c>
      <c r="E681" s="17">
        <v>0.77762756429220004</v>
      </c>
      <c r="F681" s="17"/>
      <c r="G681" s="17">
        <v>0.59011377646614904</v>
      </c>
      <c r="H681" s="17">
        <v>0.73648988719819597</v>
      </c>
      <c r="I681" s="17">
        <v>0.79638384410438301</v>
      </c>
      <c r="J681" s="17">
        <v>0.76624791461662201</v>
      </c>
      <c r="K681" s="17">
        <v>0.93899761506092605</v>
      </c>
      <c r="L681" s="17">
        <v>0.81347608012448402</v>
      </c>
      <c r="M681" s="17"/>
      <c r="N681" s="17">
        <v>0.74527241571722203</v>
      </c>
      <c r="O681" s="17">
        <v>0.81817720219163603</v>
      </c>
      <c r="P681" s="17">
        <v>0.76655983570660802</v>
      </c>
      <c r="Q681" s="17">
        <v>0.644344934486485</v>
      </c>
      <c r="R681" s="17">
        <v>0.70453086567942702</v>
      </c>
      <c r="S681" s="17">
        <v>0.79126266560911396</v>
      </c>
      <c r="T681" s="17">
        <v>0.77842074112525805</v>
      </c>
      <c r="U681" s="17">
        <v>0.78729533175531696</v>
      </c>
      <c r="V681" s="17">
        <v>0.85144558594942898</v>
      </c>
      <c r="W681" s="17">
        <v>0.78603263239221999</v>
      </c>
      <c r="X681" s="17">
        <v>0.80660462271338595</v>
      </c>
      <c r="Y681" s="17">
        <v>0.75442202369006695</v>
      </c>
      <c r="Z681" s="17">
        <v>0.75196196101534396</v>
      </c>
      <c r="AA681" s="17">
        <v>0.75528006775141598</v>
      </c>
      <c r="AB681" s="17">
        <v>0.80000993436579604</v>
      </c>
      <c r="AC681" s="17">
        <v>0.76060216699663197</v>
      </c>
      <c r="AD681" s="17">
        <v>0.73964951218743302</v>
      </c>
      <c r="AE681" s="17"/>
      <c r="AF681" s="17">
        <v>0.77815327657789402</v>
      </c>
      <c r="AG681" s="17">
        <v>0.76317399414186404</v>
      </c>
    </row>
    <row r="682" spans="2:33" x14ac:dyDescent="0.5">
      <c r="B682" t="s">
        <v>290</v>
      </c>
      <c r="C682" s="17">
        <v>2.9772044829287199E-2</v>
      </c>
      <c r="D682" s="17">
        <v>3.38860374739079E-2</v>
      </c>
      <c r="E682" s="17">
        <v>2.5896751327224899E-2</v>
      </c>
      <c r="F682" s="17"/>
      <c r="G682" s="17">
        <v>0</v>
      </c>
      <c r="H682" s="17">
        <v>2.2486275895613E-2</v>
      </c>
      <c r="I682" s="17">
        <v>2.8683471386913101E-2</v>
      </c>
      <c r="J682" s="17">
        <v>4.5657376262356698E-2</v>
      </c>
      <c r="K682" s="17">
        <v>0</v>
      </c>
      <c r="L682" s="17">
        <v>0.186523919875517</v>
      </c>
      <c r="M682" s="17"/>
      <c r="N682" s="17">
        <v>0</v>
      </c>
      <c r="O682" s="17">
        <v>1.7166400585912799E-2</v>
      </c>
      <c r="P682" s="17">
        <v>2.7342709932952399E-2</v>
      </c>
      <c r="Q682" s="17">
        <v>0.10049550717736699</v>
      </c>
      <c r="R682" s="17">
        <v>0.20099224324422199</v>
      </c>
      <c r="S682" s="17">
        <v>7.5182039163709094E-2</v>
      </c>
      <c r="T682" s="17">
        <v>0</v>
      </c>
      <c r="U682" s="17">
        <v>0</v>
      </c>
      <c r="V682" s="17">
        <v>0</v>
      </c>
      <c r="W682" s="17">
        <v>7.5384277342551903E-2</v>
      </c>
      <c r="X682" s="17">
        <v>4.1518972096904798E-2</v>
      </c>
      <c r="Y682" s="17">
        <v>0</v>
      </c>
      <c r="Z682" s="17">
        <v>0</v>
      </c>
      <c r="AA682" s="17">
        <v>0</v>
      </c>
      <c r="AB682" s="17">
        <v>9.0325383370375406E-2</v>
      </c>
      <c r="AC682" s="17">
        <v>0</v>
      </c>
      <c r="AD682" s="17">
        <v>3.21127204196099E-2</v>
      </c>
      <c r="AE682" s="17"/>
      <c r="AF682" s="17">
        <v>2.0496235079875001E-2</v>
      </c>
      <c r="AG682" s="17">
        <v>3.6239972615025103E-2</v>
      </c>
    </row>
    <row r="683" spans="2:33" x14ac:dyDescent="0.5">
      <c r="B683" t="s">
        <v>100</v>
      </c>
      <c r="C683" s="17">
        <v>0.73955581950141203</v>
      </c>
      <c r="D683" s="17">
        <v>0.72587325013928805</v>
      </c>
      <c r="E683" s="17">
        <v>0.75173081296497501</v>
      </c>
      <c r="F683" s="17"/>
      <c r="G683" s="17">
        <v>0.59011377646614904</v>
      </c>
      <c r="H683" s="17">
        <v>0.71400361130258305</v>
      </c>
      <c r="I683" s="17">
        <v>0.76770037271747005</v>
      </c>
      <c r="J683" s="17">
        <v>0.72059053835426501</v>
      </c>
      <c r="K683" s="17">
        <v>0.93899761506092605</v>
      </c>
      <c r="L683" s="17">
        <v>0.62695216024896705</v>
      </c>
      <c r="M683" s="17"/>
      <c r="N683" s="17">
        <v>0.74527241571722203</v>
      </c>
      <c r="O683" s="17">
        <v>0.80101080160572402</v>
      </c>
      <c r="P683" s="17">
        <v>0.73921712577365495</v>
      </c>
      <c r="Q683" s="17">
        <v>0.54384942730911801</v>
      </c>
      <c r="R683" s="17">
        <v>0.50353862243520497</v>
      </c>
      <c r="S683" s="17">
        <v>0.71608062644540504</v>
      </c>
      <c r="T683" s="17">
        <v>0.77842074112525805</v>
      </c>
      <c r="U683" s="17">
        <v>0.78729533175531696</v>
      </c>
      <c r="V683" s="17">
        <v>0.85144558594942898</v>
      </c>
      <c r="W683" s="17">
        <v>0.71064835504966894</v>
      </c>
      <c r="X683" s="17">
        <v>0.76508565061648104</v>
      </c>
      <c r="Y683" s="17">
        <v>0.75442202369006695</v>
      </c>
      <c r="Z683" s="17">
        <v>0.75196196101534396</v>
      </c>
      <c r="AA683" s="17">
        <v>0.75528006775141598</v>
      </c>
      <c r="AB683" s="17">
        <v>0.70968455099542105</v>
      </c>
      <c r="AC683" s="17">
        <v>0.76060216699663197</v>
      </c>
      <c r="AD683" s="17">
        <v>0.70753679176782303</v>
      </c>
      <c r="AE683" s="17"/>
      <c r="AF683" s="17">
        <v>0.75765704149801905</v>
      </c>
      <c r="AG683" s="17">
        <v>0.72693402152683895</v>
      </c>
    </row>
    <row r="684" spans="2:33" x14ac:dyDescent="0.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row>
    <row r="685" spans="2:33" x14ac:dyDescent="0.5">
      <c r="B685" s="6" t="s">
        <v>299</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row>
    <row r="686" spans="2:33" x14ac:dyDescent="0.5">
      <c r="B686" s="24" t="s">
        <v>544</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row>
    <row r="687" spans="2:33" x14ac:dyDescent="0.5">
      <c r="B687" t="s">
        <v>284</v>
      </c>
      <c r="C687" s="17">
        <v>0.29857584059236297</v>
      </c>
      <c r="D687" s="17">
        <v>0.27922559200283498</v>
      </c>
      <c r="E687" s="17">
        <v>0.31432135309180198</v>
      </c>
      <c r="F687" s="17"/>
      <c r="G687" s="17">
        <v>0.30315982930629098</v>
      </c>
      <c r="H687" s="17">
        <v>0.24876449033252501</v>
      </c>
      <c r="I687" s="17">
        <v>0.31182098800786501</v>
      </c>
      <c r="J687" s="17">
        <v>0.33621335779418099</v>
      </c>
      <c r="K687" s="17">
        <v>0.25830431412923399</v>
      </c>
      <c r="L687" s="17">
        <v>0.480308670903205</v>
      </c>
      <c r="M687" s="17"/>
      <c r="N687" s="17">
        <v>0.269775413804553</v>
      </c>
      <c r="O687" s="17">
        <v>0.35673298400422898</v>
      </c>
      <c r="P687" s="17">
        <v>0.234814608389775</v>
      </c>
      <c r="Q687" s="17">
        <v>0.267547543907729</v>
      </c>
      <c r="R687" s="17">
        <v>0.356394422518098</v>
      </c>
      <c r="S687" s="17">
        <v>0.21065005558429101</v>
      </c>
      <c r="T687" s="17">
        <v>0.169959463033513</v>
      </c>
      <c r="U687" s="17">
        <v>0.353886393110731</v>
      </c>
      <c r="V687" s="17">
        <v>0.20195372533333</v>
      </c>
      <c r="W687" s="17">
        <v>0.18973304991902501</v>
      </c>
      <c r="X687" s="17">
        <v>0.33336882162035902</v>
      </c>
      <c r="Y687" s="17">
        <v>0.34717075399101499</v>
      </c>
      <c r="Z687" s="17">
        <v>0.35630810270156299</v>
      </c>
      <c r="AA687" s="17">
        <v>0.37432882022687503</v>
      </c>
      <c r="AB687" s="17">
        <v>0.52305075042364002</v>
      </c>
      <c r="AC687" s="17">
        <v>0.15879458144127701</v>
      </c>
      <c r="AD687" s="17">
        <v>0.44232155477850699</v>
      </c>
      <c r="AE687" s="17"/>
      <c r="AF687" s="17">
        <v>0.26040156044797902</v>
      </c>
      <c r="AG687" s="17">
        <v>0.325194377832419</v>
      </c>
    </row>
    <row r="688" spans="2:33" x14ac:dyDescent="0.5">
      <c r="B688" t="s">
        <v>285</v>
      </c>
      <c r="C688" s="17">
        <v>0.39085013089996601</v>
      </c>
      <c r="D688" s="17">
        <v>0.38449535994846501</v>
      </c>
      <c r="E688" s="17">
        <v>0.39876753035187101</v>
      </c>
      <c r="F688" s="17"/>
      <c r="G688" s="17">
        <v>0.236122409271628</v>
      </c>
      <c r="H688" s="17">
        <v>0.44788886224839097</v>
      </c>
      <c r="I688" s="17">
        <v>0.36107275372710201</v>
      </c>
      <c r="J688" s="17">
        <v>0.41140145773356501</v>
      </c>
      <c r="K688" s="17">
        <v>0.397656979825326</v>
      </c>
      <c r="L688" s="17">
        <v>0.33316740922127902</v>
      </c>
      <c r="M688" s="17"/>
      <c r="N688" s="17">
        <v>0.308909304579849</v>
      </c>
      <c r="O688" s="17">
        <v>0.43302518024603598</v>
      </c>
      <c r="P688" s="17">
        <v>0.322889895911396</v>
      </c>
      <c r="Q688" s="17">
        <v>0.26459998838823701</v>
      </c>
      <c r="R688" s="17">
        <v>0.53222353169742498</v>
      </c>
      <c r="S688" s="17">
        <v>0.53871835335793306</v>
      </c>
      <c r="T688" s="17">
        <v>0.60846127809174499</v>
      </c>
      <c r="U688" s="17">
        <v>0.42834247568153999</v>
      </c>
      <c r="V688" s="17">
        <v>0.49990039773686801</v>
      </c>
      <c r="W688" s="17">
        <v>0.55863097964087305</v>
      </c>
      <c r="X688" s="17">
        <v>0.29646996425259398</v>
      </c>
      <c r="Y688" s="17">
        <v>0.23719422307365901</v>
      </c>
      <c r="Z688" s="17">
        <v>0.33826244607571998</v>
      </c>
      <c r="AA688" s="17">
        <v>0.43379299872143801</v>
      </c>
      <c r="AB688" s="17">
        <v>0.27695918394215602</v>
      </c>
      <c r="AC688" s="17">
        <v>0.43598557451910802</v>
      </c>
      <c r="AD688" s="17">
        <v>0.361741428102616</v>
      </c>
      <c r="AE688" s="17"/>
      <c r="AF688" s="17">
        <v>0.44055680765668698</v>
      </c>
      <c r="AG688" s="17">
        <v>0.35619017080840998</v>
      </c>
    </row>
    <row r="689" spans="2:33" x14ac:dyDescent="0.5">
      <c r="B689" t="s">
        <v>286</v>
      </c>
      <c r="C689" s="17">
        <v>0.243623437434902</v>
      </c>
      <c r="D689" s="17">
        <v>0.25096161989947202</v>
      </c>
      <c r="E689" s="17">
        <v>0.23755334310262799</v>
      </c>
      <c r="F689" s="17"/>
      <c r="G689" s="17">
        <v>0.329488759958253</v>
      </c>
      <c r="H689" s="17">
        <v>0.242920984658728</v>
      </c>
      <c r="I689" s="17">
        <v>0.286758161674456</v>
      </c>
      <c r="J689" s="17">
        <v>0.13394711020507399</v>
      </c>
      <c r="K689" s="17">
        <v>0.34403870604544001</v>
      </c>
      <c r="L689" s="17">
        <v>0</v>
      </c>
      <c r="M689" s="17"/>
      <c r="N689" s="17">
        <v>0.421315281615598</v>
      </c>
      <c r="O689" s="17">
        <v>0.17083161634809399</v>
      </c>
      <c r="P689" s="17">
        <v>0.39244113551379001</v>
      </c>
      <c r="Q689" s="17">
        <v>0.367356960526667</v>
      </c>
      <c r="R689" s="17">
        <v>0</v>
      </c>
      <c r="S689" s="17">
        <v>0.142925080767032</v>
      </c>
      <c r="T689" s="17">
        <v>0</v>
      </c>
      <c r="U689" s="17">
        <v>0.108323386823406</v>
      </c>
      <c r="V689" s="17">
        <v>0.249429442101471</v>
      </c>
      <c r="W689" s="17">
        <v>0.142869789302803</v>
      </c>
      <c r="X689" s="17">
        <v>0.17906402916540901</v>
      </c>
      <c r="Y689" s="17">
        <v>0.35714830467637598</v>
      </c>
      <c r="Z689" s="17">
        <v>0.25990632489374299</v>
      </c>
      <c r="AA689" s="17">
        <v>0.191878181051687</v>
      </c>
      <c r="AB689" s="17">
        <v>0.109664682263828</v>
      </c>
      <c r="AC689" s="17">
        <v>0.37316457789736501</v>
      </c>
      <c r="AD689" s="17">
        <v>0.113279118444263</v>
      </c>
      <c r="AE689" s="17"/>
      <c r="AF689" s="17">
        <v>0.24637589498293799</v>
      </c>
      <c r="AG689" s="17">
        <v>0.24170417678435499</v>
      </c>
    </row>
    <row r="690" spans="2:33" x14ac:dyDescent="0.5">
      <c r="B690" t="s">
        <v>287</v>
      </c>
      <c r="C690" s="17">
        <v>4.7667713647406497E-2</v>
      </c>
      <c r="D690" s="17">
        <v>6.0745192056190202E-2</v>
      </c>
      <c r="E690" s="17">
        <v>3.5141339755442598E-2</v>
      </c>
      <c r="F690" s="17"/>
      <c r="G690" s="17">
        <v>0.13122900146382899</v>
      </c>
      <c r="H690" s="17">
        <v>4.5421079805024397E-2</v>
      </c>
      <c r="I690" s="17">
        <v>2.14698366457978E-2</v>
      </c>
      <c r="J690" s="17">
        <v>8.2744875677152496E-2</v>
      </c>
      <c r="K690" s="17">
        <v>0</v>
      </c>
      <c r="L690" s="17">
        <v>0.186523919875517</v>
      </c>
      <c r="M690" s="17"/>
      <c r="N690" s="17">
        <v>0</v>
      </c>
      <c r="O690" s="17">
        <v>0</v>
      </c>
      <c r="P690" s="17">
        <v>2.6795835481208299E-2</v>
      </c>
      <c r="Q690" s="17">
        <v>0</v>
      </c>
      <c r="R690" s="17">
        <v>0</v>
      </c>
      <c r="S690" s="17">
        <v>7.2116752948533702E-2</v>
      </c>
      <c r="T690" s="17">
        <v>0.221579258874742</v>
      </c>
      <c r="U690" s="17">
        <v>0.109447744384323</v>
      </c>
      <c r="V690" s="17">
        <v>4.8716434828330601E-2</v>
      </c>
      <c r="W690" s="17">
        <v>0.108766181137299</v>
      </c>
      <c r="X690" s="17">
        <v>0.15430308515482499</v>
      </c>
      <c r="Y690" s="17">
        <v>5.8486718258949702E-2</v>
      </c>
      <c r="Z690" s="17">
        <v>4.55231263289744E-2</v>
      </c>
      <c r="AA690" s="17">
        <v>0</v>
      </c>
      <c r="AB690" s="17">
        <v>9.0325383370375406E-2</v>
      </c>
      <c r="AC690" s="17">
        <v>3.2055266142249399E-2</v>
      </c>
      <c r="AD690" s="17">
        <v>8.26578986746134E-2</v>
      </c>
      <c r="AE690" s="17"/>
      <c r="AF690" s="17">
        <v>3.0416107304011501E-2</v>
      </c>
      <c r="AG690" s="17">
        <v>5.9697083269193499E-2</v>
      </c>
    </row>
    <row r="691" spans="2:33" x14ac:dyDescent="0.5">
      <c r="B691" t="s">
        <v>288</v>
      </c>
      <c r="C691" s="17">
        <v>1.39169282597004E-2</v>
      </c>
      <c r="D691" s="17">
        <v>1.36725929559098E-2</v>
      </c>
      <c r="E691" s="17">
        <v>1.4216433698255501E-2</v>
      </c>
      <c r="F691" s="17"/>
      <c r="G691" s="17">
        <v>0</v>
      </c>
      <c r="H691" s="17">
        <v>1.5004582955331301E-2</v>
      </c>
      <c r="I691" s="17">
        <v>1.88782599447791E-2</v>
      </c>
      <c r="J691" s="17">
        <v>9.9876090123317499E-3</v>
      </c>
      <c r="K691" s="17">
        <v>0</v>
      </c>
      <c r="L691" s="17">
        <v>0</v>
      </c>
      <c r="M691" s="17"/>
      <c r="N691" s="17">
        <v>0</v>
      </c>
      <c r="O691" s="17">
        <v>1.7166400585912799E-2</v>
      </c>
      <c r="P691" s="17">
        <v>2.30585247038314E-2</v>
      </c>
      <c r="Q691" s="17">
        <v>0.10049550717736699</v>
      </c>
      <c r="R691" s="17">
        <v>0.111382045784476</v>
      </c>
      <c r="S691" s="17">
        <v>3.5589757342211203E-2</v>
      </c>
      <c r="T691" s="17">
        <v>0</v>
      </c>
      <c r="U691" s="17">
        <v>0</v>
      </c>
      <c r="V691" s="17">
        <v>0</v>
      </c>
      <c r="W691" s="17">
        <v>0</v>
      </c>
      <c r="X691" s="17">
        <v>0</v>
      </c>
      <c r="Y691" s="17">
        <v>0</v>
      </c>
      <c r="Z691" s="17">
        <v>0</v>
      </c>
      <c r="AA691" s="17">
        <v>0</v>
      </c>
      <c r="AB691" s="17">
        <v>0</v>
      </c>
      <c r="AC691" s="17">
        <v>0</v>
      </c>
      <c r="AD691" s="17">
        <v>0</v>
      </c>
      <c r="AE691" s="17"/>
      <c r="AF691" s="17">
        <v>1.6384297999031398E-2</v>
      </c>
      <c r="AG691" s="17">
        <v>1.21964564382814E-2</v>
      </c>
    </row>
    <row r="692" spans="2:33" x14ac:dyDescent="0.5">
      <c r="B692" t="s">
        <v>170</v>
      </c>
      <c r="C692" s="17">
        <v>5.36594916566228E-3</v>
      </c>
      <c r="D692" s="17">
        <v>1.0899643137127799E-2</v>
      </c>
      <c r="E692" s="17">
        <v>0</v>
      </c>
      <c r="F692" s="17"/>
      <c r="G692" s="17">
        <v>0</v>
      </c>
      <c r="H692" s="17">
        <v>0</v>
      </c>
      <c r="I692" s="17">
        <v>0</v>
      </c>
      <c r="J692" s="17">
        <v>2.5705589577695299E-2</v>
      </c>
      <c r="K692" s="17">
        <v>0</v>
      </c>
      <c r="L692" s="17">
        <v>0</v>
      </c>
      <c r="M692" s="17"/>
      <c r="N692" s="17">
        <v>0</v>
      </c>
      <c r="O692" s="17">
        <v>2.2243818815728299E-2</v>
      </c>
      <c r="P692" s="17">
        <v>0</v>
      </c>
      <c r="Q692" s="17">
        <v>0</v>
      </c>
      <c r="R692" s="17">
        <v>0</v>
      </c>
      <c r="S692" s="17">
        <v>0</v>
      </c>
      <c r="T692" s="17">
        <v>0</v>
      </c>
      <c r="U692" s="17">
        <v>0</v>
      </c>
      <c r="V692" s="17">
        <v>0</v>
      </c>
      <c r="W692" s="17">
        <v>0</v>
      </c>
      <c r="X692" s="17">
        <v>3.6794099806812697E-2</v>
      </c>
      <c r="Y692" s="17">
        <v>0</v>
      </c>
      <c r="Z692" s="17">
        <v>0</v>
      </c>
      <c r="AA692" s="17">
        <v>0</v>
      </c>
      <c r="AB692" s="17">
        <v>0</v>
      </c>
      <c r="AC692" s="17">
        <v>0</v>
      </c>
      <c r="AD692" s="17">
        <v>0</v>
      </c>
      <c r="AE692" s="17"/>
      <c r="AF692" s="17">
        <v>5.8653316093528803E-3</v>
      </c>
      <c r="AG692" s="17">
        <v>5.0177348673407004E-3</v>
      </c>
    </row>
    <row r="693" spans="2:33" x14ac:dyDescent="0.5">
      <c r="B693" t="s">
        <v>289</v>
      </c>
      <c r="C693" s="17">
        <v>0.68942597149232898</v>
      </c>
      <c r="D693" s="17">
        <v>0.66372095195129999</v>
      </c>
      <c r="E693" s="17">
        <v>0.71308888344367405</v>
      </c>
      <c r="F693" s="17"/>
      <c r="G693" s="17">
        <v>0.53928223857791802</v>
      </c>
      <c r="H693" s="17">
        <v>0.69665335258091599</v>
      </c>
      <c r="I693" s="17">
        <v>0.67289374173496697</v>
      </c>
      <c r="J693" s="17">
        <v>0.747614815527747</v>
      </c>
      <c r="K693" s="17">
        <v>0.65596129395456004</v>
      </c>
      <c r="L693" s="17">
        <v>0.81347608012448402</v>
      </c>
      <c r="M693" s="17"/>
      <c r="N693" s="17">
        <v>0.57868471838440205</v>
      </c>
      <c r="O693" s="17">
        <v>0.78975816425026402</v>
      </c>
      <c r="P693" s="17">
        <v>0.55770450430117102</v>
      </c>
      <c r="Q693" s="17">
        <v>0.53214753229596701</v>
      </c>
      <c r="R693" s="17">
        <v>0.88861795421552403</v>
      </c>
      <c r="S693" s="17">
        <v>0.74936840894222401</v>
      </c>
      <c r="T693" s="17">
        <v>0.77842074112525805</v>
      </c>
      <c r="U693" s="17">
        <v>0.78222886879227105</v>
      </c>
      <c r="V693" s="17">
        <v>0.70185412307019801</v>
      </c>
      <c r="W693" s="17">
        <v>0.748364029559898</v>
      </c>
      <c r="X693" s="17">
        <v>0.62983878587295306</v>
      </c>
      <c r="Y693" s="17">
        <v>0.58436497706467405</v>
      </c>
      <c r="Z693" s="17">
        <v>0.69457054877728197</v>
      </c>
      <c r="AA693" s="17">
        <v>0.80812181894831303</v>
      </c>
      <c r="AB693" s="17">
        <v>0.80000993436579604</v>
      </c>
      <c r="AC693" s="17">
        <v>0.59478015596038503</v>
      </c>
      <c r="AD693" s="17">
        <v>0.80406298288112299</v>
      </c>
      <c r="AE693" s="17"/>
      <c r="AF693" s="17">
        <v>0.70095836810466605</v>
      </c>
      <c r="AG693" s="17">
        <v>0.68138454864082898</v>
      </c>
    </row>
    <row r="694" spans="2:33" x14ac:dyDescent="0.5">
      <c r="B694" t="s">
        <v>290</v>
      </c>
      <c r="C694" s="17">
        <v>6.1584641907106899E-2</v>
      </c>
      <c r="D694" s="17">
        <v>7.4417785012099905E-2</v>
      </c>
      <c r="E694" s="17">
        <v>4.9357773453698198E-2</v>
      </c>
      <c r="F694" s="17"/>
      <c r="G694" s="17">
        <v>0.13122900146382899</v>
      </c>
      <c r="H694" s="17">
        <v>6.04256627603557E-2</v>
      </c>
      <c r="I694" s="17">
        <v>4.0348096590576997E-2</v>
      </c>
      <c r="J694" s="17">
        <v>9.2732484689484307E-2</v>
      </c>
      <c r="K694" s="17">
        <v>0</v>
      </c>
      <c r="L694" s="17">
        <v>0.186523919875517</v>
      </c>
      <c r="M694" s="17"/>
      <c r="N694" s="17">
        <v>0</v>
      </c>
      <c r="O694" s="17">
        <v>1.7166400585912799E-2</v>
      </c>
      <c r="P694" s="17">
        <v>4.9854360185039699E-2</v>
      </c>
      <c r="Q694" s="17">
        <v>0.10049550717736699</v>
      </c>
      <c r="R694" s="17">
        <v>0.111382045784476</v>
      </c>
      <c r="S694" s="17">
        <v>0.107706510290745</v>
      </c>
      <c r="T694" s="17">
        <v>0.221579258874742</v>
      </c>
      <c r="U694" s="17">
        <v>0.109447744384323</v>
      </c>
      <c r="V694" s="17">
        <v>4.8716434828330601E-2</v>
      </c>
      <c r="W694" s="17">
        <v>0.108766181137299</v>
      </c>
      <c r="X694" s="17">
        <v>0.15430308515482499</v>
      </c>
      <c r="Y694" s="17">
        <v>5.8486718258949702E-2</v>
      </c>
      <c r="Z694" s="17">
        <v>4.55231263289744E-2</v>
      </c>
      <c r="AA694" s="17">
        <v>0</v>
      </c>
      <c r="AB694" s="17">
        <v>9.0325383370375406E-2</v>
      </c>
      <c r="AC694" s="17">
        <v>3.2055266142249399E-2</v>
      </c>
      <c r="AD694" s="17">
        <v>8.26578986746134E-2</v>
      </c>
      <c r="AE694" s="17"/>
      <c r="AF694" s="17">
        <v>4.6800405303042997E-2</v>
      </c>
      <c r="AG694" s="17">
        <v>7.1893539707474793E-2</v>
      </c>
    </row>
    <row r="695" spans="2:33" x14ac:dyDescent="0.5">
      <c r="B695" t="s">
        <v>100</v>
      </c>
      <c r="C695" s="17">
        <v>0.62784132958522199</v>
      </c>
      <c r="D695" s="17">
        <v>0.58930316693920004</v>
      </c>
      <c r="E695" s="17">
        <v>0.66373110998997598</v>
      </c>
      <c r="F695" s="17"/>
      <c r="G695" s="17">
        <v>0.40805323711408997</v>
      </c>
      <c r="H695" s="17">
        <v>0.63622768982056099</v>
      </c>
      <c r="I695" s="17">
        <v>0.63254564514439005</v>
      </c>
      <c r="J695" s="17">
        <v>0.65488233083826297</v>
      </c>
      <c r="K695" s="17">
        <v>0.65596129395456004</v>
      </c>
      <c r="L695" s="17">
        <v>0.62695216024896705</v>
      </c>
      <c r="M695" s="17"/>
      <c r="N695" s="17">
        <v>0.57868471838440205</v>
      </c>
      <c r="O695" s="17">
        <v>0.772591763664352</v>
      </c>
      <c r="P695" s="17">
        <v>0.50785014411613105</v>
      </c>
      <c r="Q695" s="17">
        <v>0.43165202511860001</v>
      </c>
      <c r="R695" s="17">
        <v>0.77723590843104695</v>
      </c>
      <c r="S695" s="17">
        <v>0.64166189865147905</v>
      </c>
      <c r="T695" s="17">
        <v>0.556841482250516</v>
      </c>
      <c r="U695" s="17">
        <v>0.67278112440794702</v>
      </c>
      <c r="V695" s="17">
        <v>0.65313768824186802</v>
      </c>
      <c r="W695" s="17">
        <v>0.63959784842259904</v>
      </c>
      <c r="X695" s="17">
        <v>0.47553570071812801</v>
      </c>
      <c r="Y695" s="17">
        <v>0.52587825880572403</v>
      </c>
      <c r="Z695" s="17">
        <v>0.64904742244830804</v>
      </c>
      <c r="AA695" s="17">
        <v>0.80812181894831303</v>
      </c>
      <c r="AB695" s="17">
        <v>0.70968455099542105</v>
      </c>
      <c r="AC695" s="17">
        <v>0.56272488981813595</v>
      </c>
      <c r="AD695" s="17">
        <v>0.72140508420650995</v>
      </c>
      <c r="AE695" s="17"/>
      <c r="AF695" s="17">
        <v>0.65415796280162297</v>
      </c>
      <c r="AG695" s="17">
        <v>0.60949100893335395</v>
      </c>
    </row>
    <row r="696" spans="2:33" x14ac:dyDescent="0.5">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row>
    <row r="697" spans="2:33" x14ac:dyDescent="0.5">
      <c r="B697" s="6" t="s">
        <v>300</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row>
    <row r="698" spans="2:33" x14ac:dyDescent="0.5">
      <c r="B698" s="24" t="s">
        <v>544</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row>
    <row r="699" spans="2:33" x14ac:dyDescent="0.5">
      <c r="B699" t="s">
        <v>284</v>
      </c>
      <c r="C699" s="17">
        <v>0.218251635251628</v>
      </c>
      <c r="D699" s="17">
        <v>0.19110507021906101</v>
      </c>
      <c r="E699" s="17">
        <v>0.24565660847614601</v>
      </c>
      <c r="F699" s="17"/>
      <c r="G699" s="17">
        <v>0.30894730093405498</v>
      </c>
      <c r="H699" s="17">
        <v>0.21678302312817599</v>
      </c>
      <c r="I699" s="17">
        <v>0.21423385864160699</v>
      </c>
      <c r="J699" s="17">
        <v>0.22138310156419899</v>
      </c>
      <c r="K699" s="17">
        <v>0.153497582316758</v>
      </c>
      <c r="L699" s="17">
        <v>0.188828357805014</v>
      </c>
      <c r="M699" s="17"/>
      <c r="N699" s="17">
        <v>0.22601447217068099</v>
      </c>
      <c r="O699" s="17">
        <v>0.27993262554665399</v>
      </c>
      <c r="P699" s="17">
        <v>0.25856106923185301</v>
      </c>
      <c r="Q699" s="17">
        <v>5.4472045912303597E-2</v>
      </c>
      <c r="R699" s="17">
        <v>0.26678422505835298</v>
      </c>
      <c r="S699" s="17">
        <v>7.5107839459222003E-2</v>
      </c>
      <c r="T699" s="17">
        <v>0.221579258874742</v>
      </c>
      <c r="U699" s="17">
        <v>0.34253015269457798</v>
      </c>
      <c r="V699" s="17">
        <v>0.197435367541891</v>
      </c>
      <c r="W699" s="17">
        <v>0.123255028635208</v>
      </c>
      <c r="X699" s="17">
        <v>0.14616196656230901</v>
      </c>
      <c r="Y699" s="17">
        <v>0.195695586140819</v>
      </c>
      <c r="Z699" s="17">
        <v>0.33936816901563599</v>
      </c>
      <c r="AA699" s="17">
        <v>0.30211374939396901</v>
      </c>
      <c r="AB699" s="17">
        <v>0.30372138589598402</v>
      </c>
      <c r="AC699" s="17">
        <v>9.4887150783324506E-2</v>
      </c>
      <c r="AD699" s="17">
        <v>0.32739657898612201</v>
      </c>
      <c r="AE699" s="17"/>
      <c r="AF699" s="17">
        <v>0.231141871051705</v>
      </c>
      <c r="AG699" s="17">
        <v>0.20926340494631099</v>
      </c>
    </row>
    <row r="700" spans="2:33" x14ac:dyDescent="0.5">
      <c r="B700" t="s">
        <v>285</v>
      </c>
      <c r="C700" s="17">
        <v>0.32567906866018898</v>
      </c>
      <c r="D700" s="17">
        <v>0.32570245825229499</v>
      </c>
      <c r="E700" s="17">
        <v>0.32709617376220901</v>
      </c>
      <c r="F700" s="17"/>
      <c r="G700" s="17">
        <v>0.179061768280284</v>
      </c>
      <c r="H700" s="17">
        <v>0.32624254596191898</v>
      </c>
      <c r="I700" s="17">
        <v>0.30567756888212599</v>
      </c>
      <c r="J700" s="17">
        <v>0.33956740188801599</v>
      </c>
      <c r="K700" s="17">
        <v>0.57695172655842497</v>
      </c>
      <c r="L700" s="17">
        <v>0.43951993235126202</v>
      </c>
      <c r="M700" s="17"/>
      <c r="N700" s="17">
        <v>0.16170155394496</v>
      </c>
      <c r="O700" s="17">
        <v>0.35427257316741401</v>
      </c>
      <c r="P700" s="17">
        <v>0.191048206817028</v>
      </c>
      <c r="Q700" s="17">
        <v>0.37265212963344402</v>
      </c>
      <c r="R700" s="17">
        <v>0.407560812200225</v>
      </c>
      <c r="S700" s="17">
        <v>0.47545321873810797</v>
      </c>
      <c r="T700" s="17">
        <v>0.185722883873572</v>
      </c>
      <c r="U700" s="17">
        <v>0.29972136963311902</v>
      </c>
      <c r="V700" s="17">
        <v>0.345887946976697</v>
      </c>
      <c r="W700" s="17">
        <v>0.47466402558311899</v>
      </c>
      <c r="X700" s="17">
        <v>0.30476184335182299</v>
      </c>
      <c r="Y700" s="17">
        <v>0.39363351130708901</v>
      </c>
      <c r="Z700" s="17">
        <v>0.17573830518790801</v>
      </c>
      <c r="AA700" s="17">
        <v>0.37061502891675902</v>
      </c>
      <c r="AB700" s="17">
        <v>0.49628854846981302</v>
      </c>
      <c r="AC700" s="17">
        <v>0.40428048306748299</v>
      </c>
      <c r="AD700" s="17">
        <v>0.30100458148426401</v>
      </c>
      <c r="AE700" s="17"/>
      <c r="AF700" s="17">
        <v>0.31972905944366398</v>
      </c>
      <c r="AG700" s="17">
        <v>0.329827949564026</v>
      </c>
    </row>
    <row r="701" spans="2:33" x14ac:dyDescent="0.5">
      <c r="B701" t="s">
        <v>286</v>
      </c>
      <c r="C701" s="17">
        <v>0.28604043032202697</v>
      </c>
      <c r="D701" s="17">
        <v>0.31435423364776399</v>
      </c>
      <c r="E701" s="17">
        <v>0.25972816382464697</v>
      </c>
      <c r="F701" s="17"/>
      <c r="G701" s="17">
        <v>0.183232287719405</v>
      </c>
      <c r="H701" s="17">
        <v>0.26736357649467102</v>
      </c>
      <c r="I701" s="17">
        <v>0.34713890566987399</v>
      </c>
      <c r="J701" s="17">
        <v>0.248282259515546</v>
      </c>
      <c r="K701" s="17">
        <v>0.16983045430931001</v>
      </c>
      <c r="L701" s="17">
        <v>0.185127789968207</v>
      </c>
      <c r="M701" s="17"/>
      <c r="N701" s="17">
        <v>0.48096717793449301</v>
      </c>
      <c r="O701" s="17">
        <v>0.26900993812361201</v>
      </c>
      <c r="P701" s="17">
        <v>0.339971657660463</v>
      </c>
      <c r="Q701" s="17">
        <v>0.26275169052818698</v>
      </c>
      <c r="R701" s="17">
        <v>0.12466271949720099</v>
      </c>
      <c r="S701" s="17">
        <v>0.237059059916261</v>
      </c>
      <c r="T701" s="17">
        <v>0.592697857251686</v>
      </c>
      <c r="U701" s="17">
        <v>0.21533464531190999</v>
      </c>
      <c r="V701" s="17">
        <v>0.31604749951129901</v>
      </c>
      <c r="W701" s="17">
        <v>0.22586966796618099</v>
      </c>
      <c r="X701" s="17">
        <v>0.32450061045846501</v>
      </c>
      <c r="Y701" s="17">
        <v>0.30100949706001601</v>
      </c>
      <c r="Z701" s="17">
        <v>0.21944780160969601</v>
      </c>
      <c r="AA701" s="17">
        <v>0.32727122168927197</v>
      </c>
      <c r="AB701" s="17">
        <v>0</v>
      </c>
      <c r="AC701" s="17">
        <v>0.39785747119686499</v>
      </c>
      <c r="AD701" s="17">
        <v>2.94149522734263E-2</v>
      </c>
      <c r="AE701" s="17"/>
      <c r="AF701" s="17">
        <v>0.30371484393140102</v>
      </c>
      <c r="AG701" s="17">
        <v>0.27371624149442297</v>
      </c>
    </row>
    <row r="702" spans="2:33" x14ac:dyDescent="0.5">
      <c r="B702" t="s">
        <v>287</v>
      </c>
      <c r="C702" s="17">
        <v>5.26833803937009E-2</v>
      </c>
      <c r="D702" s="17">
        <v>6.0327809315834001E-2</v>
      </c>
      <c r="E702" s="17">
        <v>4.1049649059265898E-2</v>
      </c>
      <c r="F702" s="17"/>
      <c r="G702" s="17">
        <v>0.28898607013633998</v>
      </c>
      <c r="H702" s="17">
        <v>7.03709174345232E-2</v>
      </c>
      <c r="I702" s="17">
        <v>2.2184817311802701E-2</v>
      </c>
      <c r="J702" s="17">
        <v>3.3655362203996703E-2</v>
      </c>
      <c r="K702" s="17">
        <v>0</v>
      </c>
      <c r="L702" s="17">
        <v>0.186523919875517</v>
      </c>
      <c r="M702" s="17"/>
      <c r="N702" s="17">
        <v>3.2359893510707297E-2</v>
      </c>
      <c r="O702" s="17">
        <v>2.20175457200497E-2</v>
      </c>
      <c r="P702" s="17">
        <v>2.30585247038314E-2</v>
      </c>
      <c r="Q702" s="17">
        <v>5.1933511462436299E-2</v>
      </c>
      <c r="R702" s="17">
        <v>0</v>
      </c>
      <c r="S702" s="17">
        <v>0.11131930789069799</v>
      </c>
      <c r="T702" s="17">
        <v>0</v>
      </c>
      <c r="U702" s="17">
        <v>9.6456409207087895E-2</v>
      </c>
      <c r="V702" s="17">
        <v>8.9531468909867504E-2</v>
      </c>
      <c r="W702" s="17">
        <v>6.6763807589494101E-2</v>
      </c>
      <c r="X702" s="17">
        <v>3.7995006625553898E-2</v>
      </c>
      <c r="Y702" s="17">
        <v>0</v>
      </c>
      <c r="Z702" s="17">
        <v>0.13656937898692301</v>
      </c>
      <c r="AA702" s="17">
        <v>0</v>
      </c>
      <c r="AB702" s="17">
        <v>0.109664682263828</v>
      </c>
      <c r="AC702" s="17">
        <v>6.4056371219548797E-2</v>
      </c>
      <c r="AD702" s="17">
        <v>8.4616936509223403E-2</v>
      </c>
      <c r="AE702" s="17"/>
      <c r="AF702" s="17">
        <v>3.3976769988781602E-2</v>
      </c>
      <c r="AG702" s="17">
        <v>6.5727309547446003E-2</v>
      </c>
    </row>
    <row r="703" spans="2:33" x14ac:dyDescent="0.5">
      <c r="B703" t="s">
        <v>288</v>
      </c>
      <c r="C703" s="17">
        <v>5.1443467867381999E-2</v>
      </c>
      <c r="D703" s="17">
        <v>5.9478410606566202E-2</v>
      </c>
      <c r="E703" s="17">
        <v>4.3845084939833502E-2</v>
      </c>
      <c r="F703" s="17"/>
      <c r="G703" s="17">
        <v>3.97725729299169E-2</v>
      </c>
      <c r="H703" s="17">
        <v>6.5292552603080201E-2</v>
      </c>
      <c r="I703" s="17">
        <v>5.3512628958792101E-2</v>
      </c>
      <c r="J703" s="17">
        <v>3.4690614315132297E-2</v>
      </c>
      <c r="K703" s="17">
        <v>5.1834705880923503E-2</v>
      </c>
      <c r="L703" s="17">
        <v>0</v>
      </c>
      <c r="M703" s="17"/>
      <c r="N703" s="17">
        <v>2.9532896761443599E-2</v>
      </c>
      <c r="O703" s="17">
        <v>1.7166400585912799E-2</v>
      </c>
      <c r="P703" s="17">
        <v>0.101631467098318</v>
      </c>
      <c r="Q703" s="17">
        <v>0.149915885004063</v>
      </c>
      <c r="R703" s="17">
        <v>0.20099224324422199</v>
      </c>
      <c r="S703" s="17">
        <v>3.5589757342211203E-2</v>
      </c>
      <c r="T703" s="17">
        <v>0</v>
      </c>
      <c r="U703" s="17">
        <v>0</v>
      </c>
      <c r="V703" s="17">
        <v>5.1097717060245101E-2</v>
      </c>
      <c r="W703" s="17">
        <v>7.6065566431250994E-2</v>
      </c>
      <c r="X703" s="17">
        <v>4.1518972096904798E-2</v>
      </c>
      <c r="Y703" s="17">
        <v>0</v>
      </c>
      <c r="Z703" s="17">
        <v>0.12887634519983701</v>
      </c>
      <c r="AA703" s="17">
        <v>0</v>
      </c>
      <c r="AB703" s="17">
        <v>9.0325383370375406E-2</v>
      </c>
      <c r="AC703" s="17">
        <v>0</v>
      </c>
      <c r="AD703" s="17">
        <v>8.2039031716809097E-2</v>
      </c>
      <c r="AE703" s="17"/>
      <c r="AF703" s="17">
        <v>4.2784653710323299E-2</v>
      </c>
      <c r="AG703" s="17">
        <v>5.74811709025837E-2</v>
      </c>
    </row>
    <row r="704" spans="2:33" x14ac:dyDescent="0.5">
      <c r="B704" t="s">
        <v>170</v>
      </c>
      <c r="C704" s="17">
        <v>6.5902017505072005E-2</v>
      </c>
      <c r="D704" s="17">
        <v>4.9032017958479703E-2</v>
      </c>
      <c r="E704" s="17">
        <v>8.2624319937898594E-2</v>
      </c>
      <c r="F704" s="17"/>
      <c r="G704" s="17">
        <v>0</v>
      </c>
      <c r="H704" s="17">
        <v>5.3947384377629803E-2</v>
      </c>
      <c r="I704" s="17">
        <v>5.7252220535797801E-2</v>
      </c>
      <c r="J704" s="17">
        <v>0.122421260513109</v>
      </c>
      <c r="K704" s="17">
        <v>4.7885530934584301E-2</v>
      </c>
      <c r="L704" s="17">
        <v>0</v>
      </c>
      <c r="M704" s="17"/>
      <c r="N704" s="17">
        <v>6.9424005677714798E-2</v>
      </c>
      <c r="O704" s="17">
        <v>5.76009168563573E-2</v>
      </c>
      <c r="P704" s="17">
        <v>8.5729074488506002E-2</v>
      </c>
      <c r="Q704" s="17">
        <v>0.10827473745956701</v>
      </c>
      <c r="R704" s="17">
        <v>0</v>
      </c>
      <c r="S704" s="17">
        <v>6.5470816653500602E-2</v>
      </c>
      <c r="T704" s="17">
        <v>0</v>
      </c>
      <c r="U704" s="17">
        <v>4.5957423153305497E-2</v>
      </c>
      <c r="V704" s="17">
        <v>0</v>
      </c>
      <c r="W704" s="17">
        <v>3.3381903794747002E-2</v>
      </c>
      <c r="X704" s="17">
        <v>0.14506160090494399</v>
      </c>
      <c r="Y704" s="17">
        <v>0.10966140549207599</v>
      </c>
      <c r="Z704" s="17">
        <v>0</v>
      </c>
      <c r="AA704" s="17">
        <v>0</v>
      </c>
      <c r="AB704" s="17">
        <v>0</v>
      </c>
      <c r="AC704" s="17">
        <v>3.8918523732778203E-2</v>
      </c>
      <c r="AD704" s="17">
        <v>0.17552791903015599</v>
      </c>
      <c r="AE704" s="17"/>
      <c r="AF704" s="17">
        <v>6.8652801874125605E-2</v>
      </c>
      <c r="AG704" s="17">
        <v>6.3983923545210097E-2</v>
      </c>
    </row>
    <row r="705" spans="2:33" x14ac:dyDescent="0.5">
      <c r="B705" t="s">
        <v>289</v>
      </c>
      <c r="C705" s="17">
        <v>0.54393070391181797</v>
      </c>
      <c r="D705" s="17">
        <v>0.51680752847135603</v>
      </c>
      <c r="E705" s="17">
        <v>0.57275278223835502</v>
      </c>
      <c r="F705" s="17"/>
      <c r="G705" s="17">
        <v>0.48800906921433901</v>
      </c>
      <c r="H705" s="17">
        <v>0.54302556909009603</v>
      </c>
      <c r="I705" s="17">
        <v>0.51991142752373298</v>
      </c>
      <c r="J705" s="17">
        <v>0.56095050345221598</v>
      </c>
      <c r="K705" s="17">
        <v>0.730449308875182</v>
      </c>
      <c r="L705" s="17">
        <v>0.62834829015627602</v>
      </c>
      <c r="M705" s="17"/>
      <c r="N705" s="17">
        <v>0.38771602611564099</v>
      </c>
      <c r="O705" s="17">
        <v>0.634205198714069</v>
      </c>
      <c r="P705" s="17">
        <v>0.44960927604888101</v>
      </c>
      <c r="Q705" s="17">
        <v>0.427124175545747</v>
      </c>
      <c r="R705" s="17">
        <v>0.67434503725857797</v>
      </c>
      <c r="S705" s="17">
        <v>0.55056105819733003</v>
      </c>
      <c r="T705" s="17">
        <v>0.407302142748314</v>
      </c>
      <c r="U705" s="17">
        <v>0.642251522327697</v>
      </c>
      <c r="V705" s="17">
        <v>0.54332331451858795</v>
      </c>
      <c r="W705" s="17">
        <v>0.59791905421832703</v>
      </c>
      <c r="X705" s="17">
        <v>0.450923809914132</v>
      </c>
      <c r="Y705" s="17">
        <v>0.58932909744790796</v>
      </c>
      <c r="Z705" s="17">
        <v>0.51510647420354405</v>
      </c>
      <c r="AA705" s="17">
        <v>0.67272877831072797</v>
      </c>
      <c r="AB705" s="17">
        <v>0.80000993436579604</v>
      </c>
      <c r="AC705" s="17">
        <v>0.49916763385080798</v>
      </c>
      <c r="AD705" s="17">
        <v>0.62840116047038597</v>
      </c>
      <c r="AE705" s="17"/>
      <c r="AF705" s="17">
        <v>0.55087093049536895</v>
      </c>
      <c r="AG705" s="17">
        <v>0.53909135451033696</v>
      </c>
    </row>
    <row r="706" spans="2:33" x14ac:dyDescent="0.5">
      <c r="B706" t="s">
        <v>290</v>
      </c>
      <c r="C706" s="17">
        <v>0.104126848261083</v>
      </c>
      <c r="D706" s="17">
        <v>0.1198062199224</v>
      </c>
      <c r="E706" s="17">
        <v>8.48947339990994E-2</v>
      </c>
      <c r="F706" s="17"/>
      <c r="G706" s="17">
        <v>0.32875864306625702</v>
      </c>
      <c r="H706" s="17">
        <v>0.13566347003760301</v>
      </c>
      <c r="I706" s="17">
        <v>7.5697446270594798E-2</v>
      </c>
      <c r="J706" s="17">
        <v>6.8345976519129006E-2</v>
      </c>
      <c r="K706" s="17">
        <v>5.1834705880923503E-2</v>
      </c>
      <c r="L706" s="17">
        <v>0.186523919875517</v>
      </c>
      <c r="M706" s="17"/>
      <c r="N706" s="17">
        <v>6.1892790272150999E-2</v>
      </c>
      <c r="O706" s="17">
        <v>3.9183946305962503E-2</v>
      </c>
      <c r="P706" s="17">
        <v>0.12468999180215</v>
      </c>
      <c r="Q706" s="17">
        <v>0.20184939646649899</v>
      </c>
      <c r="R706" s="17">
        <v>0.20099224324422199</v>
      </c>
      <c r="S706" s="17">
        <v>0.146909065232909</v>
      </c>
      <c r="T706" s="17">
        <v>0</v>
      </c>
      <c r="U706" s="17">
        <v>9.6456409207087895E-2</v>
      </c>
      <c r="V706" s="17">
        <v>0.14062918597011301</v>
      </c>
      <c r="W706" s="17">
        <v>0.142829374020745</v>
      </c>
      <c r="X706" s="17">
        <v>7.95139787224588E-2</v>
      </c>
      <c r="Y706" s="17">
        <v>0</v>
      </c>
      <c r="Z706" s="17">
        <v>0.26544572418675999</v>
      </c>
      <c r="AA706" s="17">
        <v>0</v>
      </c>
      <c r="AB706" s="17">
        <v>0.19999006563420399</v>
      </c>
      <c r="AC706" s="17">
        <v>6.4056371219548797E-2</v>
      </c>
      <c r="AD706" s="17">
        <v>0.16665596822603301</v>
      </c>
      <c r="AE706" s="17"/>
      <c r="AF706" s="17">
        <v>7.6761423699104894E-2</v>
      </c>
      <c r="AG706" s="17">
        <v>0.12320848045002999</v>
      </c>
    </row>
    <row r="707" spans="2:33" x14ac:dyDescent="0.5">
      <c r="B707" t="s">
        <v>100</v>
      </c>
      <c r="C707" s="17">
        <v>0.43980385565073499</v>
      </c>
      <c r="D707" s="17">
        <v>0.39700130854895599</v>
      </c>
      <c r="E707" s="17">
        <v>0.48785804823925599</v>
      </c>
      <c r="F707" s="17"/>
      <c r="G707" s="17">
        <v>0.15925042614808199</v>
      </c>
      <c r="H707" s="17">
        <v>0.40736209905249199</v>
      </c>
      <c r="I707" s="17">
        <v>0.44421398125313799</v>
      </c>
      <c r="J707" s="17">
        <v>0.49260452693308598</v>
      </c>
      <c r="K707" s="17">
        <v>0.67861460299425902</v>
      </c>
      <c r="L707" s="17">
        <v>0.44182437028075999</v>
      </c>
      <c r="M707" s="17"/>
      <c r="N707" s="17">
        <v>0.32582323584348999</v>
      </c>
      <c r="O707" s="17">
        <v>0.59502125240810599</v>
      </c>
      <c r="P707" s="17">
        <v>0.324919284246732</v>
      </c>
      <c r="Q707" s="17">
        <v>0.22527477907924801</v>
      </c>
      <c r="R707" s="17">
        <v>0.47335279401435598</v>
      </c>
      <c r="S707" s="17">
        <v>0.403651992964421</v>
      </c>
      <c r="T707" s="17">
        <v>0.407302142748314</v>
      </c>
      <c r="U707" s="17">
        <v>0.54579511312060902</v>
      </c>
      <c r="V707" s="17">
        <v>0.40269412854847503</v>
      </c>
      <c r="W707" s="17">
        <v>0.455089680197582</v>
      </c>
      <c r="X707" s="17">
        <v>0.37140983119167298</v>
      </c>
      <c r="Y707" s="17">
        <v>0.58932909744790796</v>
      </c>
      <c r="Z707" s="17">
        <v>0.24966075001678301</v>
      </c>
      <c r="AA707" s="17">
        <v>0.67272877831072797</v>
      </c>
      <c r="AB707" s="17">
        <v>0.60001986873159197</v>
      </c>
      <c r="AC707" s="17">
        <v>0.43511126263125899</v>
      </c>
      <c r="AD707" s="17">
        <v>0.46174519224435301</v>
      </c>
      <c r="AE707" s="17"/>
      <c r="AF707" s="17">
        <v>0.47410950679626401</v>
      </c>
      <c r="AG707" s="17">
        <v>0.41588287406030799</v>
      </c>
    </row>
    <row r="708" spans="2:33" x14ac:dyDescent="0.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row>
    <row r="709" spans="2:33" x14ac:dyDescent="0.5">
      <c r="B709" s="6" t="s">
        <v>308</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row>
    <row r="710" spans="2:33" x14ac:dyDescent="0.5">
      <c r="B710" s="24" t="s">
        <v>58</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row>
    <row r="711" spans="2:33" x14ac:dyDescent="0.5">
      <c r="B711" t="s">
        <v>284</v>
      </c>
      <c r="C711" s="17">
        <v>0.48850023645574803</v>
      </c>
      <c r="D711" s="17">
        <v>0.47087940411699097</v>
      </c>
      <c r="E711" s="17">
        <v>0.50373817027457501</v>
      </c>
      <c r="F711" s="17"/>
      <c r="G711" s="17">
        <v>0.57529786243353997</v>
      </c>
      <c r="H711" s="17">
        <v>0.43557682996613301</v>
      </c>
      <c r="I711" s="17">
        <v>0.432450926012865</v>
      </c>
      <c r="J711" s="17">
        <v>0.45618103680571198</v>
      </c>
      <c r="K711" s="17">
        <v>0.55274277530673899</v>
      </c>
      <c r="L711" s="17">
        <v>0.52105347288749104</v>
      </c>
      <c r="M711" s="17"/>
      <c r="N711" s="17">
        <v>0.54109453362301396</v>
      </c>
      <c r="O711" s="17">
        <v>0.43616255092551198</v>
      </c>
      <c r="P711" s="17">
        <v>0.47283815087190201</v>
      </c>
      <c r="Q711" s="17">
        <v>0.502675642519675</v>
      </c>
      <c r="R711" s="17">
        <v>0.58231321393949198</v>
      </c>
      <c r="S711" s="17">
        <v>0.45249341287980399</v>
      </c>
      <c r="T711" s="17">
        <v>0.59720798508301898</v>
      </c>
      <c r="U711" s="17">
        <v>0.55899223288563804</v>
      </c>
      <c r="V711" s="17">
        <v>0.61007204512066504</v>
      </c>
      <c r="W711" s="17">
        <v>0.49426995617006603</v>
      </c>
      <c r="X711" s="17">
        <v>0.49217842411331503</v>
      </c>
      <c r="Y711" s="17">
        <v>0.44676650172132898</v>
      </c>
      <c r="Z711" s="17">
        <v>0.54123330768898403</v>
      </c>
      <c r="AA711" s="17">
        <v>0.47855213547556003</v>
      </c>
      <c r="AB711" s="17">
        <v>0.35439751520957802</v>
      </c>
      <c r="AC711" s="17">
        <v>0.415129524761575</v>
      </c>
      <c r="AD711" s="17">
        <v>0.49030552877602701</v>
      </c>
      <c r="AE711" s="17"/>
      <c r="AF711" s="17">
        <v>0.45709641931247003</v>
      </c>
      <c r="AG711" s="17">
        <v>0.50389973789934095</v>
      </c>
    </row>
    <row r="712" spans="2:33" x14ac:dyDescent="0.5">
      <c r="B712" t="s">
        <v>285</v>
      </c>
      <c r="C712" s="17">
        <v>0.44499764437106498</v>
      </c>
      <c r="D712" s="17">
        <v>0.43450874163689501</v>
      </c>
      <c r="E712" s="17">
        <v>0.45530823976873502</v>
      </c>
      <c r="F712" s="17"/>
      <c r="G712" s="17">
        <v>0.36308506685327002</v>
      </c>
      <c r="H712" s="17">
        <v>0.49545907466505401</v>
      </c>
      <c r="I712" s="17">
        <v>0.44861288863988102</v>
      </c>
      <c r="J712" s="17">
        <v>0.47862454356214701</v>
      </c>
      <c r="K712" s="17">
        <v>0.416920968154956</v>
      </c>
      <c r="L712" s="17">
        <v>0.43151972964458701</v>
      </c>
      <c r="M712" s="17"/>
      <c r="N712" s="17">
        <v>0.347252820421038</v>
      </c>
      <c r="O712" s="17">
        <v>0.482656576945308</v>
      </c>
      <c r="P712" s="17">
        <v>0.47669012223778801</v>
      </c>
      <c r="Q712" s="17">
        <v>0.37228756462595403</v>
      </c>
      <c r="R712" s="17">
        <v>0.38764253685192401</v>
      </c>
      <c r="S712" s="17">
        <v>0.51696011831754096</v>
      </c>
      <c r="T712" s="17">
        <v>0.360226519062053</v>
      </c>
      <c r="U712" s="17">
        <v>0.39263352180267302</v>
      </c>
      <c r="V712" s="17">
        <v>0.38992795487933402</v>
      </c>
      <c r="W712" s="17">
        <v>0.46767255998400498</v>
      </c>
      <c r="X712" s="17">
        <v>0.43365802594494801</v>
      </c>
      <c r="Y712" s="17">
        <v>0.52112287280712999</v>
      </c>
      <c r="Z712" s="17">
        <v>0.39537681702253102</v>
      </c>
      <c r="AA712" s="17">
        <v>0.39522060610640097</v>
      </c>
      <c r="AB712" s="17">
        <v>0.61895961938779398</v>
      </c>
      <c r="AC712" s="17">
        <v>0.50977915913789995</v>
      </c>
      <c r="AD712" s="17">
        <v>0.43282490899550002</v>
      </c>
      <c r="AE712" s="17"/>
      <c r="AF712" s="17">
        <v>0.47324032187195397</v>
      </c>
      <c r="AG712" s="17">
        <v>0.43114827214470403</v>
      </c>
    </row>
    <row r="713" spans="2:33" x14ac:dyDescent="0.5">
      <c r="B713" t="s">
        <v>306</v>
      </c>
      <c r="C713" s="17">
        <v>5.2300312907942799E-2</v>
      </c>
      <c r="D713" s="17">
        <v>8.1410282982066803E-2</v>
      </c>
      <c r="E713" s="17">
        <v>2.58152698066791E-2</v>
      </c>
      <c r="F713" s="17"/>
      <c r="G713" s="17">
        <v>5.1842786201666699E-2</v>
      </c>
      <c r="H713" s="17">
        <v>6.3581520888403603E-2</v>
      </c>
      <c r="I713" s="17">
        <v>9.9987900156866094E-2</v>
      </c>
      <c r="J713" s="17">
        <v>4.74631357496412E-2</v>
      </c>
      <c r="K713" s="17">
        <v>1.9396460420383E-2</v>
      </c>
      <c r="L713" s="17">
        <v>2.9347399861632199E-2</v>
      </c>
      <c r="M713" s="17"/>
      <c r="N713" s="17">
        <v>0.111652645955948</v>
      </c>
      <c r="O713" s="17">
        <v>7.1902784346001794E-2</v>
      </c>
      <c r="P713" s="17">
        <v>4.0815523586376301E-2</v>
      </c>
      <c r="Q713" s="17">
        <v>0.102714379184514</v>
      </c>
      <c r="R713" s="17">
        <v>0</v>
      </c>
      <c r="S713" s="17">
        <v>3.0546468802654599E-2</v>
      </c>
      <c r="T713" s="17">
        <v>0</v>
      </c>
      <c r="U713" s="17">
        <v>1.8122848830645501E-2</v>
      </c>
      <c r="V713" s="17">
        <v>0</v>
      </c>
      <c r="W713" s="17">
        <v>3.8057483845929198E-2</v>
      </c>
      <c r="X713" s="17">
        <v>3.6155712256308703E-2</v>
      </c>
      <c r="Y713" s="17">
        <v>3.2110625471540803E-2</v>
      </c>
      <c r="Z713" s="17">
        <v>2.9237833447547299E-2</v>
      </c>
      <c r="AA713" s="17">
        <v>9.53950217711724E-2</v>
      </c>
      <c r="AB713" s="17">
        <v>2.6642865402627301E-2</v>
      </c>
      <c r="AC713" s="17">
        <v>6.39445815192312E-2</v>
      </c>
      <c r="AD713" s="17">
        <v>6.3247044822546603E-2</v>
      </c>
      <c r="AE713" s="17"/>
      <c r="AF713" s="17">
        <v>5.5784051523823298E-2</v>
      </c>
      <c r="AG713" s="17">
        <v>5.0591990712599802E-2</v>
      </c>
    </row>
    <row r="714" spans="2:33" x14ac:dyDescent="0.5">
      <c r="B714" t="s">
        <v>287</v>
      </c>
      <c r="C714" s="17">
        <v>3.9110690509974897E-3</v>
      </c>
      <c r="D714" s="17">
        <v>3.5065918526637199E-3</v>
      </c>
      <c r="E714" s="17">
        <v>4.2867473959585702E-3</v>
      </c>
      <c r="F714" s="17"/>
      <c r="G714" s="17">
        <v>9.7742845115240604E-3</v>
      </c>
      <c r="H714" s="17">
        <v>0</v>
      </c>
      <c r="I714" s="17">
        <v>8.4577841150219706E-3</v>
      </c>
      <c r="J714" s="17">
        <v>0</v>
      </c>
      <c r="K714" s="17">
        <v>0</v>
      </c>
      <c r="L714" s="17">
        <v>6.1207624283542801E-3</v>
      </c>
      <c r="M714" s="17"/>
      <c r="N714" s="17">
        <v>0</v>
      </c>
      <c r="O714" s="17">
        <v>0</v>
      </c>
      <c r="P714" s="17">
        <v>9.6562033039342306E-3</v>
      </c>
      <c r="Q714" s="17">
        <v>0</v>
      </c>
      <c r="R714" s="17">
        <v>0</v>
      </c>
      <c r="S714" s="17">
        <v>0</v>
      </c>
      <c r="T714" s="17">
        <v>0</v>
      </c>
      <c r="U714" s="17">
        <v>3.0251396481043202E-2</v>
      </c>
      <c r="V714" s="17">
        <v>0</v>
      </c>
      <c r="W714" s="17">
        <v>0</v>
      </c>
      <c r="X714" s="17">
        <v>2.1732615988363999E-2</v>
      </c>
      <c r="Y714" s="17">
        <v>0</v>
      </c>
      <c r="Z714" s="17">
        <v>0</v>
      </c>
      <c r="AA714" s="17">
        <v>0</v>
      </c>
      <c r="AB714" s="17">
        <v>0</v>
      </c>
      <c r="AC714" s="17">
        <v>0</v>
      </c>
      <c r="AD714" s="17">
        <v>0</v>
      </c>
      <c r="AE714" s="17"/>
      <c r="AF714" s="17">
        <v>4.9351966091697496E-3</v>
      </c>
      <c r="AG714" s="17">
        <v>3.4088672409900499E-3</v>
      </c>
    </row>
    <row r="715" spans="2:33" x14ac:dyDescent="0.5">
      <c r="B715" t="s">
        <v>288</v>
      </c>
      <c r="C715" s="17">
        <v>2.9366696733732298E-3</v>
      </c>
      <c r="D715" s="17">
        <v>6.1592032535539298E-3</v>
      </c>
      <c r="E715" s="17">
        <v>0</v>
      </c>
      <c r="F715" s="17"/>
      <c r="G715" s="17">
        <v>0</v>
      </c>
      <c r="H715" s="17">
        <v>5.3825744804102101E-3</v>
      </c>
      <c r="I715" s="17">
        <v>4.9386288849684401E-3</v>
      </c>
      <c r="J715" s="17">
        <v>6.6207547113700501E-3</v>
      </c>
      <c r="K715" s="17">
        <v>0</v>
      </c>
      <c r="L715" s="17">
        <v>0</v>
      </c>
      <c r="M715" s="17"/>
      <c r="N715" s="17">
        <v>0</v>
      </c>
      <c r="O715" s="17">
        <v>0</v>
      </c>
      <c r="P715" s="17">
        <v>0</v>
      </c>
      <c r="Q715" s="17">
        <v>2.2322413669857599E-2</v>
      </c>
      <c r="R715" s="17">
        <v>0</v>
      </c>
      <c r="S715" s="17">
        <v>0</v>
      </c>
      <c r="T715" s="17">
        <v>0</v>
      </c>
      <c r="U715" s="17">
        <v>0</v>
      </c>
      <c r="V715" s="17">
        <v>0</v>
      </c>
      <c r="W715" s="17">
        <v>0</v>
      </c>
      <c r="X715" s="17">
        <v>1.6275221697063899E-2</v>
      </c>
      <c r="Y715" s="17">
        <v>0</v>
      </c>
      <c r="Z715" s="17">
        <v>0</v>
      </c>
      <c r="AA715" s="17">
        <v>0</v>
      </c>
      <c r="AB715" s="17">
        <v>0</v>
      </c>
      <c r="AC715" s="17">
        <v>1.11467345812936E-2</v>
      </c>
      <c r="AD715" s="17">
        <v>0</v>
      </c>
      <c r="AE715" s="17"/>
      <c r="AF715" s="17">
        <v>5.7291806711853898E-3</v>
      </c>
      <c r="AG715" s="17">
        <v>1.56730502111274E-3</v>
      </c>
    </row>
    <row r="716" spans="2:33" x14ac:dyDescent="0.5">
      <c r="B716" t="s">
        <v>232</v>
      </c>
      <c r="C716" s="17">
        <v>7.3540675408728298E-3</v>
      </c>
      <c r="D716" s="17">
        <v>3.5357761578297302E-3</v>
      </c>
      <c r="E716" s="17">
        <v>1.08515727540517E-2</v>
      </c>
      <c r="F716" s="17"/>
      <c r="G716" s="17">
        <v>0</v>
      </c>
      <c r="H716" s="17">
        <v>0</v>
      </c>
      <c r="I716" s="17">
        <v>5.5518721903969996E-3</v>
      </c>
      <c r="J716" s="17">
        <v>1.11105291711295E-2</v>
      </c>
      <c r="K716" s="17">
        <v>1.0939796117921501E-2</v>
      </c>
      <c r="L716" s="17">
        <v>1.1958635177935001E-2</v>
      </c>
      <c r="M716" s="17"/>
      <c r="N716" s="17">
        <v>0</v>
      </c>
      <c r="O716" s="17">
        <v>9.2780877831780805E-3</v>
      </c>
      <c r="P716" s="17">
        <v>0</v>
      </c>
      <c r="Q716" s="17">
        <v>0</v>
      </c>
      <c r="R716" s="17">
        <v>3.0044249208583399E-2</v>
      </c>
      <c r="S716" s="17">
        <v>0</v>
      </c>
      <c r="T716" s="17">
        <v>4.2565495854927901E-2</v>
      </c>
      <c r="U716" s="17">
        <v>0</v>
      </c>
      <c r="V716" s="17">
        <v>0</v>
      </c>
      <c r="W716" s="17">
        <v>0</v>
      </c>
      <c r="X716" s="17">
        <v>0</v>
      </c>
      <c r="Y716" s="17">
        <v>0</v>
      </c>
      <c r="Z716" s="17">
        <v>3.4152041840938299E-2</v>
      </c>
      <c r="AA716" s="17">
        <v>3.08322366468664E-2</v>
      </c>
      <c r="AB716" s="17">
        <v>0</v>
      </c>
      <c r="AC716" s="17">
        <v>0</v>
      </c>
      <c r="AD716" s="17">
        <v>1.36225174059265E-2</v>
      </c>
      <c r="AE716" s="17"/>
      <c r="AF716" s="17">
        <v>3.2148300113972201E-3</v>
      </c>
      <c r="AG716" s="17">
        <v>9.3838269812527193E-3</v>
      </c>
    </row>
    <row r="717" spans="2:33" x14ac:dyDescent="0.5">
      <c r="B717" t="s">
        <v>289</v>
      </c>
      <c r="C717" s="17">
        <v>0.93349788082681395</v>
      </c>
      <c r="D717" s="17">
        <v>0.90538814575388604</v>
      </c>
      <c r="E717" s="17">
        <v>0.95904641004331104</v>
      </c>
      <c r="F717" s="17"/>
      <c r="G717" s="17">
        <v>0.938382929286809</v>
      </c>
      <c r="H717" s="17">
        <v>0.93103590463118602</v>
      </c>
      <c r="I717" s="17">
        <v>0.88106381465274697</v>
      </c>
      <c r="J717" s="17">
        <v>0.93480558036785899</v>
      </c>
      <c r="K717" s="17">
        <v>0.96966374346169504</v>
      </c>
      <c r="L717" s="17">
        <v>0.952573202532079</v>
      </c>
      <c r="M717" s="17"/>
      <c r="N717" s="17">
        <v>0.88834735404405196</v>
      </c>
      <c r="O717" s="17">
        <v>0.91881912787081998</v>
      </c>
      <c r="P717" s="17">
        <v>0.94952827310968901</v>
      </c>
      <c r="Q717" s="17">
        <v>0.87496320714562903</v>
      </c>
      <c r="R717" s="17">
        <v>0.96995575079141605</v>
      </c>
      <c r="S717" s="17">
        <v>0.96945353119734501</v>
      </c>
      <c r="T717" s="17">
        <v>0.95743450414507203</v>
      </c>
      <c r="U717" s="17">
        <v>0.95162575468831101</v>
      </c>
      <c r="V717" s="17">
        <v>1</v>
      </c>
      <c r="W717" s="17">
        <v>0.961942516154071</v>
      </c>
      <c r="X717" s="17">
        <v>0.92583645005826298</v>
      </c>
      <c r="Y717" s="17">
        <v>0.96788937452845902</v>
      </c>
      <c r="Z717" s="17">
        <v>0.93661012471151395</v>
      </c>
      <c r="AA717" s="17">
        <v>0.87377274158196105</v>
      </c>
      <c r="AB717" s="17">
        <v>0.97335713459737305</v>
      </c>
      <c r="AC717" s="17">
        <v>0.924908683899475</v>
      </c>
      <c r="AD717" s="17">
        <v>0.92313043777152703</v>
      </c>
      <c r="AE717" s="17"/>
      <c r="AF717" s="17">
        <v>0.930336741184424</v>
      </c>
      <c r="AG717" s="17">
        <v>0.93504801004404503</v>
      </c>
    </row>
    <row r="718" spans="2:33" x14ac:dyDescent="0.5">
      <c r="B718" t="s">
        <v>290</v>
      </c>
      <c r="C718" s="17">
        <v>6.84773872437071E-3</v>
      </c>
      <c r="D718" s="17">
        <v>9.6657951062176402E-3</v>
      </c>
      <c r="E718" s="17">
        <v>4.2867473959585702E-3</v>
      </c>
      <c r="F718" s="17"/>
      <c r="G718" s="17">
        <v>9.7742845115240604E-3</v>
      </c>
      <c r="H718" s="17">
        <v>5.3825744804102101E-3</v>
      </c>
      <c r="I718" s="17">
        <v>1.3396412999990399E-2</v>
      </c>
      <c r="J718" s="17">
        <v>6.6207547113700501E-3</v>
      </c>
      <c r="K718" s="17">
        <v>0</v>
      </c>
      <c r="L718" s="17">
        <v>6.1207624283542801E-3</v>
      </c>
      <c r="M718" s="17"/>
      <c r="N718" s="17">
        <v>0</v>
      </c>
      <c r="O718" s="17">
        <v>0</v>
      </c>
      <c r="P718" s="17">
        <v>9.6562033039342306E-3</v>
      </c>
      <c r="Q718" s="17">
        <v>2.2322413669857599E-2</v>
      </c>
      <c r="R718" s="17">
        <v>0</v>
      </c>
      <c r="S718" s="17">
        <v>0</v>
      </c>
      <c r="T718" s="17">
        <v>0</v>
      </c>
      <c r="U718" s="17">
        <v>3.0251396481043202E-2</v>
      </c>
      <c r="V718" s="17">
        <v>0</v>
      </c>
      <c r="W718" s="17">
        <v>0</v>
      </c>
      <c r="X718" s="17">
        <v>3.8007837685427801E-2</v>
      </c>
      <c r="Y718" s="17">
        <v>0</v>
      </c>
      <c r="Z718" s="17">
        <v>0</v>
      </c>
      <c r="AA718" s="17">
        <v>0</v>
      </c>
      <c r="AB718" s="17">
        <v>0</v>
      </c>
      <c r="AC718" s="17">
        <v>1.11467345812936E-2</v>
      </c>
      <c r="AD718" s="17">
        <v>0</v>
      </c>
      <c r="AE718" s="17"/>
      <c r="AF718" s="17">
        <v>1.0664377280355099E-2</v>
      </c>
      <c r="AG718" s="17">
        <v>4.9761722621027901E-3</v>
      </c>
    </row>
    <row r="719" spans="2:33" x14ac:dyDescent="0.5">
      <c r="B719" t="s">
        <v>100</v>
      </c>
      <c r="C719" s="17">
        <v>0.92665014210244301</v>
      </c>
      <c r="D719" s="17">
        <v>0.89572235064766803</v>
      </c>
      <c r="E719" s="17">
        <v>0.95475966264735201</v>
      </c>
      <c r="F719" s="17"/>
      <c r="G719" s="17">
        <v>0.92860864477528504</v>
      </c>
      <c r="H719" s="17">
        <v>0.925653330150776</v>
      </c>
      <c r="I719" s="17">
        <v>0.86766740165275602</v>
      </c>
      <c r="J719" s="17">
        <v>0.92818482565648897</v>
      </c>
      <c r="K719" s="17">
        <v>0.96966374346169504</v>
      </c>
      <c r="L719" s="17">
        <v>0.94645244010372398</v>
      </c>
      <c r="M719" s="17"/>
      <c r="N719" s="17">
        <v>0.88834735404405196</v>
      </c>
      <c r="O719" s="17">
        <v>0.91881912787081998</v>
      </c>
      <c r="P719" s="17">
        <v>0.93987206980575499</v>
      </c>
      <c r="Q719" s="17">
        <v>0.85264079347577104</v>
      </c>
      <c r="R719" s="17">
        <v>0.96995575079141605</v>
      </c>
      <c r="S719" s="17">
        <v>0.96945353119734501</v>
      </c>
      <c r="T719" s="17">
        <v>0.95743450414507203</v>
      </c>
      <c r="U719" s="17">
        <v>0.92137435820726798</v>
      </c>
      <c r="V719" s="17">
        <v>1</v>
      </c>
      <c r="W719" s="17">
        <v>0.961942516154071</v>
      </c>
      <c r="X719" s="17">
        <v>0.88782861237283595</v>
      </c>
      <c r="Y719" s="17">
        <v>0.96788937452845902</v>
      </c>
      <c r="Z719" s="17">
        <v>0.93661012471151395</v>
      </c>
      <c r="AA719" s="17">
        <v>0.87377274158196105</v>
      </c>
      <c r="AB719" s="17">
        <v>0.97335713459737305</v>
      </c>
      <c r="AC719" s="17">
        <v>0.913761949318182</v>
      </c>
      <c r="AD719" s="17">
        <v>0.92313043777152703</v>
      </c>
      <c r="AE719" s="17"/>
      <c r="AF719" s="17">
        <v>0.91967236390406903</v>
      </c>
      <c r="AG719" s="17">
        <v>0.93007183778194202</v>
      </c>
    </row>
    <row r="720" spans="2:33" x14ac:dyDescent="0.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row>
    <row r="721" spans="2:33" x14ac:dyDescent="0.5">
      <c r="B721" s="6" t="s">
        <v>309</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row>
    <row r="722" spans="2:33" x14ac:dyDescent="0.5">
      <c r="B722" s="24" t="s">
        <v>58</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row>
    <row r="723" spans="2:33" x14ac:dyDescent="0.5">
      <c r="B723" t="s">
        <v>284</v>
      </c>
      <c r="C723" s="17">
        <v>0.52893615592909204</v>
      </c>
      <c r="D723" s="17">
        <v>0.473126101854069</v>
      </c>
      <c r="E723" s="17">
        <v>0.57910012229400898</v>
      </c>
      <c r="F723" s="17"/>
      <c r="G723" s="17">
        <v>0.404763698253708</v>
      </c>
      <c r="H723" s="17">
        <v>0.50888983765090301</v>
      </c>
      <c r="I723" s="17">
        <v>0.39940027510346698</v>
      </c>
      <c r="J723" s="17">
        <v>0.50948420696641294</v>
      </c>
      <c r="K723" s="17">
        <v>0.63643125087580799</v>
      </c>
      <c r="L723" s="17">
        <v>0.640123961399365</v>
      </c>
      <c r="M723" s="17"/>
      <c r="N723" s="17">
        <v>0.50266239462027495</v>
      </c>
      <c r="O723" s="17">
        <v>0.56568926976320999</v>
      </c>
      <c r="P723" s="17">
        <v>0.54588806496262898</v>
      </c>
      <c r="Q723" s="17">
        <v>0.53049929590732503</v>
      </c>
      <c r="R723" s="17">
        <v>0.59467480471632295</v>
      </c>
      <c r="S723" s="17">
        <v>0.53005529036169496</v>
      </c>
      <c r="T723" s="17">
        <v>0.60189996804285295</v>
      </c>
      <c r="U723" s="17">
        <v>0.51754014869400999</v>
      </c>
      <c r="V723" s="17">
        <v>0.643993027943497</v>
      </c>
      <c r="W723" s="17">
        <v>0.63986102089232</v>
      </c>
      <c r="X723" s="17">
        <v>0.45892881143981201</v>
      </c>
      <c r="Y723" s="17">
        <v>0.52879761797184899</v>
      </c>
      <c r="Z723" s="17">
        <v>0.46311710098567499</v>
      </c>
      <c r="AA723" s="17">
        <v>0.44234575168697599</v>
      </c>
      <c r="AB723" s="17">
        <v>0.49889339348338302</v>
      </c>
      <c r="AC723" s="17">
        <v>0.52444544871922105</v>
      </c>
      <c r="AD723" s="17">
        <v>0.47221020260554197</v>
      </c>
      <c r="AE723" s="17"/>
      <c r="AF723" s="17">
        <v>0.53128531356721898</v>
      </c>
      <c r="AG723" s="17">
        <v>0.52778419862802495</v>
      </c>
    </row>
    <row r="724" spans="2:33" x14ac:dyDescent="0.5">
      <c r="B724" t="s">
        <v>285</v>
      </c>
      <c r="C724" s="17">
        <v>0.39877259657845598</v>
      </c>
      <c r="D724" s="17">
        <v>0.43854187708743902</v>
      </c>
      <c r="E724" s="17">
        <v>0.36313103137050101</v>
      </c>
      <c r="F724" s="17"/>
      <c r="G724" s="17">
        <v>0.46981596215419702</v>
      </c>
      <c r="H724" s="17">
        <v>0.41528177711715603</v>
      </c>
      <c r="I724" s="17">
        <v>0.50559284905731705</v>
      </c>
      <c r="J724" s="17">
        <v>0.37771546406523998</v>
      </c>
      <c r="K724" s="17">
        <v>0.34764750182068099</v>
      </c>
      <c r="L724" s="17">
        <v>0.31832251194140398</v>
      </c>
      <c r="M724" s="17"/>
      <c r="N724" s="17">
        <v>0.40570332066796699</v>
      </c>
      <c r="O724" s="17">
        <v>0.37646881118032499</v>
      </c>
      <c r="P724" s="17">
        <v>0.35612998338976798</v>
      </c>
      <c r="Q724" s="17">
        <v>0.39556920229250397</v>
      </c>
      <c r="R724" s="17">
        <v>0.37528094607509399</v>
      </c>
      <c r="S724" s="17">
        <v>0.438825746577516</v>
      </c>
      <c r="T724" s="17">
        <v>0.39810003195714599</v>
      </c>
      <c r="U724" s="17">
        <v>0.35183045405070801</v>
      </c>
      <c r="V724" s="17">
        <v>0.29268222389923598</v>
      </c>
      <c r="W724" s="17">
        <v>0.295923116252096</v>
      </c>
      <c r="X724" s="17">
        <v>0.45153575924499401</v>
      </c>
      <c r="Y724" s="17">
        <v>0.43909175655660998</v>
      </c>
      <c r="Z724" s="17">
        <v>0.46914265067014299</v>
      </c>
      <c r="AA724" s="17">
        <v>0.42596921716935698</v>
      </c>
      <c r="AB724" s="17">
        <v>0.47530378154525998</v>
      </c>
      <c r="AC724" s="17">
        <v>0.42306518162873902</v>
      </c>
      <c r="AD724" s="17">
        <v>0.43087649422428198</v>
      </c>
      <c r="AE724" s="17"/>
      <c r="AF724" s="17">
        <v>0.42300744910282601</v>
      </c>
      <c r="AG724" s="17">
        <v>0.38688854297020903</v>
      </c>
    </row>
    <row r="725" spans="2:33" x14ac:dyDescent="0.5">
      <c r="B725" t="s">
        <v>306</v>
      </c>
      <c r="C725" s="17">
        <v>5.6034214009983201E-2</v>
      </c>
      <c r="D725" s="17">
        <v>7.1053250721033398E-2</v>
      </c>
      <c r="E725" s="17">
        <v>4.2417554306745001E-2</v>
      </c>
      <c r="F725" s="17"/>
      <c r="G725" s="17">
        <v>9.4464516115357194E-2</v>
      </c>
      <c r="H725" s="17">
        <v>7.58283852319417E-2</v>
      </c>
      <c r="I725" s="17">
        <v>6.0220594925386797E-2</v>
      </c>
      <c r="J725" s="17">
        <v>9.5565397744551098E-2</v>
      </c>
      <c r="K725" s="17">
        <v>1.0234727372567899E-2</v>
      </c>
      <c r="L725" s="17">
        <v>2.80846408757346E-2</v>
      </c>
      <c r="M725" s="17"/>
      <c r="N725" s="17">
        <v>7.7628545822465006E-2</v>
      </c>
      <c r="O725" s="17">
        <v>3.9285743490108799E-2</v>
      </c>
      <c r="P725" s="17">
        <v>7.78812874722844E-2</v>
      </c>
      <c r="Q725" s="17">
        <v>5.16090881303135E-2</v>
      </c>
      <c r="R725" s="17">
        <v>0</v>
      </c>
      <c r="S725" s="17">
        <v>1.0915640426921501E-2</v>
      </c>
      <c r="T725" s="17">
        <v>0</v>
      </c>
      <c r="U725" s="17">
        <v>9.4955106817556201E-2</v>
      </c>
      <c r="V725" s="17">
        <v>6.3324748157267005E-2</v>
      </c>
      <c r="W725" s="17">
        <v>6.4215862855583894E-2</v>
      </c>
      <c r="X725" s="17">
        <v>6.7802813326829997E-2</v>
      </c>
      <c r="Y725" s="17">
        <v>3.2110625471540803E-2</v>
      </c>
      <c r="Z725" s="17">
        <v>3.3588206503244102E-2</v>
      </c>
      <c r="AA725" s="17">
        <v>0.1008527944968</v>
      </c>
      <c r="AB725" s="17">
        <v>2.5802824971356799E-2</v>
      </c>
      <c r="AC725" s="17">
        <v>5.2489369652040298E-2</v>
      </c>
      <c r="AD725" s="17">
        <v>8.38699510843985E-2</v>
      </c>
      <c r="AE725" s="17"/>
      <c r="AF725" s="17">
        <v>3.6703675936687399E-2</v>
      </c>
      <c r="AG725" s="17">
        <v>6.5513337124443793E-2</v>
      </c>
    </row>
    <row r="726" spans="2:33" x14ac:dyDescent="0.5">
      <c r="B726" t="s">
        <v>287</v>
      </c>
      <c r="C726" s="17">
        <v>9.8239611957779607E-3</v>
      </c>
      <c r="D726" s="17">
        <v>1.1695441821251099E-2</v>
      </c>
      <c r="E726" s="17">
        <v>8.1319289540405706E-3</v>
      </c>
      <c r="F726" s="17"/>
      <c r="G726" s="17">
        <v>3.0955823476738101E-2</v>
      </c>
      <c r="H726" s="17">
        <v>0</v>
      </c>
      <c r="I726" s="17">
        <v>2.4295779838463701E-2</v>
      </c>
      <c r="J726" s="17">
        <v>6.12440205266691E-3</v>
      </c>
      <c r="K726" s="17">
        <v>0</v>
      </c>
      <c r="L726" s="17">
        <v>6.1207624283542801E-3</v>
      </c>
      <c r="M726" s="17"/>
      <c r="N726" s="17">
        <v>1.4005738889293001E-2</v>
      </c>
      <c r="O726" s="17">
        <v>9.2780877831780805E-3</v>
      </c>
      <c r="P726" s="17">
        <v>2.0100664175318101E-2</v>
      </c>
      <c r="Q726" s="17">
        <v>0</v>
      </c>
      <c r="R726" s="17">
        <v>0</v>
      </c>
      <c r="S726" s="17">
        <v>2.0203322633867898E-2</v>
      </c>
      <c r="T726" s="17">
        <v>0</v>
      </c>
      <c r="U726" s="17">
        <v>3.5674290437725499E-2</v>
      </c>
      <c r="V726" s="17">
        <v>0</v>
      </c>
      <c r="W726" s="17">
        <v>0</v>
      </c>
      <c r="X726" s="17">
        <v>2.1732615988363999E-2</v>
      </c>
      <c r="Y726" s="17">
        <v>0</v>
      </c>
      <c r="Z726" s="17">
        <v>0</v>
      </c>
      <c r="AA726" s="17">
        <v>0</v>
      </c>
      <c r="AB726" s="17">
        <v>0</v>
      </c>
      <c r="AC726" s="17">
        <v>0</v>
      </c>
      <c r="AD726" s="17">
        <v>1.30433520857776E-2</v>
      </c>
      <c r="AE726" s="17"/>
      <c r="AF726" s="17">
        <v>6.0364382894253204E-3</v>
      </c>
      <c r="AG726" s="17">
        <v>1.16812502061524E-2</v>
      </c>
    </row>
    <row r="727" spans="2:33" x14ac:dyDescent="0.5">
      <c r="B727" t="s">
        <v>288</v>
      </c>
      <c r="C727" s="17">
        <v>9.7626018625398203E-4</v>
      </c>
      <c r="D727" s="17">
        <v>2.0475523583773801E-3</v>
      </c>
      <c r="E727" s="17">
        <v>0</v>
      </c>
      <c r="F727" s="17"/>
      <c r="G727" s="17">
        <v>0</v>
      </c>
      <c r="H727" s="17">
        <v>0</v>
      </c>
      <c r="I727" s="17">
        <v>4.9386288849684401E-3</v>
      </c>
      <c r="J727" s="17">
        <v>0</v>
      </c>
      <c r="K727" s="17">
        <v>0</v>
      </c>
      <c r="L727" s="17">
        <v>0</v>
      </c>
      <c r="M727" s="17"/>
      <c r="N727" s="17">
        <v>0</v>
      </c>
      <c r="O727" s="17">
        <v>0</v>
      </c>
      <c r="P727" s="17">
        <v>0</v>
      </c>
      <c r="Q727" s="17">
        <v>2.2322413669857599E-2</v>
      </c>
      <c r="R727" s="17">
        <v>0</v>
      </c>
      <c r="S727" s="17">
        <v>0</v>
      </c>
      <c r="T727" s="17">
        <v>0</v>
      </c>
      <c r="U727" s="17">
        <v>0</v>
      </c>
      <c r="V727" s="17">
        <v>0</v>
      </c>
      <c r="W727" s="17">
        <v>0</v>
      </c>
      <c r="X727" s="17">
        <v>0</v>
      </c>
      <c r="Y727" s="17">
        <v>0</v>
      </c>
      <c r="Z727" s="17">
        <v>0</v>
      </c>
      <c r="AA727" s="17">
        <v>0</v>
      </c>
      <c r="AB727" s="17">
        <v>0</v>
      </c>
      <c r="AC727" s="17">
        <v>0</v>
      </c>
      <c r="AD727" s="17">
        <v>0</v>
      </c>
      <c r="AE727" s="17"/>
      <c r="AF727" s="17">
        <v>2.9671231038414102E-3</v>
      </c>
      <c r="AG727" s="17">
        <v>0</v>
      </c>
    </row>
    <row r="728" spans="2:33" x14ac:dyDescent="0.5">
      <c r="B728" t="s">
        <v>232</v>
      </c>
      <c r="C728" s="17">
        <v>5.4568121004371596E-3</v>
      </c>
      <c r="D728" s="17">
        <v>3.5357761578297302E-3</v>
      </c>
      <c r="E728" s="17">
        <v>7.2193630747044999E-3</v>
      </c>
      <c r="F728" s="17"/>
      <c r="G728" s="17">
        <v>0</v>
      </c>
      <c r="H728" s="17">
        <v>0</v>
      </c>
      <c r="I728" s="17">
        <v>5.5518721903969996E-3</v>
      </c>
      <c r="J728" s="17">
        <v>1.11105291711295E-2</v>
      </c>
      <c r="K728" s="17">
        <v>5.6865199309429097E-3</v>
      </c>
      <c r="L728" s="17">
        <v>7.3481233551423398E-3</v>
      </c>
      <c r="M728" s="17"/>
      <c r="N728" s="17">
        <v>0</v>
      </c>
      <c r="O728" s="17">
        <v>9.2780877831780805E-3</v>
      </c>
      <c r="P728" s="17">
        <v>0</v>
      </c>
      <c r="Q728" s="17">
        <v>0</v>
      </c>
      <c r="R728" s="17">
        <v>3.0044249208583399E-2</v>
      </c>
      <c r="S728" s="17">
        <v>0</v>
      </c>
      <c r="T728" s="17">
        <v>0</v>
      </c>
      <c r="U728" s="17">
        <v>0</v>
      </c>
      <c r="V728" s="17">
        <v>0</v>
      </c>
      <c r="W728" s="17">
        <v>0</v>
      </c>
      <c r="X728" s="17">
        <v>0</v>
      </c>
      <c r="Y728" s="17">
        <v>0</v>
      </c>
      <c r="Z728" s="17">
        <v>3.4152041840938299E-2</v>
      </c>
      <c r="AA728" s="17">
        <v>3.08322366468664E-2</v>
      </c>
      <c r="AB728" s="17">
        <v>0</v>
      </c>
      <c r="AC728" s="17">
        <v>0</v>
      </c>
      <c r="AD728" s="17">
        <v>0</v>
      </c>
      <c r="AE728" s="17"/>
      <c r="AF728" s="17">
        <v>0</v>
      </c>
      <c r="AG728" s="17">
        <v>8.1326710711700605E-3</v>
      </c>
    </row>
    <row r="729" spans="2:33" x14ac:dyDescent="0.5">
      <c r="B729" t="s">
        <v>289</v>
      </c>
      <c r="C729" s="17">
        <v>0.92770875250754803</v>
      </c>
      <c r="D729" s="17">
        <v>0.91166797894150797</v>
      </c>
      <c r="E729" s="17">
        <v>0.94223115366451005</v>
      </c>
      <c r="F729" s="17"/>
      <c r="G729" s="17">
        <v>0.87457966040790502</v>
      </c>
      <c r="H729" s="17">
        <v>0.92417161476805798</v>
      </c>
      <c r="I729" s="17">
        <v>0.90499312416078403</v>
      </c>
      <c r="J729" s="17">
        <v>0.88719967103165298</v>
      </c>
      <c r="K729" s="17">
        <v>0.98407875269648903</v>
      </c>
      <c r="L729" s="17">
        <v>0.95844647334076905</v>
      </c>
      <c r="M729" s="17"/>
      <c r="N729" s="17">
        <v>0.90836571528824195</v>
      </c>
      <c r="O729" s="17">
        <v>0.94215808094353504</v>
      </c>
      <c r="P729" s="17">
        <v>0.90201804835239796</v>
      </c>
      <c r="Q729" s="17">
        <v>0.92606849819982895</v>
      </c>
      <c r="R729" s="17">
        <v>0.96995575079141705</v>
      </c>
      <c r="S729" s="17">
        <v>0.96888103693921102</v>
      </c>
      <c r="T729" s="17">
        <v>1</v>
      </c>
      <c r="U729" s="17">
        <v>0.869370602744718</v>
      </c>
      <c r="V729" s="17">
        <v>0.93667525184273304</v>
      </c>
      <c r="W729" s="17">
        <v>0.935784137144416</v>
      </c>
      <c r="X729" s="17">
        <v>0.91046457068480602</v>
      </c>
      <c r="Y729" s="17">
        <v>0.96788937452845902</v>
      </c>
      <c r="Z729" s="17">
        <v>0.93225975165581798</v>
      </c>
      <c r="AA729" s="17">
        <v>0.86831496885633297</v>
      </c>
      <c r="AB729" s="17">
        <v>0.974197175028643</v>
      </c>
      <c r="AC729" s="17">
        <v>0.94751063034796001</v>
      </c>
      <c r="AD729" s="17">
        <v>0.90308669682982401</v>
      </c>
      <c r="AE729" s="17"/>
      <c r="AF729" s="17">
        <v>0.95429276267004604</v>
      </c>
      <c r="AG729" s="17">
        <v>0.91467274159823397</v>
      </c>
    </row>
    <row r="730" spans="2:33" x14ac:dyDescent="0.5">
      <c r="B730" t="s">
        <v>290</v>
      </c>
      <c r="C730" s="17">
        <v>1.08002213820319E-2</v>
      </c>
      <c r="D730" s="17">
        <v>1.3742994179628499E-2</v>
      </c>
      <c r="E730" s="17">
        <v>8.1319289540405706E-3</v>
      </c>
      <c r="F730" s="17"/>
      <c r="G730" s="17">
        <v>3.0955823476738101E-2</v>
      </c>
      <c r="H730" s="17">
        <v>0</v>
      </c>
      <c r="I730" s="17">
        <v>2.9234408723432099E-2</v>
      </c>
      <c r="J730" s="17">
        <v>6.12440205266691E-3</v>
      </c>
      <c r="K730" s="17">
        <v>0</v>
      </c>
      <c r="L730" s="17">
        <v>6.1207624283542801E-3</v>
      </c>
      <c r="M730" s="17"/>
      <c r="N730" s="17">
        <v>1.4005738889293001E-2</v>
      </c>
      <c r="O730" s="17">
        <v>9.2780877831780805E-3</v>
      </c>
      <c r="P730" s="17">
        <v>2.0100664175318101E-2</v>
      </c>
      <c r="Q730" s="17">
        <v>2.2322413669857599E-2</v>
      </c>
      <c r="R730" s="17">
        <v>0</v>
      </c>
      <c r="S730" s="17">
        <v>2.0203322633867898E-2</v>
      </c>
      <c r="T730" s="17">
        <v>0</v>
      </c>
      <c r="U730" s="17">
        <v>3.5674290437725499E-2</v>
      </c>
      <c r="V730" s="17">
        <v>0</v>
      </c>
      <c r="W730" s="17">
        <v>0</v>
      </c>
      <c r="X730" s="17">
        <v>2.1732615988363999E-2</v>
      </c>
      <c r="Y730" s="17">
        <v>0</v>
      </c>
      <c r="Z730" s="17">
        <v>0</v>
      </c>
      <c r="AA730" s="17">
        <v>0</v>
      </c>
      <c r="AB730" s="17">
        <v>0</v>
      </c>
      <c r="AC730" s="17">
        <v>0</v>
      </c>
      <c r="AD730" s="17">
        <v>1.30433520857776E-2</v>
      </c>
      <c r="AE730" s="17"/>
      <c r="AF730" s="17">
        <v>9.0035613932667197E-3</v>
      </c>
      <c r="AG730" s="17">
        <v>1.16812502061524E-2</v>
      </c>
    </row>
    <row r="731" spans="2:33" x14ac:dyDescent="0.5">
      <c r="B731" t="s">
        <v>100</v>
      </c>
      <c r="C731" s="17">
        <v>0.91690853112551596</v>
      </c>
      <c r="D731" s="17">
        <v>0.89792498476187999</v>
      </c>
      <c r="E731" s="17">
        <v>0.93409922471046902</v>
      </c>
      <c r="F731" s="17"/>
      <c r="G731" s="17">
        <v>0.84362383693116705</v>
      </c>
      <c r="H731" s="17">
        <v>0.92417161476805798</v>
      </c>
      <c r="I731" s="17">
        <v>0.87575871543735195</v>
      </c>
      <c r="J731" s="17">
        <v>0.88107526897898603</v>
      </c>
      <c r="K731" s="17">
        <v>0.98407875269648903</v>
      </c>
      <c r="L731" s="17">
        <v>0.95232571091241403</v>
      </c>
      <c r="M731" s="17"/>
      <c r="N731" s="17">
        <v>0.89435997639894904</v>
      </c>
      <c r="O731" s="17">
        <v>0.93287999316035697</v>
      </c>
      <c r="P731" s="17">
        <v>0.88191738417707899</v>
      </c>
      <c r="Q731" s="17">
        <v>0.90374608452997196</v>
      </c>
      <c r="R731" s="17">
        <v>0.96995575079141705</v>
      </c>
      <c r="S731" s="17">
        <v>0.94867771430534298</v>
      </c>
      <c r="T731" s="17">
        <v>1</v>
      </c>
      <c r="U731" s="17">
        <v>0.83369631230699304</v>
      </c>
      <c r="V731" s="17">
        <v>0.93667525184273304</v>
      </c>
      <c r="W731" s="17">
        <v>0.935784137144416</v>
      </c>
      <c r="X731" s="17">
        <v>0.88873195469644195</v>
      </c>
      <c r="Y731" s="17">
        <v>0.96788937452845902</v>
      </c>
      <c r="Z731" s="17">
        <v>0.93225975165581798</v>
      </c>
      <c r="AA731" s="17">
        <v>0.86831496885633297</v>
      </c>
      <c r="AB731" s="17">
        <v>0.974197175028643</v>
      </c>
      <c r="AC731" s="17">
        <v>0.94751063034796001</v>
      </c>
      <c r="AD731" s="17">
        <v>0.89004334474404601</v>
      </c>
      <c r="AE731" s="17"/>
      <c r="AF731" s="17">
        <v>0.94528920127677896</v>
      </c>
      <c r="AG731" s="17">
        <v>0.90299149139208101</v>
      </c>
    </row>
    <row r="732" spans="2:33" x14ac:dyDescent="0.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row>
    <row r="733" spans="2:33" x14ac:dyDescent="0.5">
      <c r="B733" s="6" t="s">
        <v>310</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row>
    <row r="734" spans="2:33" x14ac:dyDescent="0.5">
      <c r="B734" s="24" t="s">
        <v>58</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row>
    <row r="735" spans="2:33" x14ac:dyDescent="0.5">
      <c r="B735" t="s">
        <v>284</v>
      </c>
      <c r="C735" s="17">
        <v>0.38835027994472898</v>
      </c>
      <c r="D735" s="17">
        <v>0.37945244674524398</v>
      </c>
      <c r="E735" s="17">
        <v>0.39546014438213101</v>
      </c>
      <c r="F735" s="17"/>
      <c r="G735" s="17">
        <v>0.36306388018943803</v>
      </c>
      <c r="H735" s="17">
        <v>0.36922861478119801</v>
      </c>
      <c r="I735" s="17">
        <v>0.33553181187292802</v>
      </c>
      <c r="J735" s="17">
        <v>0.37732563906396499</v>
      </c>
      <c r="K735" s="17">
        <v>0.46623432149334398</v>
      </c>
      <c r="L735" s="17">
        <v>0.41072988773249902</v>
      </c>
      <c r="M735" s="17"/>
      <c r="N735" s="17">
        <v>0.33386082869787198</v>
      </c>
      <c r="O735" s="17">
        <v>0.42624645569248698</v>
      </c>
      <c r="P735" s="17">
        <v>0.35999931387015899</v>
      </c>
      <c r="Q735" s="17">
        <v>0.39235114574173902</v>
      </c>
      <c r="R735" s="17">
        <v>0.51183093099693</v>
      </c>
      <c r="S735" s="17">
        <v>0.36560901982432198</v>
      </c>
      <c r="T735" s="17">
        <v>0.32713125332866999</v>
      </c>
      <c r="U735" s="17">
        <v>0.48715767635538598</v>
      </c>
      <c r="V735" s="17">
        <v>0.59380660494054305</v>
      </c>
      <c r="W735" s="17">
        <v>0.41953317573882298</v>
      </c>
      <c r="X735" s="17">
        <v>0.35345540357996302</v>
      </c>
      <c r="Y735" s="17">
        <v>0.39835993998696401</v>
      </c>
      <c r="Z735" s="17">
        <v>0.39696177736428301</v>
      </c>
      <c r="AA735" s="17">
        <v>0.21814455017467199</v>
      </c>
      <c r="AB735" s="17">
        <v>0.37695949820969099</v>
      </c>
      <c r="AC735" s="17">
        <v>0.40823553393233902</v>
      </c>
      <c r="AD735" s="17">
        <v>0.34670238552473998</v>
      </c>
      <c r="AE735" s="17"/>
      <c r="AF735" s="17">
        <v>0.38562251935894398</v>
      </c>
      <c r="AG735" s="17">
        <v>0.38968789291346301</v>
      </c>
    </row>
    <row r="736" spans="2:33" x14ac:dyDescent="0.5">
      <c r="B736" t="s">
        <v>285</v>
      </c>
      <c r="C736" s="17">
        <v>0.47507634334115201</v>
      </c>
      <c r="D736" s="17">
        <v>0.44717102610637199</v>
      </c>
      <c r="E736" s="17">
        <v>0.50133441351070596</v>
      </c>
      <c r="F736" s="17"/>
      <c r="G736" s="17">
        <v>0.45927334410588899</v>
      </c>
      <c r="H736" s="17">
        <v>0.50473827254494796</v>
      </c>
      <c r="I736" s="17">
        <v>0.53147175178626604</v>
      </c>
      <c r="J736" s="17">
        <v>0.47607305843443398</v>
      </c>
      <c r="K736" s="17">
        <v>0.42165497959123699</v>
      </c>
      <c r="L736" s="17">
        <v>0.44705937391767903</v>
      </c>
      <c r="M736" s="17"/>
      <c r="N736" s="17">
        <v>0.49817574865501801</v>
      </c>
      <c r="O736" s="17">
        <v>0.45203132370626398</v>
      </c>
      <c r="P736" s="17">
        <v>0.54857380051342897</v>
      </c>
      <c r="Q736" s="17">
        <v>0.48668268813578203</v>
      </c>
      <c r="R736" s="17">
        <v>0.34958618499491201</v>
      </c>
      <c r="S736" s="17">
        <v>0.52590041378447705</v>
      </c>
      <c r="T736" s="17">
        <v>0.56725784080205399</v>
      </c>
      <c r="U736" s="17">
        <v>0.41031335278526498</v>
      </c>
      <c r="V736" s="17">
        <v>0.30178734242764599</v>
      </c>
      <c r="W736" s="17">
        <v>0.41276515782759898</v>
      </c>
      <c r="X736" s="17">
        <v>0.46103591406825301</v>
      </c>
      <c r="Y736" s="17">
        <v>0.47634454668745402</v>
      </c>
      <c r="Z736" s="17">
        <v>0.49801057233631002</v>
      </c>
      <c r="AA736" s="17">
        <v>0.57338480081354903</v>
      </c>
      <c r="AB736" s="17">
        <v>0.42201751610203903</v>
      </c>
      <c r="AC736" s="17">
        <v>0.465317533826416</v>
      </c>
      <c r="AD736" s="17">
        <v>0.49107989176418798</v>
      </c>
      <c r="AE736" s="17"/>
      <c r="AF736" s="17">
        <v>0.49444376606011098</v>
      </c>
      <c r="AG736" s="17">
        <v>0.46557913308933602</v>
      </c>
    </row>
    <row r="737" spans="2:33" x14ac:dyDescent="0.5">
      <c r="B737" t="s">
        <v>306</v>
      </c>
      <c r="C737" s="17">
        <v>9.3302132433021004E-2</v>
      </c>
      <c r="D737" s="17">
        <v>0.12839453927101799</v>
      </c>
      <c r="E737" s="17">
        <v>6.1424165083586203E-2</v>
      </c>
      <c r="F737" s="17"/>
      <c r="G737" s="17">
        <v>0.116648466321071</v>
      </c>
      <c r="H737" s="17">
        <v>0.104637896261687</v>
      </c>
      <c r="I737" s="17">
        <v>8.7326240826137602E-2</v>
      </c>
      <c r="J737" s="17">
        <v>0.111938549522009</v>
      </c>
      <c r="K737" s="17">
        <v>6.6080783084581304E-2</v>
      </c>
      <c r="L737" s="17">
        <v>8.7474989859339797E-2</v>
      </c>
      <c r="M737" s="17"/>
      <c r="N737" s="17">
        <v>0.14752670301839099</v>
      </c>
      <c r="O737" s="17">
        <v>0.102876332465078</v>
      </c>
      <c r="P737" s="17">
        <v>4.0072930272933599E-2</v>
      </c>
      <c r="Q737" s="17">
        <v>2.5188920918314699E-2</v>
      </c>
      <c r="R737" s="17">
        <v>5.5376465185897297E-2</v>
      </c>
      <c r="S737" s="17">
        <v>6.7398669239002895E-2</v>
      </c>
      <c r="T737" s="17">
        <v>0.105610905869276</v>
      </c>
      <c r="U737" s="17">
        <v>4.9705258201682902E-2</v>
      </c>
      <c r="V737" s="17">
        <v>8.4910134186751904E-2</v>
      </c>
      <c r="W737" s="17">
        <v>0.101872867454114</v>
      </c>
      <c r="X737" s="17">
        <v>0.14852663048642401</v>
      </c>
      <c r="Y737" s="17">
        <v>9.1759076409322099E-2</v>
      </c>
      <c r="Z737" s="17">
        <v>3.2113744382699101E-2</v>
      </c>
      <c r="AA737" s="17">
        <v>0.12677418890574199</v>
      </c>
      <c r="AB737" s="17">
        <v>0.20102298568827001</v>
      </c>
      <c r="AC737" s="17">
        <v>0.101632329175542</v>
      </c>
      <c r="AD737" s="17">
        <v>0.104855239454767</v>
      </c>
      <c r="AE737" s="17"/>
      <c r="AF737" s="17">
        <v>8.2586092203915704E-2</v>
      </c>
      <c r="AG737" s="17">
        <v>9.8556961049071107E-2</v>
      </c>
    </row>
    <row r="738" spans="2:33" x14ac:dyDescent="0.5">
      <c r="B738" t="s">
        <v>287</v>
      </c>
      <c r="C738" s="17">
        <v>7.7371691590038798E-3</v>
      </c>
      <c r="D738" s="17">
        <v>9.6474775000258001E-3</v>
      </c>
      <c r="E738" s="17">
        <v>6.0062420236844704E-3</v>
      </c>
      <c r="F738" s="17"/>
      <c r="G738" s="17">
        <v>3.1689762484035197E-2</v>
      </c>
      <c r="H738" s="17">
        <v>5.3825744804102101E-3</v>
      </c>
      <c r="I738" s="17">
        <v>8.5199105533893104E-3</v>
      </c>
      <c r="J738" s="17">
        <v>0</v>
      </c>
      <c r="K738" s="17">
        <v>6.4645445562192096E-3</v>
      </c>
      <c r="L738" s="17">
        <v>6.1207624283542801E-3</v>
      </c>
      <c r="M738" s="17"/>
      <c r="N738" s="17">
        <v>0</v>
      </c>
      <c r="O738" s="17">
        <v>9.5678003529935992E-3</v>
      </c>
      <c r="P738" s="17">
        <v>9.0561661987766696E-3</v>
      </c>
      <c r="Q738" s="17">
        <v>2.3621120580375399E-2</v>
      </c>
      <c r="R738" s="17">
        <v>0</v>
      </c>
      <c r="S738" s="17">
        <v>2.0203322633867898E-2</v>
      </c>
      <c r="T738" s="17">
        <v>0</v>
      </c>
      <c r="U738" s="17">
        <v>0</v>
      </c>
      <c r="V738" s="17">
        <v>0</v>
      </c>
      <c r="W738" s="17">
        <v>1.49241508274975E-2</v>
      </c>
      <c r="X738" s="17">
        <v>2.1732615988363999E-2</v>
      </c>
      <c r="Y738" s="17">
        <v>0</v>
      </c>
      <c r="Z738" s="17">
        <v>0</v>
      </c>
      <c r="AA738" s="17">
        <v>0</v>
      </c>
      <c r="AB738" s="17">
        <v>0</v>
      </c>
      <c r="AC738" s="17">
        <v>1.11467345812936E-2</v>
      </c>
      <c r="AD738" s="17">
        <v>0</v>
      </c>
      <c r="AE738" s="17"/>
      <c r="AF738" s="17">
        <v>1.0689015795464E-2</v>
      </c>
      <c r="AG738" s="17">
        <v>6.28967103060639E-3</v>
      </c>
    </row>
    <row r="739" spans="2:33" x14ac:dyDescent="0.5">
      <c r="B739" t="s">
        <v>288</v>
      </c>
      <c r="C739" s="17">
        <v>3.7004635358307099E-3</v>
      </c>
      <c r="D739" s="17">
        <v>5.6214485326656401E-3</v>
      </c>
      <c r="E739" s="17">
        <v>1.95311133306982E-3</v>
      </c>
      <c r="F739" s="17"/>
      <c r="G739" s="17">
        <v>0</v>
      </c>
      <c r="H739" s="17">
        <v>4.8626185559164899E-3</v>
      </c>
      <c r="I739" s="17">
        <v>9.4055405591939208E-3</v>
      </c>
      <c r="J739" s="17">
        <v>6.4228839725884801E-3</v>
      </c>
      <c r="K739" s="17">
        <v>0</v>
      </c>
      <c r="L739" s="17">
        <v>0</v>
      </c>
      <c r="M739" s="17"/>
      <c r="N739" s="17">
        <v>0</v>
      </c>
      <c r="O739" s="17">
        <v>0</v>
      </c>
      <c r="P739" s="17">
        <v>2.0812543402217502E-2</v>
      </c>
      <c r="Q739" s="17">
        <v>2.2322413669857599E-2</v>
      </c>
      <c r="R739" s="17">
        <v>0</v>
      </c>
      <c r="S739" s="17">
        <v>0</v>
      </c>
      <c r="T739" s="17">
        <v>0</v>
      </c>
      <c r="U739" s="17">
        <v>0</v>
      </c>
      <c r="V739" s="17">
        <v>0</v>
      </c>
      <c r="W739" s="17">
        <v>1.35401041081686E-2</v>
      </c>
      <c r="X739" s="17">
        <v>0</v>
      </c>
      <c r="Y739" s="17">
        <v>0</v>
      </c>
      <c r="Z739" s="17">
        <v>0</v>
      </c>
      <c r="AA739" s="17">
        <v>0</v>
      </c>
      <c r="AB739" s="17">
        <v>0</v>
      </c>
      <c r="AC739" s="17">
        <v>0</v>
      </c>
      <c r="AD739" s="17">
        <v>0</v>
      </c>
      <c r="AE739" s="17"/>
      <c r="AF739" s="17">
        <v>2.9671231038414102E-3</v>
      </c>
      <c r="AG739" s="17">
        <v>4.0600719550728604E-3</v>
      </c>
    </row>
    <row r="740" spans="2:33" x14ac:dyDescent="0.5">
      <c r="B740" t="s">
        <v>232</v>
      </c>
      <c r="C740" s="17">
        <v>3.1833611586263598E-2</v>
      </c>
      <c r="D740" s="17">
        <v>2.9713061844674701E-2</v>
      </c>
      <c r="E740" s="17">
        <v>3.3821923666822698E-2</v>
      </c>
      <c r="F740" s="17"/>
      <c r="G740" s="17">
        <v>2.93245468995675E-2</v>
      </c>
      <c r="H740" s="17">
        <v>1.1150023375840401E-2</v>
      </c>
      <c r="I740" s="17">
        <v>2.7744744402085499E-2</v>
      </c>
      <c r="J740" s="17">
        <v>2.8239869007003499E-2</v>
      </c>
      <c r="K740" s="17">
        <v>3.9565371274618698E-2</v>
      </c>
      <c r="L740" s="17">
        <v>4.8614986062127899E-2</v>
      </c>
      <c r="M740" s="17"/>
      <c r="N740" s="17">
        <v>2.0436719628718701E-2</v>
      </c>
      <c r="O740" s="17">
        <v>9.2780877831780805E-3</v>
      </c>
      <c r="P740" s="17">
        <v>2.1485245742484099E-2</v>
      </c>
      <c r="Q740" s="17">
        <v>4.9833710953931402E-2</v>
      </c>
      <c r="R740" s="17">
        <v>8.3206418822260694E-2</v>
      </c>
      <c r="S740" s="17">
        <v>2.0888574518330202E-2</v>
      </c>
      <c r="T740" s="17">
        <v>0</v>
      </c>
      <c r="U740" s="17">
        <v>5.2823712657666402E-2</v>
      </c>
      <c r="V740" s="17">
        <v>1.9495918445059199E-2</v>
      </c>
      <c r="W740" s="17">
        <v>3.7364544043797597E-2</v>
      </c>
      <c r="X740" s="17">
        <v>1.52494358769951E-2</v>
      </c>
      <c r="Y740" s="17">
        <v>3.3536436916260098E-2</v>
      </c>
      <c r="Z740" s="17">
        <v>7.2913905916707503E-2</v>
      </c>
      <c r="AA740" s="17">
        <v>8.1696460106037094E-2</v>
      </c>
      <c r="AB740" s="17">
        <v>0</v>
      </c>
      <c r="AC740" s="17">
        <v>1.36678684844104E-2</v>
      </c>
      <c r="AD740" s="17">
        <v>5.7362483256304601E-2</v>
      </c>
      <c r="AE740" s="17"/>
      <c r="AF740" s="17">
        <v>2.3691483477724099E-2</v>
      </c>
      <c r="AG740" s="17">
        <v>3.5826269962451099E-2</v>
      </c>
    </row>
    <row r="741" spans="2:33" x14ac:dyDescent="0.5">
      <c r="B741" t="s">
        <v>289</v>
      </c>
      <c r="C741" s="17">
        <v>0.86342662328588105</v>
      </c>
      <c r="D741" s="17">
        <v>0.82662347285161597</v>
      </c>
      <c r="E741" s="17">
        <v>0.89679455789283702</v>
      </c>
      <c r="F741" s="17"/>
      <c r="G741" s="17">
        <v>0.82233722429532696</v>
      </c>
      <c r="H741" s="17">
        <v>0.87396688732614602</v>
      </c>
      <c r="I741" s="17">
        <v>0.86700356365919395</v>
      </c>
      <c r="J741" s="17">
        <v>0.85339869749839903</v>
      </c>
      <c r="K741" s="17">
        <v>0.88788930108458097</v>
      </c>
      <c r="L741" s="17">
        <v>0.85778926165017799</v>
      </c>
      <c r="M741" s="17"/>
      <c r="N741" s="17">
        <v>0.83203657735289005</v>
      </c>
      <c r="O741" s="17">
        <v>0.87827777939875096</v>
      </c>
      <c r="P741" s="17">
        <v>0.90857311438358801</v>
      </c>
      <c r="Q741" s="17">
        <v>0.87903383387752099</v>
      </c>
      <c r="R741" s="17">
        <v>0.86141711599184201</v>
      </c>
      <c r="S741" s="17">
        <v>0.89150943360879897</v>
      </c>
      <c r="T741" s="17">
        <v>0.89438909413072398</v>
      </c>
      <c r="U741" s="17">
        <v>0.89747102914065102</v>
      </c>
      <c r="V741" s="17">
        <v>0.89559394736818898</v>
      </c>
      <c r="W741" s="17">
        <v>0.83229833356642202</v>
      </c>
      <c r="X741" s="17">
        <v>0.81449131764821603</v>
      </c>
      <c r="Y741" s="17">
        <v>0.87470448667441802</v>
      </c>
      <c r="Z741" s="17">
        <v>0.89497234970059303</v>
      </c>
      <c r="AA741" s="17">
        <v>0.79152935098822097</v>
      </c>
      <c r="AB741" s="17">
        <v>0.79897701431172996</v>
      </c>
      <c r="AC741" s="17">
        <v>0.87355306775875396</v>
      </c>
      <c r="AD741" s="17">
        <v>0.83778227728892896</v>
      </c>
      <c r="AE741" s="17"/>
      <c r="AF741" s="17">
        <v>0.88006628541905496</v>
      </c>
      <c r="AG741" s="17">
        <v>0.85526702600279803</v>
      </c>
    </row>
    <row r="742" spans="2:33" x14ac:dyDescent="0.5">
      <c r="B742" t="s">
        <v>290</v>
      </c>
      <c r="C742" s="17">
        <v>1.1437632694834599E-2</v>
      </c>
      <c r="D742" s="17">
        <v>1.52689260326914E-2</v>
      </c>
      <c r="E742" s="17">
        <v>7.9593533567542899E-3</v>
      </c>
      <c r="F742" s="17"/>
      <c r="G742" s="17">
        <v>3.1689762484035197E-2</v>
      </c>
      <c r="H742" s="17">
        <v>1.02451930363267E-2</v>
      </c>
      <c r="I742" s="17">
        <v>1.7925451112583202E-2</v>
      </c>
      <c r="J742" s="17">
        <v>6.4228839725884801E-3</v>
      </c>
      <c r="K742" s="17">
        <v>6.4645445562192096E-3</v>
      </c>
      <c r="L742" s="17">
        <v>6.1207624283542801E-3</v>
      </c>
      <c r="M742" s="17"/>
      <c r="N742" s="17">
        <v>0</v>
      </c>
      <c r="O742" s="17">
        <v>9.5678003529935992E-3</v>
      </c>
      <c r="P742" s="17">
        <v>2.9868709600994098E-2</v>
      </c>
      <c r="Q742" s="17">
        <v>4.5943534250233002E-2</v>
      </c>
      <c r="R742" s="17">
        <v>0</v>
      </c>
      <c r="S742" s="17">
        <v>2.0203322633867898E-2</v>
      </c>
      <c r="T742" s="17">
        <v>0</v>
      </c>
      <c r="U742" s="17">
        <v>0</v>
      </c>
      <c r="V742" s="17">
        <v>0</v>
      </c>
      <c r="W742" s="17">
        <v>2.8464254935666101E-2</v>
      </c>
      <c r="X742" s="17">
        <v>2.1732615988363999E-2</v>
      </c>
      <c r="Y742" s="17">
        <v>0</v>
      </c>
      <c r="Z742" s="17">
        <v>0</v>
      </c>
      <c r="AA742" s="17">
        <v>0</v>
      </c>
      <c r="AB742" s="17">
        <v>0</v>
      </c>
      <c r="AC742" s="17">
        <v>1.11467345812936E-2</v>
      </c>
      <c r="AD742" s="17">
        <v>0</v>
      </c>
      <c r="AE742" s="17"/>
      <c r="AF742" s="17">
        <v>1.3656138899305399E-2</v>
      </c>
      <c r="AG742" s="17">
        <v>1.0349742985679301E-2</v>
      </c>
    </row>
    <row r="743" spans="2:33" x14ac:dyDescent="0.5">
      <c r="B743" t="s">
        <v>100</v>
      </c>
      <c r="C743" s="17">
        <v>0.85198899059104605</v>
      </c>
      <c r="D743" s="17">
        <v>0.81135454681892405</v>
      </c>
      <c r="E743" s="17">
        <v>0.888835204536083</v>
      </c>
      <c r="F743" s="17"/>
      <c r="G743" s="17">
        <v>0.79064746181129197</v>
      </c>
      <c r="H743" s="17">
        <v>0.86372169428981904</v>
      </c>
      <c r="I743" s="17">
        <v>0.84907811254661003</v>
      </c>
      <c r="J743" s="17">
        <v>0.84697581352580997</v>
      </c>
      <c r="K743" s="17">
        <v>0.88142475652836105</v>
      </c>
      <c r="L743" s="17">
        <v>0.85166849922182397</v>
      </c>
      <c r="M743" s="17"/>
      <c r="N743" s="17">
        <v>0.83203657735289005</v>
      </c>
      <c r="O743" s="17">
        <v>0.86870997904575697</v>
      </c>
      <c r="P743" s="17">
        <v>0.87870440478259404</v>
      </c>
      <c r="Q743" s="17">
        <v>0.83309029962728798</v>
      </c>
      <c r="R743" s="17">
        <v>0.86141711599184201</v>
      </c>
      <c r="S743" s="17">
        <v>0.87130611097493105</v>
      </c>
      <c r="T743" s="17">
        <v>0.89438909413072398</v>
      </c>
      <c r="U743" s="17">
        <v>0.89747102914065102</v>
      </c>
      <c r="V743" s="17">
        <v>0.89559394736818898</v>
      </c>
      <c r="W743" s="17">
        <v>0.80383407863075595</v>
      </c>
      <c r="X743" s="17">
        <v>0.79275870165985296</v>
      </c>
      <c r="Y743" s="17">
        <v>0.87470448667441802</v>
      </c>
      <c r="Z743" s="17">
        <v>0.89497234970059303</v>
      </c>
      <c r="AA743" s="17">
        <v>0.79152935098822097</v>
      </c>
      <c r="AB743" s="17">
        <v>0.79897701431172996</v>
      </c>
      <c r="AC743" s="17">
        <v>0.86240633317746096</v>
      </c>
      <c r="AD743" s="17">
        <v>0.83778227728892896</v>
      </c>
      <c r="AE743" s="17"/>
      <c r="AF743" s="17">
        <v>0.86641014651974901</v>
      </c>
      <c r="AG743" s="17">
        <v>0.84491728301711899</v>
      </c>
    </row>
    <row r="744" spans="2:33" x14ac:dyDescent="0.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row>
    <row r="745" spans="2:33" x14ac:dyDescent="0.5">
      <c r="B745" s="6" t="s">
        <v>311</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row>
    <row r="746" spans="2:33" x14ac:dyDescent="0.5">
      <c r="B746" s="24" t="s">
        <v>58</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row>
    <row r="747" spans="2:33" x14ac:dyDescent="0.5">
      <c r="B747" t="s">
        <v>284</v>
      </c>
      <c r="C747" s="17">
        <v>0.67917247537268999</v>
      </c>
      <c r="D747" s="17">
        <v>0.64131546566726205</v>
      </c>
      <c r="E747" s="17">
        <v>0.71319749301164503</v>
      </c>
      <c r="F747" s="17"/>
      <c r="G747" s="17">
        <v>0.54641040906492799</v>
      </c>
      <c r="H747" s="17">
        <v>0.58233290668216497</v>
      </c>
      <c r="I747" s="17">
        <v>0.61286304171260897</v>
      </c>
      <c r="J747" s="17">
        <v>0.69129043831354298</v>
      </c>
      <c r="K747" s="17">
        <v>0.73529375783848605</v>
      </c>
      <c r="L747" s="17">
        <v>0.809521976923683</v>
      </c>
      <c r="M747" s="17"/>
      <c r="N747" s="17">
        <v>0.67111400615540395</v>
      </c>
      <c r="O747" s="17">
        <v>0.69447517985082996</v>
      </c>
      <c r="P747" s="17">
        <v>0.70347377239792097</v>
      </c>
      <c r="Q747" s="17">
        <v>0.76111973852979797</v>
      </c>
      <c r="R747" s="17">
        <v>0.79881564117659398</v>
      </c>
      <c r="S747" s="17">
        <v>0.763976529633419</v>
      </c>
      <c r="T747" s="17">
        <v>0.81882050773832404</v>
      </c>
      <c r="U747" s="17">
        <v>0.71376348544808799</v>
      </c>
      <c r="V747" s="17">
        <v>0.772325525275942</v>
      </c>
      <c r="W747" s="17">
        <v>0.70531761575950502</v>
      </c>
      <c r="X747" s="17">
        <v>0.68146672510766104</v>
      </c>
      <c r="Y747" s="17">
        <v>0.721564208831871</v>
      </c>
      <c r="Z747" s="17">
        <v>0.69609234426008804</v>
      </c>
      <c r="AA747" s="17">
        <v>0.42231813190302597</v>
      </c>
      <c r="AB747" s="17">
        <v>0.58302300147325903</v>
      </c>
      <c r="AC747" s="17">
        <v>0.61486632321785195</v>
      </c>
      <c r="AD747" s="17">
        <v>0.56508367744630394</v>
      </c>
      <c r="AE747" s="17"/>
      <c r="AF747" s="17">
        <v>0.68080670224980699</v>
      </c>
      <c r="AG747" s="17">
        <v>0.67837109893368897</v>
      </c>
    </row>
    <row r="748" spans="2:33" x14ac:dyDescent="0.5">
      <c r="B748" t="s">
        <v>285</v>
      </c>
      <c r="C748" s="17">
        <v>0.26395052678660802</v>
      </c>
      <c r="D748" s="17">
        <v>0.29128865113255198</v>
      </c>
      <c r="E748" s="17">
        <v>0.23943303583266101</v>
      </c>
      <c r="F748" s="17"/>
      <c r="G748" s="17">
        <v>0.37526389072312</v>
      </c>
      <c r="H748" s="17">
        <v>0.36954620358637102</v>
      </c>
      <c r="I748" s="17">
        <v>0.29074316812034801</v>
      </c>
      <c r="J748" s="17">
        <v>0.25228406068519599</v>
      </c>
      <c r="K748" s="17">
        <v>0.22980465317256499</v>
      </c>
      <c r="L748" s="17">
        <v>0.153572244206093</v>
      </c>
      <c r="M748" s="17"/>
      <c r="N748" s="17">
        <v>0.23722798130245601</v>
      </c>
      <c r="O748" s="17">
        <v>0.26449347779639298</v>
      </c>
      <c r="P748" s="17">
        <v>0.27908388994472</v>
      </c>
      <c r="Q748" s="17">
        <v>0.15816903457702899</v>
      </c>
      <c r="R748" s="17">
        <v>0.14079717958037799</v>
      </c>
      <c r="S748" s="17">
        <v>0.19360436196207301</v>
      </c>
      <c r="T748" s="17">
        <v>0.18117949226167601</v>
      </c>
      <c r="U748" s="17">
        <v>0.220310827633144</v>
      </c>
      <c r="V748" s="17">
        <v>0.185921458374285</v>
      </c>
      <c r="W748" s="17">
        <v>0.235413544384003</v>
      </c>
      <c r="X748" s="17">
        <v>0.22706129395963401</v>
      </c>
      <c r="Y748" s="17">
        <v>0.217868739663172</v>
      </c>
      <c r="Z748" s="17">
        <v>0.25565182923065</v>
      </c>
      <c r="AA748" s="17">
        <v>0.50001629362176603</v>
      </c>
      <c r="AB748" s="17">
        <v>0.36641438839176099</v>
      </c>
      <c r="AC748" s="17">
        <v>0.29424044222110801</v>
      </c>
      <c r="AD748" s="17">
        <v>0.40885830610031498</v>
      </c>
      <c r="AE748" s="17"/>
      <c r="AF748" s="17">
        <v>0.27353386701906302</v>
      </c>
      <c r="AG748" s="17">
        <v>0.25925114068743299</v>
      </c>
    </row>
    <row r="749" spans="2:33" x14ac:dyDescent="0.5">
      <c r="B749" t="s">
        <v>306</v>
      </c>
      <c r="C749" s="17">
        <v>3.97627347254653E-2</v>
      </c>
      <c r="D749" s="17">
        <v>5.5983169088836597E-2</v>
      </c>
      <c r="E749" s="17">
        <v>2.5022515228904699E-2</v>
      </c>
      <c r="F749" s="17"/>
      <c r="G749" s="17">
        <v>4.4351445300547999E-2</v>
      </c>
      <c r="H749" s="17">
        <v>4.8120889731463702E-2</v>
      </c>
      <c r="I749" s="17">
        <v>7.7940887190757799E-2</v>
      </c>
      <c r="J749" s="17">
        <v>2.5749138605338801E-2</v>
      </c>
      <c r="K749" s="17">
        <v>1.86198220234748E-2</v>
      </c>
      <c r="L749" s="17">
        <v>2.3436893086727001E-2</v>
      </c>
      <c r="M749" s="17"/>
      <c r="N749" s="17">
        <v>9.1658012542139705E-2</v>
      </c>
      <c r="O749" s="17">
        <v>2.2185454216605598E-2</v>
      </c>
      <c r="P749" s="17">
        <v>8.3861714585825101E-3</v>
      </c>
      <c r="Q749" s="17">
        <v>5.16090881303135E-2</v>
      </c>
      <c r="R749" s="17">
        <v>3.0342930034444399E-2</v>
      </c>
      <c r="S749" s="17">
        <v>3.1118963060789401E-2</v>
      </c>
      <c r="T749" s="17">
        <v>0</v>
      </c>
      <c r="U749" s="17">
        <v>3.3676930775089597E-2</v>
      </c>
      <c r="V749" s="17">
        <v>0</v>
      </c>
      <c r="W749" s="17">
        <v>5.9268839856491902E-2</v>
      </c>
      <c r="X749" s="17">
        <v>3.7842279566709103E-2</v>
      </c>
      <c r="Y749" s="17">
        <v>6.0567051504957198E-2</v>
      </c>
      <c r="Z749" s="17">
        <v>1.41037846683234E-2</v>
      </c>
      <c r="AA749" s="17">
        <v>4.6833337828341502E-2</v>
      </c>
      <c r="AB749" s="17">
        <v>5.0562610134979799E-2</v>
      </c>
      <c r="AC749" s="17">
        <v>9.0893234561040898E-2</v>
      </c>
      <c r="AD749" s="17">
        <v>1.2435499047454E-2</v>
      </c>
      <c r="AE749" s="17"/>
      <c r="AF749" s="17">
        <v>4.0744769102010699E-2</v>
      </c>
      <c r="AG749" s="17">
        <v>3.9281174164522301E-2</v>
      </c>
    </row>
    <row r="750" spans="2:33" x14ac:dyDescent="0.5">
      <c r="B750" t="s">
        <v>287</v>
      </c>
      <c r="C750" s="17">
        <v>4.8140950097718301E-3</v>
      </c>
      <c r="D750" s="17">
        <v>3.2976503008796802E-3</v>
      </c>
      <c r="E750" s="17">
        <v>6.20627159112766E-3</v>
      </c>
      <c r="F750" s="17"/>
      <c r="G750" s="17">
        <v>9.6951846273142499E-3</v>
      </c>
      <c r="H750" s="17">
        <v>0</v>
      </c>
      <c r="I750" s="17">
        <v>9.0971693259040594E-3</v>
      </c>
      <c r="J750" s="17">
        <v>4.9320347502789302E-3</v>
      </c>
      <c r="K750" s="17">
        <v>0</v>
      </c>
      <c r="L750" s="17">
        <v>6.1207624283542801E-3</v>
      </c>
      <c r="M750" s="17"/>
      <c r="N750" s="17">
        <v>0</v>
      </c>
      <c r="O750" s="17">
        <v>0</v>
      </c>
      <c r="P750" s="17">
        <v>9.0561661987766696E-3</v>
      </c>
      <c r="Q750" s="17">
        <v>0</v>
      </c>
      <c r="R750" s="17">
        <v>0</v>
      </c>
      <c r="S750" s="17">
        <v>0</v>
      </c>
      <c r="T750" s="17">
        <v>0</v>
      </c>
      <c r="U750" s="17">
        <v>1.46973145365991E-2</v>
      </c>
      <c r="V750" s="17">
        <v>2.13041282477246E-2</v>
      </c>
      <c r="W750" s="17">
        <v>0</v>
      </c>
      <c r="X750" s="17">
        <v>3.7354479668931601E-2</v>
      </c>
      <c r="Y750" s="17">
        <v>0</v>
      </c>
      <c r="Z750" s="17">
        <v>0</v>
      </c>
      <c r="AA750" s="17">
        <v>0</v>
      </c>
      <c r="AB750" s="17">
        <v>0</v>
      </c>
      <c r="AC750" s="17">
        <v>0</v>
      </c>
      <c r="AD750" s="17">
        <v>0</v>
      </c>
      <c r="AE750" s="17"/>
      <c r="AF750" s="17">
        <v>4.9146616291197102E-3</v>
      </c>
      <c r="AG750" s="17">
        <v>4.7647801193953197E-3</v>
      </c>
    </row>
    <row r="751" spans="2:33" x14ac:dyDescent="0.5">
      <c r="B751" t="s">
        <v>288</v>
      </c>
      <c r="C751" s="17">
        <v>1.8836958057828401E-3</v>
      </c>
      <c r="D751" s="17">
        <v>2.3736774871748801E-3</v>
      </c>
      <c r="E751" s="17">
        <v>1.43955738519655E-3</v>
      </c>
      <c r="F751" s="17"/>
      <c r="G751" s="17">
        <v>1.3249632193963501E-2</v>
      </c>
      <c r="H751" s="17">
        <v>0</v>
      </c>
      <c r="I751" s="17">
        <v>3.80386145998454E-3</v>
      </c>
      <c r="J751" s="17">
        <v>0</v>
      </c>
      <c r="K751" s="17">
        <v>0</v>
      </c>
      <c r="L751" s="17">
        <v>0</v>
      </c>
      <c r="M751" s="17"/>
      <c r="N751" s="17">
        <v>0</v>
      </c>
      <c r="O751" s="17">
        <v>9.5678003529935992E-3</v>
      </c>
      <c r="P751" s="17">
        <v>0</v>
      </c>
      <c r="Q751" s="17">
        <v>0</v>
      </c>
      <c r="R751" s="17">
        <v>0</v>
      </c>
      <c r="S751" s="17">
        <v>0</v>
      </c>
      <c r="T751" s="17">
        <v>0</v>
      </c>
      <c r="U751" s="17">
        <v>0</v>
      </c>
      <c r="V751" s="17">
        <v>2.0448888102048101E-2</v>
      </c>
      <c r="W751" s="17">
        <v>0</v>
      </c>
      <c r="X751" s="17">
        <v>0</v>
      </c>
      <c r="Y751" s="17">
        <v>0</v>
      </c>
      <c r="Z751" s="17">
        <v>0</v>
      </c>
      <c r="AA751" s="17">
        <v>0</v>
      </c>
      <c r="AB751" s="17">
        <v>0</v>
      </c>
      <c r="AC751" s="17">
        <v>0</v>
      </c>
      <c r="AD751" s="17">
        <v>0</v>
      </c>
      <c r="AE751" s="17"/>
      <c r="AF751" s="17">
        <v>0</v>
      </c>
      <c r="AG751" s="17">
        <v>2.8074044157296802E-3</v>
      </c>
    </row>
    <row r="752" spans="2:33" x14ac:dyDescent="0.5">
      <c r="B752" t="s">
        <v>232</v>
      </c>
      <c r="C752" s="17">
        <v>1.04164722996824E-2</v>
      </c>
      <c r="D752" s="17">
        <v>5.7413863232949197E-3</v>
      </c>
      <c r="E752" s="17">
        <v>1.47011269504647E-2</v>
      </c>
      <c r="F752" s="17"/>
      <c r="G752" s="17">
        <v>1.1029438090126501E-2</v>
      </c>
      <c r="H752" s="17">
        <v>0</v>
      </c>
      <c r="I752" s="17">
        <v>5.5518721903969996E-3</v>
      </c>
      <c r="J752" s="17">
        <v>2.5744327645642599E-2</v>
      </c>
      <c r="K752" s="17">
        <v>1.6281766965474599E-2</v>
      </c>
      <c r="L752" s="17">
        <v>7.3481233551423398E-3</v>
      </c>
      <c r="M752" s="17"/>
      <c r="N752" s="17">
        <v>0</v>
      </c>
      <c r="O752" s="17">
        <v>9.2780877831780805E-3</v>
      </c>
      <c r="P752" s="17">
        <v>0</v>
      </c>
      <c r="Q752" s="17">
        <v>2.91021387628599E-2</v>
      </c>
      <c r="R752" s="17">
        <v>3.0044249208583399E-2</v>
      </c>
      <c r="S752" s="17">
        <v>1.13001453437187E-2</v>
      </c>
      <c r="T752" s="17">
        <v>0</v>
      </c>
      <c r="U752" s="17">
        <v>1.7551441607079998E-2</v>
      </c>
      <c r="V752" s="17">
        <v>0</v>
      </c>
      <c r="W752" s="17">
        <v>0</v>
      </c>
      <c r="X752" s="17">
        <v>1.6275221697063899E-2</v>
      </c>
      <c r="Y752" s="17">
        <v>0</v>
      </c>
      <c r="Z752" s="17">
        <v>3.4152041840938299E-2</v>
      </c>
      <c r="AA752" s="17">
        <v>3.08322366468664E-2</v>
      </c>
      <c r="AB752" s="17">
        <v>0</v>
      </c>
      <c r="AC752" s="17">
        <v>0</v>
      </c>
      <c r="AD752" s="17">
        <v>1.36225174059265E-2</v>
      </c>
      <c r="AE752" s="17"/>
      <c r="AF752" s="17">
        <v>0</v>
      </c>
      <c r="AG752" s="17">
        <v>1.5524401679230301E-2</v>
      </c>
    </row>
    <row r="753" spans="2:33" x14ac:dyDescent="0.5">
      <c r="B753" t="s">
        <v>289</v>
      </c>
      <c r="C753" s="17">
        <v>0.94312300215929801</v>
      </c>
      <c r="D753" s="17">
        <v>0.93260411679981403</v>
      </c>
      <c r="E753" s="17">
        <v>0.95263052884430699</v>
      </c>
      <c r="F753" s="17"/>
      <c r="G753" s="17">
        <v>0.92167429978804805</v>
      </c>
      <c r="H753" s="17">
        <v>0.951879110268536</v>
      </c>
      <c r="I753" s="17">
        <v>0.90360620983295703</v>
      </c>
      <c r="J753" s="17">
        <v>0.94357449899874002</v>
      </c>
      <c r="K753" s="17">
        <v>0.96509841101105098</v>
      </c>
      <c r="L753" s="17">
        <v>0.96309422112977605</v>
      </c>
      <c r="M753" s="17"/>
      <c r="N753" s="17">
        <v>0.90834198745785999</v>
      </c>
      <c r="O753" s="17">
        <v>0.95896865764722306</v>
      </c>
      <c r="P753" s="17">
        <v>0.98255766234264097</v>
      </c>
      <c r="Q753" s="17">
        <v>0.919288773106827</v>
      </c>
      <c r="R753" s="17">
        <v>0.93961282075697194</v>
      </c>
      <c r="S753" s="17">
        <v>0.95758089159549198</v>
      </c>
      <c r="T753" s="17">
        <v>1</v>
      </c>
      <c r="U753" s="17">
        <v>0.93407431308123101</v>
      </c>
      <c r="V753" s="17">
        <v>0.95824698365022698</v>
      </c>
      <c r="W753" s="17">
        <v>0.94073116014350799</v>
      </c>
      <c r="X753" s="17">
        <v>0.90852801906729497</v>
      </c>
      <c r="Y753" s="17">
        <v>0.939432948495043</v>
      </c>
      <c r="Z753" s="17">
        <v>0.95174417349073803</v>
      </c>
      <c r="AA753" s="17">
        <v>0.92233442552479195</v>
      </c>
      <c r="AB753" s="17">
        <v>0.94943738986502002</v>
      </c>
      <c r="AC753" s="17">
        <v>0.90910676543895896</v>
      </c>
      <c r="AD753" s="17">
        <v>0.97394198354661998</v>
      </c>
      <c r="AE753" s="17"/>
      <c r="AF753" s="17">
        <v>0.95434056926887001</v>
      </c>
      <c r="AG753" s="17">
        <v>0.93762223962112201</v>
      </c>
    </row>
    <row r="754" spans="2:33" x14ac:dyDescent="0.5">
      <c r="B754" t="s">
        <v>290</v>
      </c>
      <c r="C754" s="17">
        <v>6.6977908155546701E-3</v>
      </c>
      <c r="D754" s="17">
        <v>5.6713277880545603E-3</v>
      </c>
      <c r="E754" s="17">
        <v>7.6458289763242102E-3</v>
      </c>
      <c r="F754" s="17"/>
      <c r="G754" s="17">
        <v>2.2944816821277799E-2</v>
      </c>
      <c r="H754" s="17">
        <v>0</v>
      </c>
      <c r="I754" s="17">
        <v>1.29010307858886E-2</v>
      </c>
      <c r="J754" s="17">
        <v>4.9320347502789302E-3</v>
      </c>
      <c r="K754" s="17">
        <v>0</v>
      </c>
      <c r="L754" s="17">
        <v>6.1207624283542801E-3</v>
      </c>
      <c r="M754" s="17"/>
      <c r="N754" s="17">
        <v>0</v>
      </c>
      <c r="O754" s="17">
        <v>9.5678003529935992E-3</v>
      </c>
      <c r="P754" s="17">
        <v>9.0561661987766696E-3</v>
      </c>
      <c r="Q754" s="17">
        <v>0</v>
      </c>
      <c r="R754" s="17">
        <v>0</v>
      </c>
      <c r="S754" s="17">
        <v>0</v>
      </c>
      <c r="T754" s="17">
        <v>0</v>
      </c>
      <c r="U754" s="17">
        <v>1.46973145365991E-2</v>
      </c>
      <c r="V754" s="17">
        <v>4.1753016349772701E-2</v>
      </c>
      <c r="W754" s="17">
        <v>0</v>
      </c>
      <c r="X754" s="17">
        <v>3.7354479668931601E-2</v>
      </c>
      <c r="Y754" s="17">
        <v>0</v>
      </c>
      <c r="Z754" s="17">
        <v>0</v>
      </c>
      <c r="AA754" s="17">
        <v>0</v>
      </c>
      <c r="AB754" s="17">
        <v>0</v>
      </c>
      <c r="AC754" s="17">
        <v>0</v>
      </c>
      <c r="AD754" s="17">
        <v>0</v>
      </c>
      <c r="AE754" s="17"/>
      <c r="AF754" s="17">
        <v>4.9146616291197102E-3</v>
      </c>
      <c r="AG754" s="17">
        <v>7.5721845351249904E-3</v>
      </c>
    </row>
    <row r="755" spans="2:33" x14ac:dyDescent="0.5">
      <c r="B755" t="s">
        <v>100</v>
      </c>
      <c r="C755" s="17">
        <v>0.93642521134374301</v>
      </c>
      <c r="D755" s="17">
        <v>0.92693278901175902</v>
      </c>
      <c r="E755" s="17">
        <v>0.94498469986798195</v>
      </c>
      <c r="F755" s="17"/>
      <c r="G755" s="17">
        <v>0.89872948296677002</v>
      </c>
      <c r="H755" s="17">
        <v>0.951879110268536</v>
      </c>
      <c r="I755" s="17">
        <v>0.89070517904706803</v>
      </c>
      <c r="J755" s="17">
        <v>0.93864246424846098</v>
      </c>
      <c r="K755" s="17">
        <v>0.96509841101105098</v>
      </c>
      <c r="L755" s="17">
        <v>0.95697345870142203</v>
      </c>
      <c r="M755" s="17"/>
      <c r="N755" s="17">
        <v>0.90834198745785999</v>
      </c>
      <c r="O755" s="17">
        <v>0.94940085729422896</v>
      </c>
      <c r="P755" s="17">
        <v>0.97350149614386405</v>
      </c>
      <c r="Q755" s="17">
        <v>0.919288773106827</v>
      </c>
      <c r="R755" s="17">
        <v>0.93961282075697194</v>
      </c>
      <c r="S755" s="17">
        <v>0.95758089159549198</v>
      </c>
      <c r="T755" s="17">
        <v>1</v>
      </c>
      <c r="U755" s="17">
        <v>0.91937699854463195</v>
      </c>
      <c r="V755" s="17">
        <v>0.91649396730045496</v>
      </c>
      <c r="W755" s="17">
        <v>0.94073116014350799</v>
      </c>
      <c r="X755" s="17">
        <v>0.87117353939836395</v>
      </c>
      <c r="Y755" s="17">
        <v>0.939432948495043</v>
      </c>
      <c r="Z755" s="17">
        <v>0.95174417349073803</v>
      </c>
      <c r="AA755" s="17">
        <v>0.92233442552479195</v>
      </c>
      <c r="AB755" s="17">
        <v>0.94943738986502002</v>
      </c>
      <c r="AC755" s="17">
        <v>0.90910676543895896</v>
      </c>
      <c r="AD755" s="17">
        <v>0.97394198354661998</v>
      </c>
      <c r="AE755" s="17"/>
      <c r="AF755" s="17">
        <v>0.94942590763974999</v>
      </c>
      <c r="AG755" s="17">
        <v>0.93005005508599703</v>
      </c>
    </row>
    <row r="756" spans="2:33" x14ac:dyDescent="0.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row>
    <row r="757" spans="2:33" x14ac:dyDescent="0.5">
      <c r="B757" s="6" t="s">
        <v>312</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row>
    <row r="758" spans="2:33" x14ac:dyDescent="0.5">
      <c r="B758" s="24" t="s">
        <v>58</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row>
    <row r="759" spans="2:33" x14ac:dyDescent="0.5">
      <c r="B759" t="s">
        <v>284</v>
      </c>
      <c r="C759" s="17">
        <v>0.18355469078597</v>
      </c>
      <c r="D759" s="17">
        <v>0.160264018046544</v>
      </c>
      <c r="E759" s="17">
        <v>0.203463471134993</v>
      </c>
      <c r="F759" s="17"/>
      <c r="G759" s="17">
        <v>0.20605464575803401</v>
      </c>
      <c r="H759" s="17">
        <v>0.16292482349003101</v>
      </c>
      <c r="I759" s="17">
        <v>0.12637518303090201</v>
      </c>
      <c r="J759" s="17">
        <v>0.18689166377757299</v>
      </c>
      <c r="K759" s="17">
        <v>0.194515543863469</v>
      </c>
      <c r="L759" s="17">
        <v>0.229682209796778</v>
      </c>
      <c r="M759" s="17"/>
      <c r="N759" s="17">
        <v>9.8949826920585904E-2</v>
      </c>
      <c r="O759" s="17">
        <v>0.216737144028989</v>
      </c>
      <c r="P759" s="17">
        <v>0.16904657109100299</v>
      </c>
      <c r="Q759" s="17">
        <v>0.238852039079543</v>
      </c>
      <c r="R759" s="17">
        <v>0.312157432247328</v>
      </c>
      <c r="S759" s="17">
        <v>0.20054668631935799</v>
      </c>
      <c r="T759" s="17">
        <v>0.19678104523284401</v>
      </c>
      <c r="U759" s="17">
        <v>0.25776057027189903</v>
      </c>
      <c r="V759" s="17">
        <v>0.10030610741273099</v>
      </c>
      <c r="W759" s="17">
        <v>0.22136592734857399</v>
      </c>
      <c r="X759" s="17">
        <v>0.11447920988616</v>
      </c>
      <c r="Y759" s="17">
        <v>0.33799140226943802</v>
      </c>
      <c r="Z759" s="17">
        <v>0.243776893667767</v>
      </c>
      <c r="AA759" s="17">
        <v>0.19191031129970301</v>
      </c>
      <c r="AB759" s="17">
        <v>0.15074844074091701</v>
      </c>
      <c r="AC759" s="17">
        <v>0.11130907976182</v>
      </c>
      <c r="AD759" s="17">
        <v>0.13313164111790701</v>
      </c>
      <c r="AE759" s="17"/>
      <c r="AF759" s="17">
        <v>0.168138749524228</v>
      </c>
      <c r="AG759" s="17">
        <v>0.19111421161209899</v>
      </c>
    </row>
    <row r="760" spans="2:33" x14ac:dyDescent="0.5">
      <c r="B760" t="s">
        <v>285</v>
      </c>
      <c r="C760" s="17">
        <v>0.336020975006391</v>
      </c>
      <c r="D760" s="17">
        <v>0.33367164617303602</v>
      </c>
      <c r="E760" s="17">
        <v>0.33872144632787299</v>
      </c>
      <c r="F760" s="17"/>
      <c r="G760" s="17">
        <v>0.27789919720434297</v>
      </c>
      <c r="H760" s="17">
        <v>0.37021487102001599</v>
      </c>
      <c r="I760" s="17">
        <v>0.36658039469037701</v>
      </c>
      <c r="J760" s="17">
        <v>0.34635264600521398</v>
      </c>
      <c r="K760" s="17">
        <v>0.34415550653592702</v>
      </c>
      <c r="L760" s="17">
        <v>0.29334652200302502</v>
      </c>
      <c r="M760" s="17"/>
      <c r="N760" s="17">
        <v>0.33840328353625598</v>
      </c>
      <c r="O760" s="17">
        <v>0.27810104966438598</v>
      </c>
      <c r="P760" s="17">
        <v>0.32842818233332399</v>
      </c>
      <c r="Q760" s="17">
        <v>0.28934852203400302</v>
      </c>
      <c r="R760" s="17">
        <v>0.27800268631259201</v>
      </c>
      <c r="S760" s="17">
        <v>0.32188394002274601</v>
      </c>
      <c r="T760" s="17">
        <v>0.35865886716114498</v>
      </c>
      <c r="U760" s="17">
        <v>0.33949131021097101</v>
      </c>
      <c r="V760" s="17">
        <v>0.25192170251044499</v>
      </c>
      <c r="W760" s="17">
        <v>0.33403442694936603</v>
      </c>
      <c r="X760" s="17">
        <v>0.420555447380912</v>
      </c>
      <c r="Y760" s="17">
        <v>0.21700728963525001</v>
      </c>
      <c r="Z760" s="17">
        <v>0.26280313229543001</v>
      </c>
      <c r="AA760" s="17">
        <v>0.327104471213224</v>
      </c>
      <c r="AB760" s="17">
        <v>0.43645911430997097</v>
      </c>
      <c r="AC760" s="17">
        <v>0.47059042856377398</v>
      </c>
      <c r="AD760" s="17">
        <v>0.38816128130911398</v>
      </c>
      <c r="AE760" s="17"/>
      <c r="AF760" s="17">
        <v>0.38735060746112498</v>
      </c>
      <c r="AG760" s="17">
        <v>0.31085044412858798</v>
      </c>
    </row>
    <row r="761" spans="2:33" x14ac:dyDescent="0.5">
      <c r="B761" t="s">
        <v>306</v>
      </c>
      <c r="C761" s="17">
        <v>0.24523484994596501</v>
      </c>
      <c r="D761" s="17">
        <v>0.25710460219065301</v>
      </c>
      <c r="E761" s="17">
        <v>0.23480592193245101</v>
      </c>
      <c r="F761" s="17"/>
      <c r="G761" s="17">
        <v>0.34287480110306301</v>
      </c>
      <c r="H761" s="17">
        <v>0.23665961978921901</v>
      </c>
      <c r="I761" s="17">
        <v>0.33318434040539402</v>
      </c>
      <c r="J761" s="17">
        <v>0.23957351131972901</v>
      </c>
      <c r="K761" s="17">
        <v>0.18739799935117199</v>
      </c>
      <c r="L761" s="17">
        <v>0.183618394395689</v>
      </c>
      <c r="M761" s="17"/>
      <c r="N761" s="17">
        <v>0.343753017853341</v>
      </c>
      <c r="O761" s="17">
        <v>0.24693487083287799</v>
      </c>
      <c r="P761" s="17">
        <v>0.20163302024807001</v>
      </c>
      <c r="Q761" s="17">
        <v>0.28692478923765302</v>
      </c>
      <c r="R761" s="17">
        <v>0.11770960797409501</v>
      </c>
      <c r="S761" s="17">
        <v>0.22663307867433999</v>
      </c>
      <c r="T761" s="17">
        <v>7.4089990606338793E-2</v>
      </c>
      <c r="U761" s="17">
        <v>0.117700902152494</v>
      </c>
      <c r="V761" s="17">
        <v>0.385589722373336</v>
      </c>
      <c r="W761" s="17">
        <v>0.22984889200627201</v>
      </c>
      <c r="X761" s="17">
        <v>0.26879769601166598</v>
      </c>
      <c r="Y761" s="17">
        <v>0.37801127312782801</v>
      </c>
      <c r="Z761" s="17">
        <v>0.252462949675204</v>
      </c>
      <c r="AA761" s="17">
        <v>0.29598227634136098</v>
      </c>
      <c r="AB761" s="17">
        <v>0.19963794735066101</v>
      </c>
      <c r="AC761" s="17">
        <v>0.25241972633349202</v>
      </c>
      <c r="AD761" s="17">
        <v>0.19408422898611799</v>
      </c>
      <c r="AE761" s="17"/>
      <c r="AF761" s="17">
        <v>0.241555421308187</v>
      </c>
      <c r="AG761" s="17">
        <v>0.247039132729823</v>
      </c>
    </row>
    <row r="762" spans="2:33" x14ac:dyDescent="0.5">
      <c r="B762" t="s">
        <v>287</v>
      </c>
      <c r="C762" s="17">
        <v>6.7669456140742504E-2</v>
      </c>
      <c r="D762" s="17">
        <v>9.0375408774667806E-2</v>
      </c>
      <c r="E762" s="17">
        <v>4.7055431494755398E-2</v>
      </c>
      <c r="F762" s="17"/>
      <c r="G762" s="17">
        <v>8.8446265865874493E-2</v>
      </c>
      <c r="H762" s="17">
        <v>9.1164303710894901E-2</v>
      </c>
      <c r="I762" s="17">
        <v>6.1375329133763402E-2</v>
      </c>
      <c r="J762" s="17">
        <v>6.1015498950477198E-2</v>
      </c>
      <c r="K762" s="17">
        <v>5.2017059060738002E-2</v>
      </c>
      <c r="L762" s="17">
        <v>6.3576005968245794E-2</v>
      </c>
      <c r="M762" s="17"/>
      <c r="N762" s="17">
        <v>3.2582580641992098E-2</v>
      </c>
      <c r="O762" s="17">
        <v>7.7332148644283602E-2</v>
      </c>
      <c r="P762" s="17">
        <v>9.9578729231283802E-2</v>
      </c>
      <c r="Q762" s="17">
        <v>0</v>
      </c>
      <c r="R762" s="17">
        <v>0.107820664848361</v>
      </c>
      <c r="S762" s="17">
        <v>8.1118876406011703E-2</v>
      </c>
      <c r="T762" s="17">
        <v>6.5429128746820803E-2</v>
      </c>
      <c r="U762" s="17">
        <v>9.8751431086633201E-2</v>
      </c>
      <c r="V762" s="17">
        <v>6.2605240266696199E-2</v>
      </c>
      <c r="W762" s="17">
        <v>5.9968472483136998E-2</v>
      </c>
      <c r="X762" s="17">
        <v>3.7492978014553202E-2</v>
      </c>
      <c r="Y762" s="17">
        <v>0</v>
      </c>
      <c r="Z762" s="17">
        <v>7.6859354736595206E-2</v>
      </c>
      <c r="AA762" s="17">
        <v>8.0064440383703903E-2</v>
      </c>
      <c r="AB762" s="17">
        <v>5.4913140868905801E-2</v>
      </c>
      <c r="AC762" s="17">
        <v>6.4554837728114295E-2</v>
      </c>
      <c r="AD762" s="17">
        <v>0.108543804652231</v>
      </c>
      <c r="AE762" s="17"/>
      <c r="AF762" s="17">
        <v>6.5828947457739304E-2</v>
      </c>
      <c r="AG762" s="17">
        <v>6.85719870652967E-2</v>
      </c>
    </row>
    <row r="763" spans="2:33" x14ac:dyDescent="0.5">
      <c r="B763" t="s">
        <v>288</v>
      </c>
      <c r="C763" s="17">
        <v>5.7674921244774899E-2</v>
      </c>
      <c r="D763" s="17">
        <v>7.4446681916085805E-2</v>
      </c>
      <c r="E763" s="17">
        <v>4.2461089808788301E-2</v>
      </c>
      <c r="F763" s="17"/>
      <c r="G763" s="17">
        <v>4.3845923474837803E-2</v>
      </c>
      <c r="H763" s="17">
        <v>9.8386279021700995E-2</v>
      </c>
      <c r="I763" s="17">
        <v>4.9032357872482203E-2</v>
      </c>
      <c r="J763" s="17">
        <v>5.1525426714928303E-2</v>
      </c>
      <c r="K763" s="17">
        <v>3.6988004357158398E-2</v>
      </c>
      <c r="L763" s="17">
        <v>5.8976623304796201E-2</v>
      </c>
      <c r="M763" s="17"/>
      <c r="N763" s="17">
        <v>6.1450020811579298E-2</v>
      </c>
      <c r="O763" s="17">
        <v>7.9234063003300395E-2</v>
      </c>
      <c r="P763" s="17">
        <v>8.3367776402642702E-2</v>
      </c>
      <c r="Q763" s="17">
        <v>4.7511334588172201E-2</v>
      </c>
      <c r="R763" s="17">
        <v>6.0387179243027798E-2</v>
      </c>
      <c r="S763" s="17">
        <v>4.3144675011934502E-2</v>
      </c>
      <c r="T763" s="17">
        <v>0.105610905869276</v>
      </c>
      <c r="U763" s="17">
        <v>6.17766357202581E-2</v>
      </c>
      <c r="V763" s="17">
        <v>2.0448888102048101E-2</v>
      </c>
      <c r="W763" s="17">
        <v>7.1163124401555297E-2</v>
      </c>
      <c r="X763" s="17">
        <v>4.78913605043906E-2</v>
      </c>
      <c r="Y763" s="17">
        <v>0</v>
      </c>
      <c r="Z763" s="17">
        <v>1.2795817660622801E-2</v>
      </c>
      <c r="AA763" s="17">
        <v>7.4106264115142095E-2</v>
      </c>
      <c r="AB763" s="17">
        <v>8.8031903441187498E-2</v>
      </c>
      <c r="AC763" s="17">
        <v>7.3459671983019004E-2</v>
      </c>
      <c r="AD763" s="17">
        <v>1.18337282437221E-2</v>
      </c>
      <c r="AE763" s="17"/>
      <c r="AF763" s="17">
        <v>7.6806869082694101E-2</v>
      </c>
      <c r="AG763" s="17">
        <v>4.8293180897587801E-2</v>
      </c>
    </row>
    <row r="764" spans="2:33" x14ac:dyDescent="0.5">
      <c r="B764" t="s">
        <v>232</v>
      </c>
      <c r="C764" s="17">
        <v>0.10984510687615601</v>
      </c>
      <c r="D764" s="17">
        <v>8.4137642899013196E-2</v>
      </c>
      <c r="E764" s="17">
        <v>0.133492639301141</v>
      </c>
      <c r="F764" s="17"/>
      <c r="G764" s="17">
        <v>4.0879166593847202E-2</v>
      </c>
      <c r="H764" s="17">
        <v>4.0650102968136897E-2</v>
      </c>
      <c r="I764" s="17">
        <v>6.3452394867081499E-2</v>
      </c>
      <c r="J764" s="17">
        <v>0.11464125323207899</v>
      </c>
      <c r="K764" s="17">
        <v>0.18492588683153499</v>
      </c>
      <c r="L764" s="17">
        <v>0.170800244531466</v>
      </c>
      <c r="M764" s="17"/>
      <c r="N764" s="17">
        <v>0.12486127023624601</v>
      </c>
      <c r="O764" s="17">
        <v>0.10166072382616299</v>
      </c>
      <c r="P764" s="17">
        <v>0.11794572069367699</v>
      </c>
      <c r="Q764" s="17">
        <v>0.13736331506062899</v>
      </c>
      <c r="R764" s="17">
        <v>0.12392242937459599</v>
      </c>
      <c r="S764" s="17">
        <v>0.12667274356561001</v>
      </c>
      <c r="T764" s="17">
        <v>0.199430062383576</v>
      </c>
      <c r="U764" s="17">
        <v>0.124519150557745</v>
      </c>
      <c r="V764" s="17">
        <v>0.17912833933474401</v>
      </c>
      <c r="W764" s="17">
        <v>8.3619156811095996E-2</v>
      </c>
      <c r="X764" s="17">
        <v>0.11078330820231801</v>
      </c>
      <c r="Y764" s="17">
        <v>6.6990034967483306E-2</v>
      </c>
      <c r="Z764" s="17">
        <v>0.15130185196438101</v>
      </c>
      <c r="AA764" s="17">
        <v>3.08322366468664E-2</v>
      </c>
      <c r="AB764" s="17">
        <v>7.0209453288358106E-2</v>
      </c>
      <c r="AC764" s="17">
        <v>2.7666255629780499E-2</v>
      </c>
      <c r="AD764" s="17">
        <v>0.164245315690908</v>
      </c>
      <c r="AE764" s="17"/>
      <c r="AF764" s="17">
        <v>6.0319405166025901E-2</v>
      </c>
      <c r="AG764" s="17">
        <v>0.13413104356660599</v>
      </c>
    </row>
    <row r="765" spans="2:33" x14ac:dyDescent="0.5">
      <c r="B765" t="s">
        <v>289</v>
      </c>
      <c r="C765" s="17">
        <v>0.51957566579236103</v>
      </c>
      <c r="D765" s="17">
        <v>0.49393566421958002</v>
      </c>
      <c r="E765" s="17">
        <v>0.54218491746286501</v>
      </c>
      <c r="F765" s="17"/>
      <c r="G765" s="17">
        <v>0.48395384296237798</v>
      </c>
      <c r="H765" s="17">
        <v>0.53313969451004795</v>
      </c>
      <c r="I765" s="17">
        <v>0.49295557772127901</v>
      </c>
      <c r="J765" s="17">
        <v>0.53324430978278703</v>
      </c>
      <c r="K765" s="17">
        <v>0.538671050399397</v>
      </c>
      <c r="L765" s="17">
        <v>0.52302873179980303</v>
      </c>
      <c r="M765" s="17"/>
      <c r="N765" s="17">
        <v>0.437353110456842</v>
      </c>
      <c r="O765" s="17">
        <v>0.49483819369337501</v>
      </c>
      <c r="P765" s="17">
        <v>0.49747475342432701</v>
      </c>
      <c r="Q765" s="17">
        <v>0.52820056111354596</v>
      </c>
      <c r="R765" s="17">
        <v>0.59016011855992001</v>
      </c>
      <c r="S765" s="17">
        <v>0.52243062634210402</v>
      </c>
      <c r="T765" s="17">
        <v>0.55543991239398904</v>
      </c>
      <c r="U765" s="17">
        <v>0.59725188048287003</v>
      </c>
      <c r="V765" s="17">
        <v>0.35222780992317498</v>
      </c>
      <c r="W765" s="17">
        <v>0.55540035429793999</v>
      </c>
      <c r="X765" s="17">
        <v>0.535034657267072</v>
      </c>
      <c r="Y765" s="17">
        <v>0.55499869190468898</v>
      </c>
      <c r="Z765" s="17">
        <v>0.50658002596319696</v>
      </c>
      <c r="AA765" s="17">
        <v>0.51901478251292699</v>
      </c>
      <c r="AB765" s="17">
        <v>0.58720755505088795</v>
      </c>
      <c r="AC765" s="17">
        <v>0.58189950832559401</v>
      </c>
      <c r="AD765" s="17">
        <v>0.52129292242702097</v>
      </c>
      <c r="AE765" s="17"/>
      <c r="AF765" s="17">
        <v>0.55548935698535296</v>
      </c>
      <c r="AG765" s="17">
        <v>0.50196465574068705</v>
      </c>
    </row>
    <row r="766" spans="2:33" x14ac:dyDescent="0.5">
      <c r="B766" t="s">
        <v>290</v>
      </c>
      <c r="C766" s="17">
        <v>0.12534437738551699</v>
      </c>
      <c r="D766" s="17">
        <v>0.16482209069075399</v>
      </c>
      <c r="E766" s="17">
        <v>8.9516521303543706E-2</v>
      </c>
      <c r="F766" s="17"/>
      <c r="G766" s="17">
        <v>0.13229218934071199</v>
      </c>
      <c r="H766" s="17">
        <v>0.18955058273259601</v>
      </c>
      <c r="I766" s="17">
        <v>0.11040768700624599</v>
      </c>
      <c r="J766" s="17">
        <v>0.11254092566540599</v>
      </c>
      <c r="K766" s="17">
        <v>8.9005063417896393E-2</v>
      </c>
      <c r="L766" s="17">
        <v>0.122552629273042</v>
      </c>
      <c r="M766" s="17"/>
      <c r="N766" s="17">
        <v>9.4032601453571396E-2</v>
      </c>
      <c r="O766" s="17">
        <v>0.156566211647584</v>
      </c>
      <c r="P766" s="17">
        <v>0.182946505633926</v>
      </c>
      <c r="Q766" s="17">
        <v>4.7511334588172201E-2</v>
      </c>
      <c r="R766" s="17">
        <v>0.168207844091389</v>
      </c>
      <c r="S766" s="17">
        <v>0.124263551417946</v>
      </c>
      <c r="T766" s="17">
        <v>0.17104003461609699</v>
      </c>
      <c r="U766" s="17">
        <v>0.160528066806891</v>
      </c>
      <c r="V766" s="17">
        <v>8.3054128368744304E-2</v>
      </c>
      <c r="W766" s="17">
        <v>0.131131596884692</v>
      </c>
      <c r="X766" s="17">
        <v>8.5384338518943795E-2</v>
      </c>
      <c r="Y766" s="17">
        <v>0</v>
      </c>
      <c r="Z766" s="17">
        <v>8.9655172397217903E-2</v>
      </c>
      <c r="AA766" s="17">
        <v>0.15417070449884601</v>
      </c>
      <c r="AB766" s="17">
        <v>0.142945044310093</v>
      </c>
      <c r="AC766" s="17">
        <v>0.13801450971113299</v>
      </c>
      <c r="AD766" s="17">
        <v>0.120377532895953</v>
      </c>
      <c r="AE766" s="17"/>
      <c r="AF766" s="17">
        <v>0.142635816540433</v>
      </c>
      <c r="AG766" s="17">
        <v>0.116865167962885</v>
      </c>
    </row>
    <row r="767" spans="2:33" x14ac:dyDescent="0.5">
      <c r="B767" t="s">
        <v>100</v>
      </c>
      <c r="C767" s="17">
        <v>0.39423128840684402</v>
      </c>
      <c r="D767" s="17">
        <v>0.32911357352882598</v>
      </c>
      <c r="E767" s="17">
        <v>0.45266839615932197</v>
      </c>
      <c r="F767" s="17"/>
      <c r="G767" s="17">
        <v>0.35166165362166502</v>
      </c>
      <c r="H767" s="17">
        <v>0.34358911177745199</v>
      </c>
      <c r="I767" s="17">
        <v>0.38254789071503298</v>
      </c>
      <c r="J767" s="17">
        <v>0.42070338411738101</v>
      </c>
      <c r="K767" s="17">
        <v>0.44966598698150001</v>
      </c>
      <c r="L767" s="17">
        <v>0.40047610252676102</v>
      </c>
      <c r="M767" s="17"/>
      <c r="N767" s="17">
        <v>0.34332050900327099</v>
      </c>
      <c r="O767" s="17">
        <v>0.33827198204579101</v>
      </c>
      <c r="P767" s="17">
        <v>0.31452824779040101</v>
      </c>
      <c r="Q767" s="17">
        <v>0.48068922652537399</v>
      </c>
      <c r="R767" s="17">
        <v>0.42195227446853101</v>
      </c>
      <c r="S767" s="17">
        <v>0.39816707492415798</v>
      </c>
      <c r="T767" s="17">
        <v>0.38439987777789197</v>
      </c>
      <c r="U767" s="17">
        <v>0.43672381367597901</v>
      </c>
      <c r="V767" s="17">
        <v>0.269173681554431</v>
      </c>
      <c r="W767" s="17">
        <v>0.42426875741324699</v>
      </c>
      <c r="X767" s="17">
        <v>0.449650318748128</v>
      </c>
      <c r="Y767" s="17">
        <v>0.55499869190468898</v>
      </c>
      <c r="Z767" s="17">
        <v>0.41692485356597903</v>
      </c>
      <c r="AA767" s="17">
        <v>0.36484407801408097</v>
      </c>
      <c r="AB767" s="17">
        <v>0.44426251074079498</v>
      </c>
      <c r="AC767" s="17">
        <v>0.44388499861446101</v>
      </c>
      <c r="AD767" s="17">
        <v>0.40091538953106798</v>
      </c>
      <c r="AE767" s="17"/>
      <c r="AF767" s="17">
        <v>0.41285354044492001</v>
      </c>
      <c r="AG767" s="17">
        <v>0.38509948777780201</v>
      </c>
    </row>
    <row r="768" spans="2:33" x14ac:dyDescent="0.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row>
    <row r="769" spans="2:33" x14ac:dyDescent="0.5">
      <c r="B769" s="6" t="s">
        <v>319</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row>
    <row r="770" spans="2:33" x14ac:dyDescent="0.5">
      <c r="B770" s="24" t="s">
        <v>543</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row>
    <row r="771" spans="2:33" x14ac:dyDescent="0.5">
      <c r="B771" t="s">
        <v>313</v>
      </c>
      <c r="C771" s="17">
        <v>0.488414249379094</v>
      </c>
      <c r="D771" s="17">
        <v>0.44867830459241298</v>
      </c>
      <c r="E771" s="17">
        <v>0.53753488299417396</v>
      </c>
      <c r="F771" s="17"/>
      <c r="G771" s="17">
        <v>0.47853440560888399</v>
      </c>
      <c r="H771" s="17">
        <v>0.54645795432619804</v>
      </c>
      <c r="I771" s="17">
        <v>0.426890513851369</v>
      </c>
      <c r="J771" s="17">
        <v>0.48539649256887302</v>
      </c>
      <c r="K771" s="17">
        <v>0.48173486693543199</v>
      </c>
      <c r="L771" s="17">
        <v>0.65838654724399304</v>
      </c>
      <c r="M771" s="17"/>
      <c r="N771" s="17">
        <v>0.43646290772359397</v>
      </c>
      <c r="O771" s="17">
        <v>0.510491059764976</v>
      </c>
      <c r="P771" s="17">
        <v>0.52297631722584204</v>
      </c>
      <c r="Q771" s="17">
        <v>0.50471695967300501</v>
      </c>
      <c r="R771" s="17">
        <v>0.31005033451895497</v>
      </c>
      <c r="S771" s="17">
        <v>0.397451939825061</v>
      </c>
      <c r="T771" s="17">
        <v>0.47506256108112199</v>
      </c>
      <c r="U771" s="17">
        <v>0.63215972608694604</v>
      </c>
      <c r="V771" s="17">
        <v>0.31410992476995497</v>
      </c>
      <c r="W771" s="17">
        <v>0.54108104687410397</v>
      </c>
      <c r="X771" s="17">
        <v>0.41226825748072199</v>
      </c>
      <c r="Y771" s="17">
        <v>0.57555572665386701</v>
      </c>
      <c r="Z771" s="17">
        <v>0.47973839712751298</v>
      </c>
      <c r="AA771" s="17">
        <v>0.60689966640990001</v>
      </c>
      <c r="AB771" s="17">
        <v>0.41885730687149197</v>
      </c>
      <c r="AC771" s="17">
        <v>0.50059011771040096</v>
      </c>
      <c r="AD771" s="17">
        <v>0.49646044246670001</v>
      </c>
      <c r="AE771" s="17"/>
      <c r="AF771" s="17">
        <v>0.66606344630084202</v>
      </c>
      <c r="AG771" s="17">
        <v>0.37210790516208903</v>
      </c>
    </row>
    <row r="772" spans="2:33" x14ac:dyDescent="0.5">
      <c r="B772" t="s">
        <v>314</v>
      </c>
      <c r="C772" s="17">
        <v>0.19674964024422001</v>
      </c>
      <c r="D772" s="17">
        <v>0.27461359380748701</v>
      </c>
      <c r="E772" s="17">
        <v>9.7897065660956198E-2</v>
      </c>
      <c r="F772" s="17"/>
      <c r="G772" s="17">
        <v>0.13971064271300901</v>
      </c>
      <c r="H772" s="17">
        <v>0.15592913804459199</v>
      </c>
      <c r="I772" s="17">
        <v>0.25032492975868498</v>
      </c>
      <c r="J772" s="17">
        <v>0.23213857855738901</v>
      </c>
      <c r="K772" s="17">
        <v>0.17543222990054799</v>
      </c>
      <c r="L772" s="17">
        <v>3.7321909609009801E-2</v>
      </c>
      <c r="M772" s="17"/>
      <c r="N772" s="17">
        <v>0.25605195608152798</v>
      </c>
      <c r="O772" s="17">
        <v>0.26040428403330701</v>
      </c>
      <c r="P772" s="17">
        <v>0.163470460208304</v>
      </c>
      <c r="Q772" s="17">
        <v>0.21953348154019001</v>
      </c>
      <c r="R772" s="17">
        <v>0.121050657921946</v>
      </c>
      <c r="S772" s="17">
        <v>0.19382509306874601</v>
      </c>
      <c r="T772" s="17">
        <v>0.22362102933432099</v>
      </c>
      <c r="U772" s="17">
        <v>0.111360656955636</v>
      </c>
      <c r="V772" s="17">
        <v>0.39182288546518601</v>
      </c>
      <c r="W772" s="17">
        <v>0.12548997987586799</v>
      </c>
      <c r="X772" s="17">
        <v>0.18656705681109301</v>
      </c>
      <c r="Y772" s="17">
        <v>0.16918654467734501</v>
      </c>
      <c r="Z772" s="17">
        <v>0.203266569774602</v>
      </c>
      <c r="AA772" s="17">
        <v>0.238615344735435</v>
      </c>
      <c r="AB772" s="17">
        <v>0.28437381157868302</v>
      </c>
      <c r="AC772" s="17">
        <v>8.3981561602104599E-2</v>
      </c>
      <c r="AD772" s="17">
        <v>0.19037060393628599</v>
      </c>
      <c r="AE772" s="17"/>
      <c r="AF772" s="17">
        <v>6.85383696346024E-2</v>
      </c>
      <c r="AG772" s="17">
        <v>0.28068913690623098</v>
      </c>
    </row>
    <row r="773" spans="2:33" x14ac:dyDescent="0.5">
      <c r="B773" t="s">
        <v>315</v>
      </c>
      <c r="C773" s="17">
        <v>6.8135253102526702E-2</v>
      </c>
      <c r="D773" s="17">
        <v>3.8295341960439398E-2</v>
      </c>
      <c r="E773" s="17">
        <v>0.106481664212489</v>
      </c>
      <c r="F773" s="17"/>
      <c r="G773" s="17">
        <v>0.126282578755957</v>
      </c>
      <c r="H773" s="17">
        <v>6.1838613578348897E-2</v>
      </c>
      <c r="I773" s="17">
        <v>7.8294024752875405E-2</v>
      </c>
      <c r="J773" s="17">
        <v>4.5506280265563998E-2</v>
      </c>
      <c r="K773" s="17">
        <v>7.4301659070672196E-2</v>
      </c>
      <c r="L773" s="17">
        <v>2.8219567697107199E-2</v>
      </c>
      <c r="M773" s="17"/>
      <c r="N773" s="17">
        <v>0</v>
      </c>
      <c r="O773" s="17">
        <v>5.6072939477477497E-2</v>
      </c>
      <c r="P773" s="17">
        <v>9.0260484298046506E-2</v>
      </c>
      <c r="Q773" s="17">
        <v>4.8000770594701501E-2</v>
      </c>
      <c r="R773" s="17">
        <v>0.182113216776007</v>
      </c>
      <c r="S773" s="17">
        <v>7.0116478262449197E-2</v>
      </c>
      <c r="T773" s="17">
        <v>6.9604206791367695E-2</v>
      </c>
      <c r="U773" s="17">
        <v>5.6919740347351998E-2</v>
      </c>
      <c r="V773" s="17">
        <v>7.1955340529584494E-2</v>
      </c>
      <c r="W773" s="17">
        <v>0.101942980738911</v>
      </c>
      <c r="X773" s="17">
        <v>4.7806754000159102E-2</v>
      </c>
      <c r="Y773" s="17">
        <v>0</v>
      </c>
      <c r="Z773" s="17">
        <v>0.112468056656364</v>
      </c>
      <c r="AA773" s="17">
        <v>7.7395117983225903E-2</v>
      </c>
      <c r="AB773" s="17">
        <v>5.4631392514358099E-2</v>
      </c>
      <c r="AC773" s="17">
        <v>6.4016344414252802E-2</v>
      </c>
      <c r="AD773" s="17">
        <v>0.11929298977835499</v>
      </c>
      <c r="AE773" s="17"/>
      <c r="AF773" s="17">
        <v>3.8695423739504201E-2</v>
      </c>
      <c r="AG773" s="17">
        <v>8.7409412439671694E-2</v>
      </c>
    </row>
    <row r="774" spans="2:33" x14ac:dyDescent="0.5">
      <c r="B774" t="s">
        <v>316</v>
      </c>
      <c r="C774" s="17">
        <v>5.9636230305959902E-2</v>
      </c>
      <c r="D774" s="17">
        <v>4.3654654342978501E-2</v>
      </c>
      <c r="E774" s="17">
        <v>8.0248350678714206E-2</v>
      </c>
      <c r="F774" s="17"/>
      <c r="G774" s="17">
        <v>7.5692967069676806E-2</v>
      </c>
      <c r="H774" s="17">
        <v>5.7425794372663999E-2</v>
      </c>
      <c r="I774" s="17">
        <v>4.76701772318451E-2</v>
      </c>
      <c r="J774" s="17">
        <v>4.1466278946484102E-2</v>
      </c>
      <c r="K774" s="17">
        <v>7.6024343697982305E-2</v>
      </c>
      <c r="L774" s="17">
        <v>0.16082622147305001</v>
      </c>
      <c r="M774" s="17"/>
      <c r="N774" s="17">
        <v>0.105015581079755</v>
      </c>
      <c r="O774" s="17">
        <v>3.1073247012459101E-2</v>
      </c>
      <c r="P774" s="17">
        <v>3.3565292399001599E-2</v>
      </c>
      <c r="Q774" s="17">
        <v>0</v>
      </c>
      <c r="R774" s="17">
        <v>0.212332779195716</v>
      </c>
      <c r="S774" s="17">
        <v>9.6986150982212999E-2</v>
      </c>
      <c r="T774" s="17">
        <v>8.2058785585598606E-2</v>
      </c>
      <c r="U774" s="17">
        <v>0.124573207859421</v>
      </c>
      <c r="V774" s="17">
        <v>7.14467672265785E-2</v>
      </c>
      <c r="W774" s="17">
        <v>8.6649346973284996E-2</v>
      </c>
      <c r="X774" s="17">
        <v>4.3784714288430199E-2</v>
      </c>
      <c r="Y774" s="17">
        <v>4.8912439229541999E-2</v>
      </c>
      <c r="Z774" s="17">
        <v>2.64721422370316E-2</v>
      </c>
      <c r="AA774" s="17">
        <v>0</v>
      </c>
      <c r="AB774" s="17">
        <v>0</v>
      </c>
      <c r="AC774" s="17">
        <v>0.10867300197789299</v>
      </c>
      <c r="AD774" s="17">
        <v>0</v>
      </c>
      <c r="AE774" s="17"/>
      <c r="AF774" s="17">
        <v>7.5795591561727799E-2</v>
      </c>
      <c r="AG774" s="17">
        <v>4.9056749705390999E-2</v>
      </c>
    </row>
    <row r="775" spans="2:33" x14ac:dyDescent="0.5">
      <c r="B775" t="s">
        <v>317</v>
      </c>
      <c r="C775" s="17">
        <v>8.5742138139716498E-2</v>
      </c>
      <c r="D775" s="17">
        <v>0.109526947757148</v>
      </c>
      <c r="E775" s="17">
        <v>5.56287254965947E-2</v>
      </c>
      <c r="F775" s="17"/>
      <c r="G775" s="17">
        <v>8.4387314277552306E-2</v>
      </c>
      <c r="H775" s="17">
        <v>0.109087168369789</v>
      </c>
      <c r="I775" s="17">
        <v>0.11460621135467899</v>
      </c>
      <c r="J775" s="17">
        <v>4.9356662238075999E-2</v>
      </c>
      <c r="K775" s="17">
        <v>5.8756488750006698E-2</v>
      </c>
      <c r="L775" s="17">
        <v>4.4542866139300197E-2</v>
      </c>
      <c r="M775" s="17"/>
      <c r="N775" s="17">
        <v>0.119920706299594</v>
      </c>
      <c r="O775" s="17">
        <v>5.4401617171732697E-2</v>
      </c>
      <c r="P775" s="17">
        <v>7.1060507432692904E-2</v>
      </c>
      <c r="Q775" s="17">
        <v>4.5310322149306498E-2</v>
      </c>
      <c r="R775" s="17">
        <v>0.11179598037531301</v>
      </c>
      <c r="S775" s="17">
        <v>8.0155562768628799E-2</v>
      </c>
      <c r="T775" s="17">
        <v>7.4496477872336903E-2</v>
      </c>
      <c r="U775" s="17">
        <v>2.2385167161164999E-2</v>
      </c>
      <c r="V775" s="17">
        <v>3.7482375449974403E-2</v>
      </c>
      <c r="W775" s="17">
        <v>0.101105481684474</v>
      </c>
      <c r="X775" s="17">
        <v>0.158139809249811</v>
      </c>
      <c r="Y775" s="17">
        <v>0.103676082477434</v>
      </c>
      <c r="Z775" s="17">
        <v>8.9090123342523905E-2</v>
      </c>
      <c r="AA775" s="17">
        <v>7.7089870871439203E-2</v>
      </c>
      <c r="AB775" s="17">
        <v>0.116813936241099</v>
      </c>
      <c r="AC775" s="17">
        <v>0.116940278938791</v>
      </c>
      <c r="AD775" s="17">
        <v>7.4318034611042097E-2</v>
      </c>
      <c r="AE775" s="17"/>
      <c r="AF775" s="17">
        <v>8.62460959399933E-2</v>
      </c>
      <c r="AG775" s="17">
        <v>8.5412198627433503E-2</v>
      </c>
    </row>
    <row r="776" spans="2:33" x14ac:dyDescent="0.5">
      <c r="B776" t="s">
        <v>318</v>
      </c>
      <c r="C776" s="17">
        <v>0.10132248882848199</v>
      </c>
      <c r="D776" s="17">
        <v>8.5231157539534502E-2</v>
      </c>
      <c r="E776" s="17">
        <v>0.12220931095707099</v>
      </c>
      <c r="F776" s="17"/>
      <c r="G776" s="17">
        <v>9.5392091574920304E-2</v>
      </c>
      <c r="H776" s="17">
        <v>6.92613313084081E-2</v>
      </c>
      <c r="I776" s="17">
        <v>8.2214143050546903E-2</v>
      </c>
      <c r="J776" s="17">
        <v>0.14613570742361401</v>
      </c>
      <c r="K776" s="17">
        <v>0.133750411645358</v>
      </c>
      <c r="L776" s="17">
        <v>7.0702887837539599E-2</v>
      </c>
      <c r="M776" s="17"/>
      <c r="N776" s="17">
        <v>8.2548848815528306E-2</v>
      </c>
      <c r="O776" s="17">
        <v>8.7556852540047594E-2</v>
      </c>
      <c r="P776" s="17">
        <v>0.11866693843611401</v>
      </c>
      <c r="Q776" s="17">
        <v>0.18243846604279701</v>
      </c>
      <c r="R776" s="17">
        <v>6.2657031212063299E-2</v>
      </c>
      <c r="S776" s="17">
        <v>0.161464775092902</v>
      </c>
      <c r="T776" s="17">
        <v>7.5156939335253706E-2</v>
      </c>
      <c r="U776" s="17">
        <v>5.2601501589479703E-2</v>
      </c>
      <c r="V776" s="17">
        <v>0.11318270655872199</v>
      </c>
      <c r="W776" s="17">
        <v>4.3731163853358401E-2</v>
      </c>
      <c r="X776" s="17">
        <v>0.15143340816978501</v>
      </c>
      <c r="Y776" s="17">
        <v>0.102669206961813</v>
      </c>
      <c r="Z776" s="17">
        <v>8.8964710861964794E-2</v>
      </c>
      <c r="AA776" s="17">
        <v>0</v>
      </c>
      <c r="AB776" s="17">
        <v>0.12532355279436799</v>
      </c>
      <c r="AC776" s="17">
        <v>0.12579869535655799</v>
      </c>
      <c r="AD776" s="17">
        <v>0.119557929207617</v>
      </c>
      <c r="AE776" s="17"/>
      <c r="AF776" s="17">
        <v>6.4661072823330695E-2</v>
      </c>
      <c r="AG776" s="17">
        <v>0.12532459715918401</v>
      </c>
    </row>
    <row r="777" spans="2:33" x14ac:dyDescent="0.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row>
    <row r="778" spans="2:33" x14ac:dyDescent="0.5">
      <c r="B778" s="6" t="s">
        <v>334</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row>
    <row r="779" spans="2:33" x14ac:dyDescent="0.5">
      <c r="B779" s="24" t="s">
        <v>543</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row>
    <row r="780" spans="2:33" x14ac:dyDescent="0.5">
      <c r="B780" t="s">
        <v>329</v>
      </c>
      <c r="C780" s="17">
        <v>0.31274005041284503</v>
      </c>
      <c r="D780" s="17">
        <v>0.33662038365017799</v>
      </c>
      <c r="E780" s="17">
        <v>0.280011125485223</v>
      </c>
      <c r="F780" s="17"/>
      <c r="G780" s="17">
        <v>0.37799208483400598</v>
      </c>
      <c r="H780" s="17">
        <v>0.36417847031220602</v>
      </c>
      <c r="I780" s="17">
        <v>0.28146255791964397</v>
      </c>
      <c r="J780" s="17">
        <v>0.25656107235071102</v>
      </c>
      <c r="K780" s="17">
        <v>0.33920027851300599</v>
      </c>
      <c r="L780" s="17">
        <v>0.33187460264876101</v>
      </c>
      <c r="M780" s="17"/>
      <c r="N780" s="17">
        <v>9.4600169453282895E-2</v>
      </c>
      <c r="O780" s="17">
        <v>0.28445529877893</v>
      </c>
      <c r="P780" s="17">
        <v>0.25233573238673601</v>
      </c>
      <c r="Q780" s="17">
        <v>0.18368986865349499</v>
      </c>
      <c r="R780" s="17">
        <v>0.35168448266727598</v>
      </c>
      <c r="S780" s="17">
        <v>0.34975189246245802</v>
      </c>
      <c r="T780" s="17">
        <v>0.31732205163607602</v>
      </c>
      <c r="U780" s="17">
        <v>0.35863183616237099</v>
      </c>
      <c r="V780" s="17">
        <v>0.250097397105079</v>
      </c>
      <c r="W780" s="17">
        <v>0.42202714592138901</v>
      </c>
      <c r="X780" s="17">
        <v>0.422543369673411</v>
      </c>
      <c r="Y780" s="17">
        <v>0.32036269394387301</v>
      </c>
      <c r="Z780" s="17">
        <v>0.289222721697737</v>
      </c>
      <c r="AA780" s="17">
        <v>0.30406822240956399</v>
      </c>
      <c r="AB780" s="17">
        <v>0.35067964698490001</v>
      </c>
      <c r="AC780" s="17">
        <v>0.52528802268336905</v>
      </c>
      <c r="AD780" s="17">
        <v>0.26174868173345101</v>
      </c>
      <c r="AE780" s="17"/>
      <c r="AF780" s="17">
        <v>0.41740676072483801</v>
      </c>
      <c r="AG780" s="17">
        <v>0.244215099844278</v>
      </c>
    </row>
    <row r="781" spans="2:33" x14ac:dyDescent="0.5">
      <c r="B781" t="s">
        <v>285</v>
      </c>
      <c r="C781" s="17">
        <v>0.42284730923186098</v>
      </c>
      <c r="D781" s="17">
        <v>0.40737307527921901</v>
      </c>
      <c r="E781" s="17">
        <v>0.44398280027350101</v>
      </c>
      <c r="F781" s="17"/>
      <c r="G781" s="17">
        <v>0.49033945736539097</v>
      </c>
      <c r="H781" s="17">
        <v>0.37869836460968598</v>
      </c>
      <c r="I781" s="17">
        <v>0.42059054025715797</v>
      </c>
      <c r="J781" s="17">
        <v>0.51076255295383399</v>
      </c>
      <c r="K781" s="17">
        <v>0.367790851132135</v>
      </c>
      <c r="L781" s="17">
        <v>0.32368226364450797</v>
      </c>
      <c r="M781" s="17"/>
      <c r="N781" s="17">
        <v>0.46605598825879402</v>
      </c>
      <c r="O781" s="17">
        <v>0.41276582608592899</v>
      </c>
      <c r="P781" s="17">
        <v>0.424002639827251</v>
      </c>
      <c r="Q781" s="17">
        <v>0.51303265824683397</v>
      </c>
      <c r="R781" s="17">
        <v>0.249876040701732</v>
      </c>
      <c r="S781" s="17">
        <v>0.37897518640692601</v>
      </c>
      <c r="T781" s="17">
        <v>0.36544377030811298</v>
      </c>
      <c r="U781" s="17">
        <v>0.42965867090448501</v>
      </c>
      <c r="V781" s="17">
        <v>0.38564953764534998</v>
      </c>
      <c r="W781" s="17">
        <v>0.30059569157856098</v>
      </c>
      <c r="X781" s="17">
        <v>0.41812273147340201</v>
      </c>
      <c r="Y781" s="17">
        <v>0.51965209587024497</v>
      </c>
      <c r="Z781" s="17">
        <v>0.45886991045372699</v>
      </c>
      <c r="AA781" s="17">
        <v>0.51029153146411499</v>
      </c>
      <c r="AB781" s="17">
        <v>0.36884135670333101</v>
      </c>
      <c r="AC781" s="17">
        <v>0.35327549281196702</v>
      </c>
      <c r="AD781" s="17">
        <v>0.54831820443063894</v>
      </c>
      <c r="AE781" s="17"/>
      <c r="AF781" s="17">
        <v>0.37613223146540797</v>
      </c>
      <c r="AG781" s="17">
        <v>0.453431516810478</v>
      </c>
    </row>
    <row r="782" spans="2:33" x14ac:dyDescent="0.5">
      <c r="B782" t="s">
        <v>330</v>
      </c>
      <c r="C782" s="17">
        <v>0.159267953563998</v>
      </c>
      <c r="D782" s="17">
        <v>0.15666578933592601</v>
      </c>
      <c r="E782" s="17">
        <v>0.16310650219332301</v>
      </c>
      <c r="F782" s="17"/>
      <c r="G782" s="17">
        <v>7.0358696812900398E-2</v>
      </c>
      <c r="H782" s="17">
        <v>0.18840064181712199</v>
      </c>
      <c r="I782" s="17">
        <v>0.18214158482197099</v>
      </c>
      <c r="J782" s="17">
        <v>0.113631925837265</v>
      </c>
      <c r="K782" s="17">
        <v>0.15360977248746199</v>
      </c>
      <c r="L782" s="17">
        <v>0.24082339831177299</v>
      </c>
      <c r="M782" s="17"/>
      <c r="N782" s="17">
        <v>0.28143188305720102</v>
      </c>
      <c r="O782" s="17">
        <v>0.14041375864265601</v>
      </c>
      <c r="P782" s="17">
        <v>0.15089900930614999</v>
      </c>
      <c r="Q782" s="17">
        <v>0.30327747309967201</v>
      </c>
      <c r="R782" s="17">
        <v>0.247335189292822</v>
      </c>
      <c r="S782" s="17">
        <v>0.18937112100317899</v>
      </c>
      <c r="T782" s="17">
        <v>0.16493334745096699</v>
      </c>
      <c r="U782" s="17">
        <v>0.12942939623924801</v>
      </c>
      <c r="V782" s="17">
        <v>0.147054283283372</v>
      </c>
      <c r="W782" s="17">
        <v>0.21340839371140899</v>
      </c>
      <c r="X782" s="17">
        <v>0.114212722967636</v>
      </c>
      <c r="Y782" s="17">
        <v>0.11107277095633999</v>
      </c>
      <c r="Z782" s="17">
        <v>7.8866220223873698E-2</v>
      </c>
      <c r="AA782" s="17">
        <v>0.18564024612632099</v>
      </c>
      <c r="AB782" s="17">
        <v>5.8989656549196703E-2</v>
      </c>
      <c r="AC782" s="17">
        <v>7.6957837446547397E-2</v>
      </c>
      <c r="AD782" s="17">
        <v>0.114289513622579</v>
      </c>
      <c r="AE782" s="17"/>
      <c r="AF782" s="17">
        <v>0.14904051304044699</v>
      </c>
      <c r="AG782" s="17">
        <v>0.16596382519529501</v>
      </c>
    </row>
    <row r="783" spans="2:33" x14ac:dyDescent="0.5">
      <c r="B783" t="s">
        <v>331</v>
      </c>
      <c r="C783" s="17">
        <v>0.105144686791296</v>
      </c>
      <c r="D783" s="17">
        <v>9.9340751734677393E-2</v>
      </c>
      <c r="E783" s="17">
        <v>0.11289957204795301</v>
      </c>
      <c r="F783" s="17"/>
      <c r="G783" s="17">
        <v>6.13097609877023E-2</v>
      </c>
      <c r="H783" s="17">
        <v>6.8722523260986601E-2</v>
      </c>
      <c r="I783" s="17">
        <v>0.11580531700122799</v>
      </c>
      <c r="J783" s="17">
        <v>0.11904444885819</v>
      </c>
      <c r="K783" s="17">
        <v>0.13939909786739699</v>
      </c>
      <c r="L783" s="17">
        <v>0.103619735394959</v>
      </c>
      <c r="M783" s="17"/>
      <c r="N783" s="17">
        <v>0.15791195923072199</v>
      </c>
      <c r="O783" s="17">
        <v>0.162365116492484</v>
      </c>
      <c r="P783" s="17">
        <v>0.17276261847986299</v>
      </c>
      <c r="Q783" s="17">
        <v>0</v>
      </c>
      <c r="R783" s="17">
        <v>0.15110428733817</v>
      </c>
      <c r="S783" s="17">
        <v>8.1901800127437197E-2</v>
      </c>
      <c r="T783" s="17">
        <v>0.15230083060484401</v>
      </c>
      <c r="U783" s="17">
        <v>8.2280096693896396E-2</v>
      </c>
      <c r="V783" s="17">
        <v>0.21719878196619899</v>
      </c>
      <c r="W783" s="17">
        <v>6.3968768788640898E-2</v>
      </c>
      <c r="X783" s="17">
        <v>4.5121175885551097E-2</v>
      </c>
      <c r="Y783" s="17">
        <v>4.8912439229541999E-2</v>
      </c>
      <c r="Z783" s="17">
        <v>0.173041147624662</v>
      </c>
      <c r="AA783" s="17">
        <v>0</v>
      </c>
      <c r="AB783" s="17">
        <v>0.22148933976257301</v>
      </c>
      <c r="AC783" s="17">
        <v>4.4478647058116903E-2</v>
      </c>
      <c r="AD783" s="17">
        <v>7.5643600213331302E-2</v>
      </c>
      <c r="AE783" s="17"/>
      <c r="AF783" s="17">
        <v>5.7420494769307301E-2</v>
      </c>
      <c r="AG783" s="17">
        <v>0.13638955814994899</v>
      </c>
    </row>
    <row r="784" spans="2:33" x14ac:dyDescent="0.5">
      <c r="B784" t="s">
        <v>332</v>
      </c>
      <c r="C784" s="17">
        <v>0</v>
      </c>
      <c r="D784" s="17">
        <v>0</v>
      </c>
      <c r="E784" s="17">
        <v>0</v>
      </c>
      <c r="F784" s="17"/>
      <c r="G784" s="17">
        <v>0</v>
      </c>
      <c r="H784" s="17">
        <v>0</v>
      </c>
      <c r="I784" s="17">
        <v>0</v>
      </c>
      <c r="J784" s="17">
        <v>0</v>
      </c>
      <c r="K784" s="17">
        <v>0</v>
      </c>
      <c r="L784" s="17">
        <v>0</v>
      </c>
      <c r="M784" s="17"/>
      <c r="N784" s="17">
        <v>0</v>
      </c>
      <c r="O784" s="17">
        <v>0</v>
      </c>
      <c r="P784" s="17">
        <v>0</v>
      </c>
      <c r="Q784" s="17">
        <v>0</v>
      </c>
      <c r="R784" s="17">
        <v>0</v>
      </c>
      <c r="S784" s="17">
        <v>0</v>
      </c>
      <c r="T784" s="17">
        <v>0</v>
      </c>
      <c r="U784" s="17">
        <v>0</v>
      </c>
      <c r="V784" s="17">
        <v>0</v>
      </c>
      <c r="W784" s="17">
        <v>0</v>
      </c>
      <c r="X784" s="17">
        <v>0</v>
      </c>
      <c r="Y784" s="17">
        <v>0</v>
      </c>
      <c r="Z784" s="17">
        <v>0</v>
      </c>
      <c r="AA784" s="17">
        <v>0</v>
      </c>
      <c r="AB784" s="17">
        <v>0</v>
      </c>
      <c r="AC784" s="17">
        <v>0</v>
      </c>
      <c r="AD784" s="17">
        <v>0</v>
      </c>
      <c r="AE784" s="17"/>
      <c r="AF784" s="17">
        <v>0</v>
      </c>
      <c r="AG784" s="17">
        <v>0</v>
      </c>
    </row>
    <row r="785" spans="2:33" x14ac:dyDescent="0.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row>
    <row r="786" spans="2:33" x14ac:dyDescent="0.5">
      <c r="B786" s="6" t="s">
        <v>335</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row>
    <row r="787" spans="2:33" x14ac:dyDescent="0.5">
      <c r="B787" s="24" t="s">
        <v>543</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row>
    <row r="788" spans="2:33" x14ac:dyDescent="0.5">
      <c r="B788" t="s">
        <v>329</v>
      </c>
      <c r="C788" s="17">
        <v>0.35722038676849999</v>
      </c>
      <c r="D788" s="17">
        <v>0.359608325731895</v>
      </c>
      <c r="E788" s="17">
        <v>0.35209589872477198</v>
      </c>
      <c r="F788" s="17"/>
      <c r="G788" s="17">
        <v>0.385045254455954</v>
      </c>
      <c r="H788" s="17">
        <v>0.37596335405488601</v>
      </c>
      <c r="I788" s="17">
        <v>0.31959099419398002</v>
      </c>
      <c r="J788" s="17">
        <v>0.324906774164123</v>
      </c>
      <c r="K788" s="17">
        <v>0.40542350380368097</v>
      </c>
      <c r="L788" s="17">
        <v>0.45839324247950702</v>
      </c>
      <c r="M788" s="17"/>
      <c r="N788" s="17">
        <v>0.22807027753346101</v>
      </c>
      <c r="O788" s="17">
        <v>0.36083256625291299</v>
      </c>
      <c r="P788" s="17">
        <v>0.26566329523708199</v>
      </c>
      <c r="Q788" s="17">
        <v>0.20305177253803999</v>
      </c>
      <c r="R788" s="17">
        <v>0.48769235380154702</v>
      </c>
      <c r="S788" s="17">
        <v>0.46482887842288001</v>
      </c>
      <c r="T788" s="17">
        <v>0.48225539908704301</v>
      </c>
      <c r="U788" s="17">
        <v>0.45325597373001703</v>
      </c>
      <c r="V788" s="17">
        <v>0.28149180034100801</v>
      </c>
      <c r="W788" s="17">
        <v>0.456243053768698</v>
      </c>
      <c r="X788" s="17">
        <v>0.33950214247565003</v>
      </c>
      <c r="Y788" s="17">
        <v>0.47461860947697299</v>
      </c>
      <c r="Z788" s="17">
        <v>0.27134579465470798</v>
      </c>
      <c r="AA788" s="17">
        <v>0.30382493759816098</v>
      </c>
      <c r="AB788" s="17">
        <v>0.28589570370580297</v>
      </c>
      <c r="AC788" s="17">
        <v>0.464788894491591</v>
      </c>
      <c r="AD788" s="17">
        <v>0.364917660118105</v>
      </c>
      <c r="AE788" s="17"/>
      <c r="AF788" s="17">
        <v>0.44040746573024198</v>
      </c>
      <c r="AG788" s="17">
        <v>0.302758080111447</v>
      </c>
    </row>
    <row r="789" spans="2:33" x14ac:dyDescent="0.5">
      <c r="B789" t="s">
        <v>285</v>
      </c>
      <c r="C789" s="17">
        <v>0.43216793845795498</v>
      </c>
      <c r="D789" s="17">
        <v>0.41611621773788299</v>
      </c>
      <c r="E789" s="17">
        <v>0.45407135311893898</v>
      </c>
      <c r="F789" s="17"/>
      <c r="G789" s="17">
        <v>0.41722943660206002</v>
      </c>
      <c r="H789" s="17">
        <v>0.45144284564307702</v>
      </c>
      <c r="I789" s="17">
        <v>0.43067175768058202</v>
      </c>
      <c r="J789" s="17">
        <v>0.45046978507652002</v>
      </c>
      <c r="K789" s="17">
        <v>0.38650906852649902</v>
      </c>
      <c r="L789" s="17">
        <v>0.43798702212553497</v>
      </c>
      <c r="M789" s="17"/>
      <c r="N789" s="17">
        <v>0.58776259842496903</v>
      </c>
      <c r="O789" s="17">
        <v>0.39543688367776503</v>
      </c>
      <c r="P789" s="17">
        <v>0.54214454617033303</v>
      </c>
      <c r="Q789" s="17">
        <v>0.66792594966705399</v>
      </c>
      <c r="R789" s="17">
        <v>0.30485661269884301</v>
      </c>
      <c r="S789" s="17">
        <v>0.34702837519955898</v>
      </c>
      <c r="T789" s="17">
        <v>0.283384984722514</v>
      </c>
      <c r="U789" s="17">
        <v>0.35274528315423798</v>
      </c>
      <c r="V789" s="17">
        <v>0.39549515173525701</v>
      </c>
      <c r="W789" s="17">
        <v>0.331441620548378</v>
      </c>
      <c r="X789" s="17">
        <v>0.43639391292935398</v>
      </c>
      <c r="Y789" s="17">
        <v>0.25865866173439001</v>
      </c>
      <c r="Z789" s="17">
        <v>0.44326556996984501</v>
      </c>
      <c r="AA789" s="17">
        <v>0.46452914592009598</v>
      </c>
      <c r="AB789" s="17">
        <v>0.32722087061428301</v>
      </c>
      <c r="AC789" s="17">
        <v>0.45053151297525601</v>
      </c>
      <c r="AD789" s="17">
        <v>0.418120946355377</v>
      </c>
      <c r="AE789" s="17"/>
      <c r="AF789" s="17">
        <v>0.44816653632001002</v>
      </c>
      <c r="AG789" s="17">
        <v>0.421693709121848</v>
      </c>
    </row>
    <row r="790" spans="2:33" x14ac:dyDescent="0.5">
      <c r="B790" t="s">
        <v>330</v>
      </c>
      <c r="C790" s="17">
        <v>0.11294624461352699</v>
      </c>
      <c r="D790" s="17">
        <v>0.12033775013712</v>
      </c>
      <c r="E790" s="17">
        <v>0.103866403960129</v>
      </c>
      <c r="F790" s="17"/>
      <c r="G790" s="17">
        <v>0.10723544528078</v>
      </c>
      <c r="H790" s="17">
        <v>0.106933457592412</v>
      </c>
      <c r="I790" s="17">
        <v>0.16641736791158199</v>
      </c>
      <c r="J790" s="17">
        <v>0.10872855537350801</v>
      </c>
      <c r="K790" s="17">
        <v>5.9761891757956098E-2</v>
      </c>
      <c r="L790" s="17">
        <v>0</v>
      </c>
      <c r="M790" s="17"/>
      <c r="N790" s="17">
        <v>7.6634723766007398E-2</v>
      </c>
      <c r="O790" s="17">
        <v>0.111847017046401</v>
      </c>
      <c r="P790" s="17">
        <v>6.4730743424987303E-2</v>
      </c>
      <c r="Q790" s="17">
        <v>0.12902227779490599</v>
      </c>
      <c r="R790" s="17">
        <v>5.6346746161439601E-2</v>
      </c>
      <c r="S790" s="17">
        <v>0.108620108698744</v>
      </c>
      <c r="T790" s="17">
        <v>8.2058785585598606E-2</v>
      </c>
      <c r="U790" s="17">
        <v>0.108740547718748</v>
      </c>
      <c r="V790" s="17">
        <v>0.105814265957536</v>
      </c>
      <c r="W790" s="17">
        <v>0.14762906651309199</v>
      </c>
      <c r="X790" s="17">
        <v>0.131176014709285</v>
      </c>
      <c r="Y790" s="17">
        <v>0.112331146090417</v>
      </c>
      <c r="Z790" s="17">
        <v>0.136754646364348</v>
      </c>
      <c r="AA790" s="17">
        <v>0.23164591648174301</v>
      </c>
      <c r="AB790" s="17">
        <v>0.155806836699033</v>
      </c>
      <c r="AC790" s="17">
        <v>3.9708048788101399E-2</v>
      </c>
      <c r="AD790" s="17">
        <v>0.156108209566657</v>
      </c>
      <c r="AE790" s="17"/>
      <c r="AF790" s="17">
        <v>8.25954071145001E-2</v>
      </c>
      <c r="AG790" s="17">
        <v>0.132816837977319</v>
      </c>
    </row>
    <row r="791" spans="2:33" x14ac:dyDescent="0.5">
      <c r="B791" t="s">
        <v>331</v>
      </c>
      <c r="C791" s="17">
        <v>9.4472309410279301E-2</v>
      </c>
      <c r="D791" s="17">
        <v>0.103937706393102</v>
      </c>
      <c r="E791" s="17">
        <v>8.2683054466664199E-2</v>
      </c>
      <c r="F791" s="17"/>
      <c r="G791" s="17">
        <v>6.8136222220001597E-2</v>
      </c>
      <c r="H791" s="17">
        <v>6.5660342709623898E-2</v>
      </c>
      <c r="I791" s="17">
        <v>7.7673131539164095E-2</v>
      </c>
      <c r="J791" s="17">
        <v>0.11589488538584899</v>
      </c>
      <c r="K791" s="17">
        <v>0.14830553591186399</v>
      </c>
      <c r="L791" s="17">
        <v>0.103619735394959</v>
      </c>
      <c r="M791" s="17"/>
      <c r="N791" s="17">
        <v>0.107532400275563</v>
      </c>
      <c r="O791" s="17">
        <v>0.131883533022921</v>
      </c>
      <c r="P791" s="17">
        <v>0.12746141516759699</v>
      </c>
      <c r="Q791" s="17">
        <v>0</v>
      </c>
      <c r="R791" s="17">
        <v>0.15110428733817</v>
      </c>
      <c r="S791" s="17">
        <v>7.9522637678817107E-2</v>
      </c>
      <c r="T791" s="17">
        <v>0.15230083060484401</v>
      </c>
      <c r="U791" s="17">
        <v>5.7166576131696401E-2</v>
      </c>
      <c r="V791" s="17">
        <v>0.21719878196619899</v>
      </c>
      <c r="W791" s="17">
        <v>6.46862591698317E-2</v>
      </c>
      <c r="X791" s="17">
        <v>6.9543718667837706E-2</v>
      </c>
      <c r="Y791" s="17">
        <v>0.15439158269822001</v>
      </c>
      <c r="Z791" s="17">
        <v>0.14863398901109801</v>
      </c>
      <c r="AA791" s="17">
        <v>0</v>
      </c>
      <c r="AB791" s="17">
        <v>0.23107658898088099</v>
      </c>
      <c r="AC791" s="17">
        <v>4.4971543745051502E-2</v>
      </c>
      <c r="AD791" s="17">
        <v>6.0853183959861203E-2</v>
      </c>
      <c r="AE791" s="17"/>
      <c r="AF791" s="17">
        <v>2.8830590835247801E-2</v>
      </c>
      <c r="AG791" s="17">
        <v>0.13744772639990099</v>
      </c>
    </row>
    <row r="792" spans="2:33" x14ac:dyDescent="0.5">
      <c r="B792" t="s">
        <v>332</v>
      </c>
      <c r="C792" s="17">
        <v>3.1931207497381902E-3</v>
      </c>
      <c r="D792" s="17">
        <v>0</v>
      </c>
      <c r="E792" s="17">
        <v>7.2832897294955101E-3</v>
      </c>
      <c r="F792" s="17"/>
      <c r="G792" s="17">
        <v>2.2353641441204702E-2</v>
      </c>
      <c r="H792" s="17">
        <v>0</v>
      </c>
      <c r="I792" s="17">
        <v>5.64674867469293E-3</v>
      </c>
      <c r="J792" s="17">
        <v>0</v>
      </c>
      <c r="K792" s="17">
        <v>0</v>
      </c>
      <c r="L792" s="17">
        <v>0</v>
      </c>
      <c r="M792" s="17"/>
      <c r="N792" s="17">
        <v>0</v>
      </c>
      <c r="O792" s="17">
        <v>0</v>
      </c>
      <c r="P792" s="17">
        <v>0</v>
      </c>
      <c r="Q792" s="17">
        <v>0</v>
      </c>
      <c r="R792" s="17">
        <v>0</v>
      </c>
      <c r="S792" s="17">
        <v>0</v>
      </c>
      <c r="T792" s="17">
        <v>0</v>
      </c>
      <c r="U792" s="17">
        <v>2.8091619265300401E-2</v>
      </c>
      <c r="V792" s="17">
        <v>0</v>
      </c>
      <c r="W792" s="17">
        <v>0</v>
      </c>
      <c r="X792" s="17">
        <v>2.33842112178726E-2</v>
      </c>
      <c r="Y792" s="17">
        <v>0</v>
      </c>
      <c r="Z792" s="17">
        <v>0</v>
      </c>
      <c r="AA792" s="17">
        <v>0</v>
      </c>
      <c r="AB792" s="17">
        <v>0</v>
      </c>
      <c r="AC792" s="17">
        <v>0</v>
      </c>
      <c r="AD792" s="17">
        <v>0</v>
      </c>
      <c r="AE792" s="17"/>
      <c r="AF792" s="17">
        <v>0</v>
      </c>
      <c r="AG792" s="17">
        <v>5.2836463894859603E-3</v>
      </c>
    </row>
    <row r="793" spans="2:33" x14ac:dyDescent="0.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row>
    <row r="794" spans="2:33" x14ac:dyDescent="0.5">
      <c r="B794" s="6" t="s">
        <v>336</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row>
    <row r="795" spans="2:33" x14ac:dyDescent="0.5">
      <c r="B795" s="24" t="s">
        <v>543</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row>
    <row r="796" spans="2:33" x14ac:dyDescent="0.5">
      <c r="B796" t="s">
        <v>329</v>
      </c>
      <c r="C796" s="17">
        <v>0.17437689723071401</v>
      </c>
      <c r="D796" s="17">
        <v>0.17873737823552199</v>
      </c>
      <c r="E796" s="17">
        <v>0.166142285240855</v>
      </c>
      <c r="F796" s="17"/>
      <c r="G796" s="17">
        <v>0.20675812389319301</v>
      </c>
      <c r="H796" s="17">
        <v>0.19456352794253501</v>
      </c>
      <c r="I796" s="17">
        <v>0.16990064574139799</v>
      </c>
      <c r="J796" s="17">
        <v>0.140747739200275</v>
      </c>
      <c r="K796" s="17">
        <v>0.17301814366802401</v>
      </c>
      <c r="L796" s="17">
        <v>0.21881550463368099</v>
      </c>
      <c r="M796" s="17"/>
      <c r="N796" s="17">
        <v>0.12133346897583699</v>
      </c>
      <c r="O796" s="17">
        <v>0.14966199175334</v>
      </c>
      <c r="P796" s="17">
        <v>0.193597821132345</v>
      </c>
      <c r="Q796" s="17">
        <v>0.10454406060258099</v>
      </c>
      <c r="R796" s="17">
        <v>0.28245941316545398</v>
      </c>
      <c r="S796" s="17">
        <v>0.18250073350474699</v>
      </c>
      <c r="T796" s="17">
        <v>0</v>
      </c>
      <c r="U796" s="17">
        <v>0.22342735876945899</v>
      </c>
      <c r="V796" s="17">
        <v>7.1097349909218399E-2</v>
      </c>
      <c r="W796" s="17">
        <v>0.29999391869131797</v>
      </c>
      <c r="X796" s="17">
        <v>0.222598076504813</v>
      </c>
      <c r="Y796" s="17">
        <v>0.26660731591019599</v>
      </c>
      <c r="Z796" s="17">
        <v>0.13144521505048201</v>
      </c>
      <c r="AA796" s="17">
        <v>0.14558212189004999</v>
      </c>
      <c r="AB796" s="17">
        <v>0.284960034309718</v>
      </c>
      <c r="AC796" s="17">
        <v>0.19375574246944</v>
      </c>
      <c r="AD796" s="17">
        <v>9.5343459016090398E-2</v>
      </c>
      <c r="AE796" s="17"/>
      <c r="AF796" s="17">
        <v>0.23535685096544101</v>
      </c>
      <c r="AG796" s="17">
        <v>0.134453522330616</v>
      </c>
    </row>
    <row r="797" spans="2:33" x14ac:dyDescent="0.5">
      <c r="B797" t="s">
        <v>285</v>
      </c>
      <c r="C797" s="17">
        <v>0.43704176539001199</v>
      </c>
      <c r="D797" s="17">
        <v>0.43382076838535899</v>
      </c>
      <c r="E797" s="17">
        <v>0.44256701106568203</v>
      </c>
      <c r="F797" s="17"/>
      <c r="G797" s="17">
        <v>0.51033318262952698</v>
      </c>
      <c r="H797" s="17">
        <v>0.37320858894600301</v>
      </c>
      <c r="I797" s="17">
        <v>0.398409353525078</v>
      </c>
      <c r="J797" s="17">
        <v>0.46972257791361199</v>
      </c>
      <c r="K797" s="17">
        <v>0.52017281675167903</v>
      </c>
      <c r="L797" s="17">
        <v>0.459571475779531</v>
      </c>
      <c r="M797" s="17"/>
      <c r="N797" s="17">
        <v>0.36973947959669701</v>
      </c>
      <c r="O797" s="17">
        <v>0.462392447972716</v>
      </c>
      <c r="P797" s="17">
        <v>0.38621282958764602</v>
      </c>
      <c r="Q797" s="17">
        <v>0.51405404079438199</v>
      </c>
      <c r="R797" s="17">
        <v>0.25557187568763001</v>
      </c>
      <c r="S797" s="17">
        <v>0.50025878470477803</v>
      </c>
      <c r="T797" s="17">
        <v>0.76564038380955701</v>
      </c>
      <c r="U797" s="17">
        <v>0.403937623996661</v>
      </c>
      <c r="V797" s="17">
        <v>0.57583398818305798</v>
      </c>
      <c r="W797" s="17">
        <v>0.33285125607467497</v>
      </c>
      <c r="X797" s="17">
        <v>0.39914215298589301</v>
      </c>
      <c r="Y797" s="17">
        <v>0.371399196117006</v>
      </c>
      <c r="Z797" s="17">
        <v>0.36838729347946803</v>
      </c>
      <c r="AA797" s="17">
        <v>0.42997275822400299</v>
      </c>
      <c r="AB797" s="17">
        <v>0.217039567801603</v>
      </c>
      <c r="AC797" s="17">
        <v>0.51391128577777101</v>
      </c>
      <c r="AD797" s="17">
        <v>0.56168203644471804</v>
      </c>
      <c r="AE797" s="17"/>
      <c r="AF797" s="17">
        <v>0.39477008335227698</v>
      </c>
      <c r="AG797" s="17">
        <v>0.46471689641736103</v>
      </c>
    </row>
    <row r="798" spans="2:33" x14ac:dyDescent="0.5">
      <c r="B798" t="s">
        <v>330</v>
      </c>
      <c r="C798" s="17">
        <v>0.26560593461294701</v>
      </c>
      <c r="D798" s="17">
        <v>0.26638137590572902</v>
      </c>
      <c r="E798" s="17">
        <v>0.26547190982244101</v>
      </c>
      <c r="F798" s="17"/>
      <c r="G798" s="17">
        <v>0.24242907490092899</v>
      </c>
      <c r="H798" s="17">
        <v>0.30238002160556599</v>
      </c>
      <c r="I798" s="17">
        <v>0.30308620500787897</v>
      </c>
      <c r="J798" s="17">
        <v>0.28566466886352998</v>
      </c>
      <c r="K798" s="17">
        <v>0.136347164867515</v>
      </c>
      <c r="L798" s="17">
        <v>0.21799328419182901</v>
      </c>
      <c r="M798" s="17"/>
      <c r="N798" s="17">
        <v>0.30566345568629499</v>
      </c>
      <c r="O798" s="17">
        <v>0.212208068277635</v>
      </c>
      <c r="P798" s="17">
        <v>0.24914906335602599</v>
      </c>
      <c r="Q798" s="17">
        <v>0.34334692779321002</v>
      </c>
      <c r="R798" s="17">
        <v>0.25451767764730698</v>
      </c>
      <c r="S798" s="17">
        <v>0.251673927433126</v>
      </c>
      <c r="T798" s="17">
        <v>0.15655526345793599</v>
      </c>
      <c r="U798" s="17">
        <v>0.320105341656366</v>
      </c>
      <c r="V798" s="17">
        <v>0.17335225539149901</v>
      </c>
      <c r="W798" s="17">
        <v>0.26765692314181699</v>
      </c>
      <c r="X798" s="17">
        <v>0.26596966911744002</v>
      </c>
      <c r="Y798" s="17">
        <v>0.25594337688445701</v>
      </c>
      <c r="Z798" s="17">
        <v>0.33216474548761699</v>
      </c>
      <c r="AA798" s="17">
        <v>0.42444511988594702</v>
      </c>
      <c r="AB798" s="17">
        <v>5.8471269355598397E-2</v>
      </c>
      <c r="AC798" s="17">
        <v>0.247854324694672</v>
      </c>
      <c r="AD798" s="17">
        <v>0.24706767658759099</v>
      </c>
      <c r="AE798" s="17"/>
      <c r="AF798" s="17">
        <v>0.28585357643584702</v>
      </c>
      <c r="AG798" s="17">
        <v>0.25234987018798899</v>
      </c>
    </row>
    <row r="799" spans="2:33" x14ac:dyDescent="0.5">
      <c r="B799" t="s">
        <v>331</v>
      </c>
      <c r="C799" s="17">
        <v>0.122975402766327</v>
      </c>
      <c r="D799" s="17">
        <v>0.12106047747338999</v>
      </c>
      <c r="E799" s="17">
        <v>0.12581879387102199</v>
      </c>
      <c r="F799" s="17"/>
      <c r="G799" s="17">
        <v>4.0479618576350199E-2</v>
      </c>
      <c r="H799" s="17">
        <v>0.129847861505895</v>
      </c>
      <c r="I799" s="17">
        <v>0.12860379572564501</v>
      </c>
      <c r="J799" s="17">
        <v>0.103865014022583</v>
      </c>
      <c r="K799" s="17">
        <v>0.17046187471278201</v>
      </c>
      <c r="L799" s="17">
        <v>0.103619735394959</v>
      </c>
      <c r="M799" s="17"/>
      <c r="N799" s="17">
        <v>0.203263595741171</v>
      </c>
      <c r="O799" s="17">
        <v>0.175737491996309</v>
      </c>
      <c r="P799" s="17">
        <v>0.17104028592398299</v>
      </c>
      <c r="Q799" s="17">
        <v>3.8054970809827102E-2</v>
      </c>
      <c r="R799" s="17">
        <v>0.20745103349961</v>
      </c>
      <c r="S799" s="17">
        <v>6.5566554357349094E-2</v>
      </c>
      <c r="T799" s="17">
        <v>7.7804352732507298E-2</v>
      </c>
      <c r="U799" s="17">
        <v>5.2529675577514201E-2</v>
      </c>
      <c r="V799" s="17">
        <v>0.179716406516225</v>
      </c>
      <c r="W799" s="17">
        <v>9.9497902092190699E-2</v>
      </c>
      <c r="X799" s="17">
        <v>0.112290101391854</v>
      </c>
      <c r="Y799" s="17">
        <v>0.106050111088341</v>
      </c>
      <c r="Z799" s="17">
        <v>0.16800274598243201</v>
      </c>
      <c r="AA799" s="17">
        <v>0</v>
      </c>
      <c r="AB799" s="17">
        <v>0.43952912853308002</v>
      </c>
      <c r="AC799" s="17">
        <v>4.4478647058116903E-2</v>
      </c>
      <c r="AD799" s="17">
        <v>9.5906827951600396E-2</v>
      </c>
      <c r="AE799" s="17"/>
      <c r="AF799" s="17">
        <v>8.4019489246435805E-2</v>
      </c>
      <c r="AG799" s="17">
        <v>0.14847971106403399</v>
      </c>
    </row>
    <row r="800" spans="2:33" x14ac:dyDescent="0.5">
      <c r="B800" t="s">
        <v>332</v>
      </c>
      <c r="C800" s="17">
        <v>0</v>
      </c>
      <c r="D800" s="17">
        <v>0</v>
      </c>
      <c r="E800" s="17">
        <v>0</v>
      </c>
      <c r="F800" s="17"/>
      <c r="G800" s="17">
        <v>0</v>
      </c>
      <c r="H800" s="17">
        <v>0</v>
      </c>
      <c r="I800" s="17">
        <v>0</v>
      </c>
      <c r="J800" s="17">
        <v>0</v>
      </c>
      <c r="K800" s="17">
        <v>0</v>
      </c>
      <c r="L800" s="17">
        <v>0</v>
      </c>
      <c r="M800" s="17"/>
      <c r="N800" s="17">
        <v>0</v>
      </c>
      <c r="O800" s="17">
        <v>0</v>
      </c>
      <c r="P800" s="17">
        <v>0</v>
      </c>
      <c r="Q800" s="17">
        <v>0</v>
      </c>
      <c r="R800" s="17">
        <v>0</v>
      </c>
      <c r="S800" s="17">
        <v>0</v>
      </c>
      <c r="T800" s="17">
        <v>0</v>
      </c>
      <c r="U800" s="17">
        <v>0</v>
      </c>
      <c r="V800" s="17">
        <v>0</v>
      </c>
      <c r="W800" s="17">
        <v>0</v>
      </c>
      <c r="X800" s="17">
        <v>0</v>
      </c>
      <c r="Y800" s="17">
        <v>0</v>
      </c>
      <c r="Z800" s="17">
        <v>0</v>
      </c>
      <c r="AA800" s="17">
        <v>0</v>
      </c>
      <c r="AB800" s="17">
        <v>0</v>
      </c>
      <c r="AC800" s="17">
        <v>0</v>
      </c>
      <c r="AD800" s="17">
        <v>0</v>
      </c>
      <c r="AE800" s="17"/>
      <c r="AF800" s="17">
        <v>0</v>
      </c>
      <c r="AG800" s="17">
        <v>0</v>
      </c>
    </row>
    <row r="801" spans="2:33" x14ac:dyDescent="0.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row>
    <row r="802" spans="2:33" x14ac:dyDescent="0.5">
      <c r="B802" s="6" t="s">
        <v>337</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row>
    <row r="803" spans="2:33" x14ac:dyDescent="0.5">
      <c r="B803" s="24" t="s">
        <v>543</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row>
    <row r="804" spans="2:33" x14ac:dyDescent="0.5">
      <c r="B804" t="s">
        <v>329</v>
      </c>
      <c r="C804" s="17">
        <v>9.7567417930623804E-2</v>
      </c>
      <c r="D804" s="17">
        <v>9.9050768606947795E-2</v>
      </c>
      <c r="E804" s="17">
        <v>9.2761168936233804E-2</v>
      </c>
      <c r="F804" s="17"/>
      <c r="G804" s="17">
        <v>0.16220476016555899</v>
      </c>
      <c r="H804" s="17">
        <v>0.14499986477610899</v>
      </c>
      <c r="I804" s="17">
        <v>9.5353012374469595E-2</v>
      </c>
      <c r="J804" s="17">
        <v>3.3949580859324598E-2</v>
      </c>
      <c r="K804" s="17">
        <v>8.4850758410895094E-2</v>
      </c>
      <c r="L804" s="17">
        <v>0.119545124722629</v>
      </c>
      <c r="M804" s="17"/>
      <c r="N804" s="17">
        <v>0.122880706999558</v>
      </c>
      <c r="O804" s="17">
        <v>0.110322355103636</v>
      </c>
      <c r="P804" s="17">
        <v>5.3195520296095603E-2</v>
      </c>
      <c r="Q804" s="17">
        <v>0</v>
      </c>
      <c r="R804" s="17">
        <v>0.107512430717611</v>
      </c>
      <c r="S804" s="17">
        <v>0.131182445877948</v>
      </c>
      <c r="T804" s="17">
        <v>0.167008172965568</v>
      </c>
      <c r="U804" s="17">
        <v>0.134082798315768</v>
      </c>
      <c r="V804" s="17">
        <v>7.3244820251245304E-2</v>
      </c>
      <c r="W804" s="17">
        <v>0.14198462844978399</v>
      </c>
      <c r="X804" s="17">
        <v>9.1051754582104599E-2</v>
      </c>
      <c r="Y804" s="17">
        <v>0</v>
      </c>
      <c r="Z804" s="17">
        <v>7.5540939214538305E-2</v>
      </c>
      <c r="AA804" s="17">
        <v>0.18835796559933701</v>
      </c>
      <c r="AB804" s="17">
        <v>5.7644730939734601E-2</v>
      </c>
      <c r="AC804" s="17">
        <v>5.85878280824478E-2</v>
      </c>
      <c r="AD804" s="17">
        <v>8.9209551492083899E-2</v>
      </c>
      <c r="AE804" s="17"/>
      <c r="AF804" s="17">
        <v>0.123045673138919</v>
      </c>
      <c r="AG804" s="17">
        <v>8.0886888146917399E-2</v>
      </c>
    </row>
    <row r="805" spans="2:33" x14ac:dyDescent="0.5">
      <c r="B805" t="s">
        <v>285</v>
      </c>
      <c r="C805" s="17">
        <v>0.27803985337783299</v>
      </c>
      <c r="D805" s="17">
        <v>0.25962429082789401</v>
      </c>
      <c r="E805" s="17">
        <v>0.30246639386743202</v>
      </c>
      <c r="F805" s="17"/>
      <c r="G805" s="17">
        <v>0.27996005666054902</v>
      </c>
      <c r="H805" s="17">
        <v>0.288940924264175</v>
      </c>
      <c r="I805" s="17">
        <v>0.25012633059522499</v>
      </c>
      <c r="J805" s="17">
        <v>0.30731183750982799</v>
      </c>
      <c r="K805" s="17">
        <v>0.23965821011205099</v>
      </c>
      <c r="L805" s="17">
        <v>0.403459394770944</v>
      </c>
      <c r="M805" s="17"/>
      <c r="N805" s="17">
        <v>0.188711864897913</v>
      </c>
      <c r="O805" s="17">
        <v>0.28362574629335402</v>
      </c>
      <c r="P805" s="17">
        <v>0.224976001499337</v>
      </c>
      <c r="Q805" s="17">
        <v>8.7458307400942195E-2</v>
      </c>
      <c r="R805" s="17">
        <v>0.19434338383008301</v>
      </c>
      <c r="S805" s="17">
        <v>0.28724708673907001</v>
      </c>
      <c r="T805" s="17">
        <v>0.30805438811555402</v>
      </c>
      <c r="U805" s="17">
        <v>0.26029763007234902</v>
      </c>
      <c r="V805" s="17">
        <v>0.25130947259889702</v>
      </c>
      <c r="W805" s="17">
        <v>0.32095656671897599</v>
      </c>
      <c r="X805" s="17">
        <v>0.26330343628637498</v>
      </c>
      <c r="Y805" s="17">
        <v>0.26434790433146499</v>
      </c>
      <c r="Z805" s="17">
        <v>0.26946404238313298</v>
      </c>
      <c r="AA805" s="17">
        <v>0.37695026187096697</v>
      </c>
      <c r="AB805" s="17">
        <v>0.16097720693605799</v>
      </c>
      <c r="AC805" s="17">
        <v>0.45623312477759898</v>
      </c>
      <c r="AD805" s="17">
        <v>0.32613014809923002</v>
      </c>
      <c r="AE805" s="17"/>
      <c r="AF805" s="17">
        <v>0.328707406850756</v>
      </c>
      <c r="AG805" s="17">
        <v>0.24486797296989099</v>
      </c>
    </row>
    <row r="806" spans="2:33" x14ac:dyDescent="0.5">
      <c r="B806" t="s">
        <v>330</v>
      </c>
      <c r="C806" s="17">
        <v>0.35605677036815497</v>
      </c>
      <c r="D806" s="17">
        <v>0.371139808960602</v>
      </c>
      <c r="E806" s="17">
        <v>0.33793361108188702</v>
      </c>
      <c r="F806" s="17"/>
      <c r="G806" s="17">
        <v>0.39329775810301298</v>
      </c>
      <c r="H806" s="17">
        <v>0.30664863285467397</v>
      </c>
      <c r="I806" s="17">
        <v>0.39841061545606399</v>
      </c>
      <c r="J806" s="17">
        <v>0.40428277161375797</v>
      </c>
      <c r="K806" s="17">
        <v>0.30922323104138399</v>
      </c>
      <c r="L806" s="17">
        <v>0.195593738516225</v>
      </c>
      <c r="M806" s="17"/>
      <c r="N806" s="17">
        <v>0.36343295766460898</v>
      </c>
      <c r="O806" s="17">
        <v>0.25592878619896298</v>
      </c>
      <c r="P806" s="17">
        <v>0.38090385796405402</v>
      </c>
      <c r="Q806" s="17">
        <v>0.51015377324020506</v>
      </c>
      <c r="R806" s="17">
        <v>0.35474339483249501</v>
      </c>
      <c r="S806" s="17">
        <v>0.355441790332163</v>
      </c>
      <c r="T806" s="17">
        <v>0.28910158498574801</v>
      </c>
      <c r="U806" s="17">
        <v>0.42683544269040602</v>
      </c>
      <c r="V806" s="17">
        <v>0.355575065164208</v>
      </c>
      <c r="W806" s="17">
        <v>0.34191919502953999</v>
      </c>
      <c r="X806" s="17">
        <v>0.42583509060875202</v>
      </c>
      <c r="Y806" s="17">
        <v>0.35977393599912</v>
      </c>
      <c r="Z806" s="17">
        <v>0.34591329272259902</v>
      </c>
      <c r="AA806" s="17">
        <v>0.27130039113203602</v>
      </c>
      <c r="AB806" s="17">
        <v>0.38886069087633901</v>
      </c>
      <c r="AC806" s="17">
        <v>0.34654496654639599</v>
      </c>
      <c r="AD806" s="17">
        <v>0.37601442536125301</v>
      </c>
      <c r="AE806" s="17"/>
      <c r="AF806" s="17">
        <v>0.33206141458906302</v>
      </c>
      <c r="AG806" s="17">
        <v>0.37176645077882398</v>
      </c>
    </row>
    <row r="807" spans="2:33" x14ac:dyDescent="0.5">
      <c r="B807" t="s">
        <v>331</v>
      </c>
      <c r="C807" s="17">
        <v>0.26833595832338702</v>
      </c>
      <c r="D807" s="17">
        <v>0.27018513160455598</v>
      </c>
      <c r="E807" s="17">
        <v>0.26683882611444698</v>
      </c>
      <c r="F807" s="17"/>
      <c r="G807" s="17">
        <v>0.16453742507087901</v>
      </c>
      <c r="H807" s="17">
        <v>0.25941057810504198</v>
      </c>
      <c r="I807" s="17">
        <v>0.256110041574242</v>
      </c>
      <c r="J807" s="17">
        <v>0.254455810017089</v>
      </c>
      <c r="K807" s="17">
        <v>0.36626780043566898</v>
      </c>
      <c r="L807" s="17">
        <v>0.28140174199020201</v>
      </c>
      <c r="M807" s="17"/>
      <c r="N807" s="17">
        <v>0.32497447043791999</v>
      </c>
      <c r="O807" s="17">
        <v>0.35012311240404698</v>
      </c>
      <c r="P807" s="17">
        <v>0.34092462024051301</v>
      </c>
      <c r="Q807" s="17">
        <v>0.40238791935885299</v>
      </c>
      <c r="R807" s="17">
        <v>0.34340079061981099</v>
      </c>
      <c r="S807" s="17">
        <v>0.22612867705081899</v>
      </c>
      <c r="T807" s="17">
        <v>0.23583585393313</v>
      </c>
      <c r="U807" s="17">
        <v>0.17878412892147699</v>
      </c>
      <c r="V807" s="17">
        <v>0.31987064198564902</v>
      </c>
      <c r="W807" s="17">
        <v>0.195139609801699</v>
      </c>
      <c r="X807" s="17">
        <v>0.21980971852276801</v>
      </c>
      <c r="Y807" s="17">
        <v>0.37587815966941501</v>
      </c>
      <c r="Z807" s="17">
        <v>0.30908172567972902</v>
      </c>
      <c r="AA807" s="17">
        <v>0.16339138139765999</v>
      </c>
      <c r="AB807" s="17">
        <v>0.39251737124786801</v>
      </c>
      <c r="AC807" s="17">
        <v>0.138634080593557</v>
      </c>
      <c r="AD807" s="17">
        <v>0.20864587504743301</v>
      </c>
      <c r="AE807" s="17"/>
      <c r="AF807" s="17">
        <v>0.216185505421262</v>
      </c>
      <c r="AG807" s="17">
        <v>0.30247868810436701</v>
      </c>
    </row>
    <row r="808" spans="2:33" x14ac:dyDescent="0.5">
      <c r="B808" t="s">
        <v>332</v>
      </c>
      <c r="C808" s="17">
        <v>0</v>
      </c>
      <c r="D808" s="17">
        <v>0</v>
      </c>
      <c r="E808" s="17">
        <v>0</v>
      </c>
      <c r="F808" s="17"/>
      <c r="G808" s="17">
        <v>0</v>
      </c>
      <c r="H808" s="17">
        <v>0</v>
      </c>
      <c r="I808" s="17">
        <v>0</v>
      </c>
      <c r="J808" s="17">
        <v>0</v>
      </c>
      <c r="K808" s="17">
        <v>0</v>
      </c>
      <c r="L808" s="17">
        <v>0</v>
      </c>
      <c r="M808" s="17"/>
      <c r="N808" s="17">
        <v>0</v>
      </c>
      <c r="O808" s="17">
        <v>0</v>
      </c>
      <c r="P808" s="17">
        <v>0</v>
      </c>
      <c r="Q808" s="17">
        <v>0</v>
      </c>
      <c r="R808" s="17">
        <v>0</v>
      </c>
      <c r="S808" s="17">
        <v>0</v>
      </c>
      <c r="T808" s="17">
        <v>0</v>
      </c>
      <c r="U808" s="17">
        <v>0</v>
      </c>
      <c r="V808" s="17">
        <v>0</v>
      </c>
      <c r="W808" s="17">
        <v>0</v>
      </c>
      <c r="X808" s="17">
        <v>0</v>
      </c>
      <c r="Y808" s="17">
        <v>0</v>
      </c>
      <c r="Z808" s="17">
        <v>0</v>
      </c>
      <c r="AA808" s="17">
        <v>0</v>
      </c>
      <c r="AB808" s="17">
        <v>0</v>
      </c>
      <c r="AC808" s="17">
        <v>0</v>
      </c>
      <c r="AD808" s="17">
        <v>0</v>
      </c>
      <c r="AE808" s="17"/>
      <c r="AF808" s="17">
        <v>0</v>
      </c>
      <c r="AG808" s="17">
        <v>0</v>
      </c>
    </row>
    <row r="809" spans="2:33" x14ac:dyDescent="0.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row>
    <row r="810" spans="2:33" x14ac:dyDescent="0.5">
      <c r="B810" s="6" t="s">
        <v>338</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row>
    <row r="811" spans="2:33" x14ac:dyDescent="0.5">
      <c r="B811" s="24" t="s">
        <v>543</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row>
    <row r="812" spans="2:33" x14ac:dyDescent="0.5">
      <c r="B812" t="s">
        <v>329</v>
      </c>
      <c r="C812" s="17">
        <v>8.6071798615521805E-2</v>
      </c>
      <c r="D812" s="17">
        <v>0.105175813388214</v>
      </c>
      <c r="E812" s="17">
        <v>5.8714443238787502E-2</v>
      </c>
      <c r="F812" s="17"/>
      <c r="G812" s="17">
        <v>0.143390386648795</v>
      </c>
      <c r="H812" s="17">
        <v>0.113514198477228</v>
      </c>
      <c r="I812" s="17">
        <v>9.4400496349178006E-2</v>
      </c>
      <c r="J812" s="17">
        <v>2.9404359825894299E-2</v>
      </c>
      <c r="K812" s="17">
        <v>7.6421042624778598E-2</v>
      </c>
      <c r="L812" s="17">
        <v>0.108599238868479</v>
      </c>
      <c r="M812" s="17"/>
      <c r="N812" s="17">
        <v>7.1924351198058595E-2</v>
      </c>
      <c r="O812" s="17">
        <v>7.7986596415771006E-2</v>
      </c>
      <c r="P812" s="17">
        <v>0.118557523209459</v>
      </c>
      <c r="Q812" s="17">
        <v>3.8054970809827102E-2</v>
      </c>
      <c r="R812" s="17">
        <v>5.2473744706429598E-2</v>
      </c>
      <c r="S812" s="17">
        <v>6.1816101062512903E-2</v>
      </c>
      <c r="T812" s="17">
        <v>0</v>
      </c>
      <c r="U812" s="17">
        <v>0.15035551681735801</v>
      </c>
      <c r="V812" s="17">
        <v>7.1765733510812002E-2</v>
      </c>
      <c r="W812" s="17">
        <v>0.116761889755204</v>
      </c>
      <c r="X812" s="17">
        <v>8.6261475023916803E-2</v>
      </c>
      <c r="Y812" s="17">
        <v>0.106485223138034</v>
      </c>
      <c r="Z812" s="17">
        <v>5.2544885847345998E-2</v>
      </c>
      <c r="AA812" s="17">
        <v>7.9119343858417096E-2</v>
      </c>
      <c r="AB812" s="17">
        <v>0.108028639531877</v>
      </c>
      <c r="AC812" s="17">
        <v>0.13866436802026999</v>
      </c>
      <c r="AD812" s="17">
        <v>3.7530302341499101E-2</v>
      </c>
      <c r="AE812" s="17"/>
      <c r="AF812" s="17">
        <v>0.14009529149458</v>
      </c>
      <c r="AG812" s="17">
        <v>5.0702795729658003E-2</v>
      </c>
    </row>
    <row r="813" spans="2:33" x14ac:dyDescent="0.5">
      <c r="B813" t="s">
        <v>285</v>
      </c>
      <c r="C813" s="17">
        <v>0.31501909656334098</v>
      </c>
      <c r="D813" s="17">
        <v>0.31047362112166899</v>
      </c>
      <c r="E813" s="17">
        <v>0.32184302936543302</v>
      </c>
      <c r="F813" s="17"/>
      <c r="G813" s="17">
        <v>0.26450780196149198</v>
      </c>
      <c r="H813" s="17">
        <v>0.32075567336134603</v>
      </c>
      <c r="I813" s="17">
        <v>0.313473492628003</v>
      </c>
      <c r="J813" s="17">
        <v>0.33723429626372697</v>
      </c>
      <c r="K813" s="17">
        <v>0.29418430223272701</v>
      </c>
      <c r="L813" s="17">
        <v>0.341670091440265</v>
      </c>
      <c r="M813" s="17"/>
      <c r="N813" s="17">
        <v>0.27579055653386397</v>
      </c>
      <c r="O813" s="17">
        <v>0.22923308950194901</v>
      </c>
      <c r="P813" s="17">
        <v>0.23505987754032701</v>
      </c>
      <c r="Q813" s="17">
        <v>0.32600672655700802</v>
      </c>
      <c r="R813" s="17">
        <v>0.23650374650088199</v>
      </c>
      <c r="S813" s="17">
        <v>0.29386463508322302</v>
      </c>
      <c r="T813" s="17">
        <v>0.31783869355678701</v>
      </c>
      <c r="U813" s="17">
        <v>0.34272642441773798</v>
      </c>
      <c r="V813" s="17">
        <v>0.28499092551722499</v>
      </c>
      <c r="W813" s="17">
        <v>0.41046804701640499</v>
      </c>
      <c r="X813" s="17">
        <v>0.21968331459329801</v>
      </c>
      <c r="Y813" s="17">
        <v>0.263631964418655</v>
      </c>
      <c r="Z813" s="17">
        <v>0.32360876947879802</v>
      </c>
      <c r="AA813" s="17">
        <v>0.48661218215629598</v>
      </c>
      <c r="AB813" s="17">
        <v>0.22497489881610899</v>
      </c>
      <c r="AC813" s="17">
        <v>0.42233859039910099</v>
      </c>
      <c r="AD813" s="17">
        <v>0.42943961734922997</v>
      </c>
      <c r="AE813" s="17"/>
      <c r="AF813" s="17">
        <v>0.37475719492454901</v>
      </c>
      <c r="AG813" s="17">
        <v>0.27590876028679501</v>
      </c>
    </row>
    <row r="814" spans="2:33" x14ac:dyDescent="0.5">
      <c r="B814" t="s">
        <v>330</v>
      </c>
      <c r="C814" s="17">
        <v>0.30746440289433802</v>
      </c>
      <c r="D814" s="17">
        <v>0.31598141130354102</v>
      </c>
      <c r="E814" s="17">
        <v>0.29757395494447902</v>
      </c>
      <c r="F814" s="17"/>
      <c r="G814" s="17">
        <v>0.36987134337759098</v>
      </c>
      <c r="H814" s="17">
        <v>0.33583518047968602</v>
      </c>
      <c r="I814" s="17">
        <v>0.30039389022984903</v>
      </c>
      <c r="J814" s="17">
        <v>0.29699290572143799</v>
      </c>
      <c r="K814" s="17">
        <v>0.27389269666861898</v>
      </c>
      <c r="L814" s="17">
        <v>0.27717222457194601</v>
      </c>
      <c r="M814" s="17"/>
      <c r="N814" s="17">
        <v>0.28320106691039898</v>
      </c>
      <c r="O814" s="17">
        <v>0.33260135041028799</v>
      </c>
      <c r="P814" s="17">
        <v>0.325439736057413</v>
      </c>
      <c r="Q814" s="17">
        <v>0.49998587418679602</v>
      </c>
      <c r="R814" s="17">
        <v>0.24329984864580401</v>
      </c>
      <c r="S814" s="17">
        <v>0.39591562707623001</v>
      </c>
      <c r="T814" s="17">
        <v>0.15166299237696601</v>
      </c>
      <c r="U814" s="17">
        <v>0.18411128404468399</v>
      </c>
      <c r="V814" s="17">
        <v>0.24656245033575699</v>
      </c>
      <c r="W814" s="17">
        <v>0.28395268129012702</v>
      </c>
      <c r="X814" s="17">
        <v>0.36238543622396102</v>
      </c>
      <c r="Y814" s="17">
        <v>0.31225956313083703</v>
      </c>
      <c r="Z814" s="17">
        <v>0.24419972489174799</v>
      </c>
      <c r="AA814" s="17">
        <v>0.35642642723180101</v>
      </c>
      <c r="AB814" s="17">
        <v>0.16899606376333501</v>
      </c>
      <c r="AC814" s="17">
        <v>0.27393813667162398</v>
      </c>
      <c r="AD814" s="17">
        <v>0.30091120489225298</v>
      </c>
      <c r="AE814" s="17"/>
      <c r="AF814" s="17">
        <v>0.33090082594676001</v>
      </c>
      <c r="AG814" s="17">
        <v>0.29212065389922798</v>
      </c>
    </row>
    <row r="815" spans="2:33" x14ac:dyDescent="0.5">
      <c r="B815" t="s">
        <v>331</v>
      </c>
      <c r="C815" s="17">
        <v>0.291444701926799</v>
      </c>
      <c r="D815" s="17">
        <v>0.26836915418657598</v>
      </c>
      <c r="E815" s="17">
        <v>0.32186857245130102</v>
      </c>
      <c r="F815" s="17"/>
      <c r="G815" s="17">
        <v>0.22223046801212201</v>
      </c>
      <c r="H815" s="17">
        <v>0.22989494768173999</v>
      </c>
      <c r="I815" s="17">
        <v>0.29173212079297001</v>
      </c>
      <c r="J815" s="17">
        <v>0.33636843818894102</v>
      </c>
      <c r="K815" s="17">
        <v>0.355501958473875</v>
      </c>
      <c r="L815" s="17">
        <v>0.27255844511930999</v>
      </c>
      <c r="M815" s="17"/>
      <c r="N815" s="17">
        <v>0.36908402535767798</v>
      </c>
      <c r="O815" s="17">
        <v>0.36017896367199198</v>
      </c>
      <c r="P815" s="17">
        <v>0.32094286319280202</v>
      </c>
      <c r="Q815" s="17">
        <v>0.13595242844636801</v>
      </c>
      <c r="R815" s="17">
        <v>0.46772266014688402</v>
      </c>
      <c r="S815" s="17">
        <v>0.24840363677803301</v>
      </c>
      <c r="T815" s="17">
        <v>0.53049831406624604</v>
      </c>
      <c r="U815" s="17">
        <v>0.32280677472022001</v>
      </c>
      <c r="V815" s="17">
        <v>0.39668089063620599</v>
      </c>
      <c r="W815" s="17">
        <v>0.188817381938265</v>
      </c>
      <c r="X815" s="17">
        <v>0.33166977415882398</v>
      </c>
      <c r="Y815" s="17">
        <v>0.31762324931247399</v>
      </c>
      <c r="Z815" s="17">
        <v>0.37964661978210701</v>
      </c>
      <c r="AA815" s="17">
        <v>7.7842046753486493E-2</v>
      </c>
      <c r="AB815" s="17">
        <v>0.498000397888679</v>
      </c>
      <c r="AC815" s="17">
        <v>0.16505890490900499</v>
      </c>
      <c r="AD815" s="17">
        <v>0.23211887541701801</v>
      </c>
      <c r="AE815" s="17"/>
      <c r="AF815" s="17">
        <v>0.15424668763411101</v>
      </c>
      <c r="AG815" s="17">
        <v>0.38126779008431899</v>
      </c>
    </row>
    <row r="816" spans="2:33" x14ac:dyDescent="0.5">
      <c r="B816" t="s">
        <v>332</v>
      </c>
      <c r="C816" s="17">
        <v>0</v>
      </c>
      <c r="D816" s="17">
        <v>0</v>
      </c>
      <c r="E816" s="17">
        <v>0</v>
      </c>
      <c r="F816" s="17"/>
      <c r="G816" s="17">
        <v>0</v>
      </c>
      <c r="H816" s="17">
        <v>0</v>
      </c>
      <c r="I816" s="17">
        <v>0</v>
      </c>
      <c r="J816" s="17">
        <v>0</v>
      </c>
      <c r="K816" s="17">
        <v>0</v>
      </c>
      <c r="L816" s="17">
        <v>0</v>
      </c>
      <c r="M816" s="17"/>
      <c r="N816" s="17">
        <v>0</v>
      </c>
      <c r="O816" s="17">
        <v>0</v>
      </c>
      <c r="P816" s="17">
        <v>0</v>
      </c>
      <c r="Q816" s="17">
        <v>0</v>
      </c>
      <c r="R816" s="17">
        <v>0</v>
      </c>
      <c r="S816" s="17">
        <v>0</v>
      </c>
      <c r="T816" s="17">
        <v>0</v>
      </c>
      <c r="U816" s="17">
        <v>0</v>
      </c>
      <c r="V816" s="17">
        <v>0</v>
      </c>
      <c r="W816" s="17">
        <v>0</v>
      </c>
      <c r="X816" s="17">
        <v>0</v>
      </c>
      <c r="Y816" s="17">
        <v>0</v>
      </c>
      <c r="Z816" s="17">
        <v>0</v>
      </c>
      <c r="AA816" s="17">
        <v>0</v>
      </c>
      <c r="AB816" s="17">
        <v>0</v>
      </c>
      <c r="AC816" s="17">
        <v>0</v>
      </c>
      <c r="AD816" s="17">
        <v>0</v>
      </c>
      <c r="AE816" s="17"/>
      <c r="AF816" s="17">
        <v>0</v>
      </c>
      <c r="AG816" s="17">
        <v>0</v>
      </c>
    </row>
    <row r="817" spans="2:33" x14ac:dyDescent="0.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row>
    <row r="818" spans="2:33" x14ac:dyDescent="0.5">
      <c r="B818" s="6" t="s">
        <v>339</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row>
    <row r="819" spans="2:33" x14ac:dyDescent="0.5">
      <c r="B819" s="24" t="s">
        <v>543</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row>
    <row r="820" spans="2:33" x14ac:dyDescent="0.5">
      <c r="B820" t="s">
        <v>329</v>
      </c>
      <c r="C820" s="17">
        <v>0.39620253219722201</v>
      </c>
      <c r="D820" s="17">
        <v>0.36597990255277502</v>
      </c>
      <c r="E820" s="17">
        <v>0.43287050170275498</v>
      </c>
      <c r="F820" s="17"/>
      <c r="G820" s="17">
        <v>0.420551056309733</v>
      </c>
      <c r="H820" s="17">
        <v>0.42095244527831599</v>
      </c>
      <c r="I820" s="17">
        <v>0.38515768746294499</v>
      </c>
      <c r="J820" s="17">
        <v>0.34505165022197498</v>
      </c>
      <c r="K820" s="17">
        <v>0.40501745781382498</v>
      </c>
      <c r="L820" s="17">
        <v>0.52659059591599999</v>
      </c>
      <c r="M820" s="17"/>
      <c r="N820" s="17">
        <v>0.24673690431449399</v>
      </c>
      <c r="O820" s="17">
        <v>0.33739601537596198</v>
      </c>
      <c r="P820" s="17">
        <v>0.39869411202162902</v>
      </c>
      <c r="Q820" s="17">
        <v>0.28473593140234799</v>
      </c>
      <c r="R820" s="17">
        <v>0.419281373589516</v>
      </c>
      <c r="S820" s="17">
        <v>0.38923055515995703</v>
      </c>
      <c r="T820" s="17">
        <v>0.393828104677788</v>
      </c>
      <c r="U820" s="17">
        <v>0.52315508930492904</v>
      </c>
      <c r="V820" s="17">
        <v>0.35026506754436998</v>
      </c>
      <c r="W820" s="17">
        <v>0.48054174142642703</v>
      </c>
      <c r="X820" s="17">
        <v>0.40495655003937903</v>
      </c>
      <c r="Y820" s="17">
        <v>0.41745773448385198</v>
      </c>
      <c r="Z820" s="17">
        <v>0.37590060886940102</v>
      </c>
      <c r="AA820" s="17">
        <v>0.37986315612118099</v>
      </c>
      <c r="AB820" s="17">
        <v>0.55561317819301204</v>
      </c>
      <c r="AC820" s="17">
        <v>0.50713696765239202</v>
      </c>
      <c r="AD820" s="17">
        <v>0.40844345862931603</v>
      </c>
      <c r="AE820" s="17"/>
      <c r="AF820" s="17">
        <v>0.49264398407786097</v>
      </c>
      <c r="AG820" s="17">
        <v>0.33306263123747698</v>
      </c>
    </row>
    <row r="821" spans="2:33" x14ac:dyDescent="0.5">
      <c r="B821" t="s">
        <v>285</v>
      </c>
      <c r="C821" s="17">
        <v>0.41544316280939703</v>
      </c>
      <c r="D821" s="17">
        <v>0.41881415139661099</v>
      </c>
      <c r="E821" s="17">
        <v>0.41247611981631899</v>
      </c>
      <c r="F821" s="17"/>
      <c r="G821" s="17">
        <v>0.43563090193265003</v>
      </c>
      <c r="H821" s="17">
        <v>0.41391584403827197</v>
      </c>
      <c r="I821" s="17">
        <v>0.43154584655369099</v>
      </c>
      <c r="J821" s="17">
        <v>0.40945846572508299</v>
      </c>
      <c r="K821" s="17">
        <v>0.40896931476620302</v>
      </c>
      <c r="L821" s="17">
        <v>0.33246775908003201</v>
      </c>
      <c r="M821" s="17"/>
      <c r="N821" s="17">
        <v>0.541265452955903</v>
      </c>
      <c r="O821" s="17">
        <v>0.49949221452033299</v>
      </c>
      <c r="P821" s="17">
        <v>0.37446525271148001</v>
      </c>
      <c r="Q821" s="17">
        <v>0.63339094588384703</v>
      </c>
      <c r="R821" s="17">
        <v>0.30485661269884301</v>
      </c>
      <c r="S821" s="17">
        <v>0.38312885091166898</v>
      </c>
      <c r="T821" s="17">
        <v>0.20687893168080199</v>
      </c>
      <c r="U821" s="17">
        <v>0.28860940007749902</v>
      </c>
      <c r="V821" s="17">
        <v>0.394789015179766</v>
      </c>
      <c r="W821" s="17">
        <v>0.34563508068313098</v>
      </c>
      <c r="X821" s="17">
        <v>0.39379973790665301</v>
      </c>
      <c r="Y821" s="17">
        <v>0.421439816832125</v>
      </c>
      <c r="Z821" s="17">
        <v>0.50559363233660604</v>
      </c>
      <c r="AA821" s="17">
        <v>0.38063329678750701</v>
      </c>
      <c r="AB821" s="17">
        <v>0.27177611619423597</v>
      </c>
      <c r="AC821" s="17">
        <v>0.38594411628539599</v>
      </c>
      <c r="AD821" s="17">
        <v>0.41504180487180597</v>
      </c>
      <c r="AE821" s="17"/>
      <c r="AF821" s="17">
        <v>0.448149121012487</v>
      </c>
      <c r="AG821" s="17">
        <v>0.39403067967618399</v>
      </c>
    </row>
    <row r="822" spans="2:33" x14ac:dyDescent="0.5">
      <c r="B822" t="s">
        <v>330</v>
      </c>
      <c r="C822" s="17">
        <v>7.3979743251107205E-2</v>
      </c>
      <c r="D822" s="17">
        <v>8.0904436101066707E-2</v>
      </c>
      <c r="E822" s="17">
        <v>6.5370658212545799E-2</v>
      </c>
      <c r="F822" s="17"/>
      <c r="G822" s="17">
        <v>5.9432801695086503E-2</v>
      </c>
      <c r="H822" s="17">
        <v>8.8199366349884095E-2</v>
      </c>
      <c r="I822" s="17">
        <v>7.3056945701172105E-2</v>
      </c>
      <c r="J822" s="17">
        <v>0.103971904664499</v>
      </c>
      <c r="K822" s="17">
        <v>2.98733890689434E-2</v>
      </c>
      <c r="L822" s="17">
        <v>3.7321909609009801E-2</v>
      </c>
      <c r="M822" s="17"/>
      <c r="N822" s="17">
        <v>5.2232621227020298E-2</v>
      </c>
      <c r="O822" s="17">
        <v>6.1958019777865803E-2</v>
      </c>
      <c r="P822" s="17">
        <v>8.0536968701720404E-2</v>
      </c>
      <c r="Q822" s="17">
        <v>8.1873122713805105E-2</v>
      </c>
      <c r="R822" s="17">
        <v>6.8410980212031E-2</v>
      </c>
      <c r="S822" s="17">
        <v>9.37210883614292E-2</v>
      </c>
      <c r="T822" s="17">
        <v>0.246992133036566</v>
      </c>
      <c r="U822" s="17">
        <v>8.2357526101205794E-2</v>
      </c>
      <c r="V822" s="17">
        <v>7.1955340529584494E-2</v>
      </c>
      <c r="W822" s="17">
        <v>0.12716258762971</v>
      </c>
      <c r="X822" s="17">
        <v>9.0799655156021605E-2</v>
      </c>
      <c r="Y822" s="17">
        <v>0</v>
      </c>
      <c r="Z822" s="17">
        <v>2.86015351945113E-2</v>
      </c>
      <c r="AA822" s="17">
        <v>0.11565582998240399</v>
      </c>
      <c r="AB822" s="17">
        <v>0</v>
      </c>
      <c r="AC822" s="17">
        <v>4.2238890911253997E-2</v>
      </c>
      <c r="AD822" s="17">
        <v>5.91962318691431E-2</v>
      </c>
      <c r="AE822" s="17"/>
      <c r="AF822" s="17">
        <v>2.10386222542411E-2</v>
      </c>
      <c r="AG822" s="17">
        <v>0.108640120830005</v>
      </c>
    </row>
    <row r="823" spans="2:33" x14ac:dyDescent="0.5">
      <c r="B823" t="s">
        <v>331</v>
      </c>
      <c r="C823" s="17">
        <v>0.110727454140232</v>
      </c>
      <c r="D823" s="17">
        <v>0.12779077603085001</v>
      </c>
      <c r="E823" s="17">
        <v>8.9282720268380106E-2</v>
      </c>
      <c r="F823" s="17"/>
      <c r="G823" s="17">
        <v>8.43852400625313E-2</v>
      </c>
      <c r="H823" s="17">
        <v>6.8195030741748999E-2</v>
      </c>
      <c r="I823" s="17">
        <v>0.110239520282193</v>
      </c>
      <c r="J823" s="17">
        <v>0.14151797938844199</v>
      </c>
      <c r="K823" s="17">
        <v>0.14547702695066</v>
      </c>
      <c r="L823" s="17">
        <v>0.103619735394959</v>
      </c>
      <c r="M823" s="17"/>
      <c r="N823" s="17">
        <v>0.15976502150258301</v>
      </c>
      <c r="O823" s="17">
        <v>0.10115375032583999</v>
      </c>
      <c r="P823" s="17">
        <v>0.14630366656517099</v>
      </c>
      <c r="Q823" s="17">
        <v>0</v>
      </c>
      <c r="R823" s="17">
        <v>0.20745103349961</v>
      </c>
      <c r="S823" s="17">
        <v>0.13391950556694501</v>
      </c>
      <c r="T823" s="17">
        <v>0.15230083060484401</v>
      </c>
      <c r="U823" s="17">
        <v>0.105877984516367</v>
      </c>
      <c r="V823" s="17">
        <v>0.182990576746279</v>
      </c>
      <c r="W823" s="17">
        <v>4.6660590260732701E-2</v>
      </c>
      <c r="X823" s="17">
        <v>0.11044405689794699</v>
      </c>
      <c r="Y823" s="17">
        <v>0.16110244868402299</v>
      </c>
      <c r="Z823" s="17">
        <v>8.9904223599481206E-2</v>
      </c>
      <c r="AA823" s="17">
        <v>8.9941086359675806E-2</v>
      </c>
      <c r="AB823" s="17">
        <v>0.17261070561275099</v>
      </c>
      <c r="AC823" s="17">
        <v>4.4971543745051502E-2</v>
      </c>
      <c r="AD823" s="17">
        <v>0.117318504629735</v>
      </c>
      <c r="AE823" s="17"/>
      <c r="AF823" s="17">
        <v>2.8950482379505298E-2</v>
      </c>
      <c r="AG823" s="17">
        <v>0.16426656825633401</v>
      </c>
    </row>
    <row r="824" spans="2:33" x14ac:dyDescent="0.5">
      <c r="B824" t="s">
        <v>332</v>
      </c>
      <c r="C824" s="17">
        <v>3.6471076020426099E-3</v>
      </c>
      <c r="D824" s="17">
        <v>6.5107339186962297E-3</v>
      </c>
      <c r="E824" s="17">
        <v>0</v>
      </c>
      <c r="F824" s="17"/>
      <c r="G824" s="17">
        <v>0</v>
      </c>
      <c r="H824" s="17">
        <v>8.7373135917789106E-3</v>
      </c>
      <c r="I824" s="17">
        <v>0</v>
      </c>
      <c r="J824" s="17">
        <v>0</v>
      </c>
      <c r="K824" s="17">
        <v>1.06628114003691E-2</v>
      </c>
      <c r="L824" s="17">
        <v>0</v>
      </c>
      <c r="M824" s="17"/>
      <c r="N824" s="17">
        <v>0</v>
      </c>
      <c r="O824" s="17">
        <v>0</v>
      </c>
      <c r="P824" s="17">
        <v>0</v>
      </c>
      <c r="Q824" s="17">
        <v>0</v>
      </c>
      <c r="R824" s="17">
        <v>0</v>
      </c>
      <c r="S824" s="17">
        <v>0</v>
      </c>
      <c r="T824" s="17">
        <v>0</v>
      </c>
      <c r="U824" s="17">
        <v>0</v>
      </c>
      <c r="V824" s="17">
        <v>0</v>
      </c>
      <c r="W824" s="17">
        <v>0</v>
      </c>
      <c r="X824" s="17">
        <v>0</v>
      </c>
      <c r="Y824" s="17">
        <v>0</v>
      </c>
      <c r="Z824" s="17">
        <v>0</v>
      </c>
      <c r="AA824" s="17">
        <v>3.3906630749232898E-2</v>
      </c>
      <c r="AB824" s="17">
        <v>0</v>
      </c>
      <c r="AC824" s="17">
        <v>1.9708481405905899E-2</v>
      </c>
      <c r="AD824" s="17">
        <v>0</v>
      </c>
      <c r="AE824" s="17"/>
      <c r="AF824" s="17">
        <v>9.2177902759060393E-3</v>
      </c>
      <c r="AG824" s="17">
        <v>0</v>
      </c>
    </row>
    <row r="825" spans="2:33" x14ac:dyDescent="0.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row>
    <row r="826" spans="2:33" x14ac:dyDescent="0.5">
      <c r="B826" s="6" t="s">
        <v>340</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row>
    <row r="827" spans="2:33" x14ac:dyDescent="0.5">
      <c r="B827" s="24" t="s">
        <v>543</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row>
    <row r="828" spans="2:33" x14ac:dyDescent="0.5">
      <c r="B828" t="s">
        <v>329</v>
      </c>
      <c r="C828" s="17">
        <v>0.229861369527184</v>
      </c>
      <c r="D828" s="17">
        <v>0.21771758014855899</v>
      </c>
      <c r="E828" s="17">
        <v>0.24289333535186899</v>
      </c>
      <c r="F828" s="17"/>
      <c r="G828" s="17">
        <v>0.28633765089921898</v>
      </c>
      <c r="H828" s="17">
        <v>0.28351288837550398</v>
      </c>
      <c r="I828" s="17">
        <v>0.23385606719436899</v>
      </c>
      <c r="J828" s="17">
        <v>0.19968787541439201</v>
      </c>
      <c r="K828" s="17">
        <v>0.15207285955755701</v>
      </c>
      <c r="L828" s="17">
        <v>0.25851696336214802</v>
      </c>
      <c r="M828" s="17"/>
      <c r="N828" s="17">
        <v>0.14381515695115901</v>
      </c>
      <c r="O828" s="17">
        <v>0.26257453054188701</v>
      </c>
      <c r="P828" s="17">
        <v>0.305454299244445</v>
      </c>
      <c r="Q828" s="17">
        <v>0.184907473831941</v>
      </c>
      <c r="R828" s="17">
        <v>0.23858044214170501</v>
      </c>
      <c r="S828" s="17">
        <v>0.19537164980017099</v>
      </c>
      <c r="T828" s="17">
        <v>0.22682807431570201</v>
      </c>
      <c r="U828" s="17">
        <v>0.280215384123505</v>
      </c>
      <c r="V828" s="17">
        <v>0.17795714461970799</v>
      </c>
      <c r="W828" s="17">
        <v>0.34944173490236302</v>
      </c>
      <c r="X828" s="17">
        <v>0.177096155413346</v>
      </c>
      <c r="Y828" s="17">
        <v>0.19578243903954101</v>
      </c>
      <c r="Z828" s="17">
        <v>0.21031508555761999</v>
      </c>
      <c r="AA828" s="17">
        <v>0.18177534409260099</v>
      </c>
      <c r="AB828" s="17">
        <v>0.164737935643543</v>
      </c>
      <c r="AC828" s="17">
        <v>0.30780407232975798</v>
      </c>
      <c r="AD828" s="17">
        <v>0.16674118608411101</v>
      </c>
      <c r="AE828" s="17"/>
      <c r="AF828" s="17">
        <v>0.344114790785566</v>
      </c>
      <c r="AG828" s="17">
        <v>0.155060030871534</v>
      </c>
    </row>
    <row r="829" spans="2:33" x14ac:dyDescent="0.5">
      <c r="B829" t="s">
        <v>285</v>
      </c>
      <c r="C829" s="17">
        <v>0.374466772926629</v>
      </c>
      <c r="D829" s="17">
        <v>0.35399576075475803</v>
      </c>
      <c r="E829" s="17">
        <v>0.40183061623177002</v>
      </c>
      <c r="F829" s="17"/>
      <c r="G829" s="17">
        <v>0.33722690290326901</v>
      </c>
      <c r="H829" s="17">
        <v>0.41894864543925198</v>
      </c>
      <c r="I829" s="17">
        <v>0.37485004711055198</v>
      </c>
      <c r="J829" s="17">
        <v>0.333488870249738</v>
      </c>
      <c r="K829" s="17">
        <v>0.400861275497856</v>
      </c>
      <c r="L829" s="17">
        <v>0.30183399832730601</v>
      </c>
      <c r="M829" s="17"/>
      <c r="N829" s="17">
        <v>0.36781089135515199</v>
      </c>
      <c r="O829" s="17">
        <v>0.41442329822011997</v>
      </c>
      <c r="P829" s="17">
        <v>0.32415316258903498</v>
      </c>
      <c r="Q829" s="17">
        <v>0.50706536198774099</v>
      </c>
      <c r="R829" s="17">
        <v>0.35819660117408397</v>
      </c>
      <c r="S829" s="17">
        <v>0.35226006707734098</v>
      </c>
      <c r="T829" s="17">
        <v>0.28975349354617003</v>
      </c>
      <c r="U829" s="17">
        <v>0.237775881122604</v>
      </c>
      <c r="V829" s="17">
        <v>0.39068501532599398</v>
      </c>
      <c r="W829" s="17">
        <v>0.37075396857126203</v>
      </c>
      <c r="X829" s="17">
        <v>0.30114351412245999</v>
      </c>
      <c r="Y829" s="17">
        <v>0.47699000372441303</v>
      </c>
      <c r="Z829" s="17">
        <v>0.46707339127005598</v>
      </c>
      <c r="AA829" s="17">
        <v>0.57872110881608696</v>
      </c>
      <c r="AB829" s="17">
        <v>0.167165011987984</v>
      </c>
      <c r="AC829" s="17">
        <v>0.36927422205794502</v>
      </c>
      <c r="AD829" s="17">
        <v>0.32973988011681299</v>
      </c>
      <c r="AE829" s="17"/>
      <c r="AF829" s="17">
        <v>0.42819577381940399</v>
      </c>
      <c r="AG829" s="17">
        <v>0.33929057297440801</v>
      </c>
    </row>
    <row r="830" spans="2:33" x14ac:dyDescent="0.5">
      <c r="B830" t="s">
        <v>330</v>
      </c>
      <c r="C830" s="17">
        <v>0.19414920223909801</v>
      </c>
      <c r="D830" s="17">
        <v>0.23640151484124899</v>
      </c>
      <c r="E830" s="17">
        <v>0.140789440515215</v>
      </c>
      <c r="F830" s="17"/>
      <c r="G830" s="17">
        <v>0.211383633372737</v>
      </c>
      <c r="H830" s="17">
        <v>0.15529129790957999</v>
      </c>
      <c r="I830" s="17">
        <v>0.20811668876480699</v>
      </c>
      <c r="J830" s="17">
        <v>0.241677361297407</v>
      </c>
      <c r="K830" s="17">
        <v>0.18539718990489501</v>
      </c>
      <c r="L830" s="17">
        <v>6.9978976061801507E-2</v>
      </c>
      <c r="M830" s="17"/>
      <c r="N830" s="17">
        <v>0.23681308630829501</v>
      </c>
      <c r="O830" s="17">
        <v>0.13321510268096301</v>
      </c>
      <c r="P830" s="17">
        <v>0.15920491439378501</v>
      </c>
      <c r="Q830" s="17">
        <v>0.18190196808225101</v>
      </c>
      <c r="R830" s="17">
        <v>0.19577192318459999</v>
      </c>
      <c r="S830" s="17">
        <v>0.25290935137232901</v>
      </c>
      <c r="T830" s="17">
        <v>0.16411757117119699</v>
      </c>
      <c r="U830" s="17">
        <v>0.23715152171350201</v>
      </c>
      <c r="V830" s="17">
        <v>0.141791936222328</v>
      </c>
      <c r="W830" s="17">
        <v>0.192437459171899</v>
      </c>
      <c r="X830" s="17">
        <v>0.24495281348700801</v>
      </c>
      <c r="Y830" s="17">
        <v>0.110386948463237</v>
      </c>
      <c r="Z830" s="17">
        <v>0.11387105657242599</v>
      </c>
      <c r="AA830" s="17">
        <v>0.19305094796562899</v>
      </c>
      <c r="AB830" s="17">
        <v>0.328628399507506</v>
      </c>
      <c r="AC830" s="17">
        <v>0.17700305786888401</v>
      </c>
      <c r="AD830" s="17">
        <v>0.24788193671086101</v>
      </c>
      <c r="AE830" s="17"/>
      <c r="AF830" s="17">
        <v>0.135109435770217</v>
      </c>
      <c r="AG830" s="17">
        <v>0.23280234292537999</v>
      </c>
    </row>
    <row r="831" spans="2:33" x14ac:dyDescent="0.5">
      <c r="B831" t="s">
        <v>331</v>
      </c>
      <c r="C831" s="17">
        <v>0.196608944403946</v>
      </c>
      <c r="D831" s="17">
        <v>0.19188514425543499</v>
      </c>
      <c r="E831" s="17">
        <v>0.20327876987701099</v>
      </c>
      <c r="F831" s="17"/>
      <c r="G831" s="17">
        <v>0.16505181282477399</v>
      </c>
      <c r="H831" s="17">
        <v>0.142247168275664</v>
      </c>
      <c r="I831" s="17">
        <v>0.17703771314416</v>
      </c>
      <c r="J831" s="17">
        <v>0.21053922574279299</v>
      </c>
      <c r="K831" s="17">
        <v>0.26166867503969099</v>
      </c>
      <c r="L831" s="17">
        <v>0.36967006224874399</v>
      </c>
      <c r="M831" s="17"/>
      <c r="N831" s="17">
        <v>0.25156086538539402</v>
      </c>
      <c r="O831" s="17">
        <v>0.17448928522058799</v>
      </c>
      <c r="P831" s="17">
        <v>0.19310284300595201</v>
      </c>
      <c r="Q831" s="17">
        <v>0.12612519609806699</v>
      </c>
      <c r="R831" s="17">
        <v>0.20745103349961</v>
      </c>
      <c r="S831" s="17">
        <v>0.199458931750159</v>
      </c>
      <c r="T831" s="17">
        <v>0.31930086096693</v>
      </c>
      <c r="U831" s="17">
        <v>0.24485721304038899</v>
      </c>
      <c r="V831" s="17">
        <v>0.28956590383197101</v>
      </c>
      <c r="W831" s="17">
        <v>8.7366837354475799E-2</v>
      </c>
      <c r="X831" s="17">
        <v>0.27680751697718697</v>
      </c>
      <c r="Y831" s="17">
        <v>0.216840608772809</v>
      </c>
      <c r="Z831" s="17">
        <v>0.20874046659989801</v>
      </c>
      <c r="AA831" s="17">
        <v>4.6452599125682802E-2</v>
      </c>
      <c r="AB831" s="17">
        <v>0.339468652860966</v>
      </c>
      <c r="AC831" s="17">
        <v>0.14591864774341301</v>
      </c>
      <c r="AD831" s="17">
        <v>0.23396189172079701</v>
      </c>
      <c r="AE831" s="17"/>
      <c r="AF831" s="17">
        <v>9.2579999624812906E-2</v>
      </c>
      <c r="AG831" s="17">
        <v>0.26471635197834298</v>
      </c>
    </row>
    <row r="832" spans="2:33" x14ac:dyDescent="0.5">
      <c r="B832" t="s">
        <v>332</v>
      </c>
      <c r="C832" s="17">
        <v>4.9137109031421704E-3</v>
      </c>
      <c r="D832" s="17">
        <v>0</v>
      </c>
      <c r="E832" s="17">
        <v>1.12078380241335E-2</v>
      </c>
      <c r="F832" s="17"/>
      <c r="G832" s="17">
        <v>0</v>
      </c>
      <c r="H832" s="17">
        <v>0</v>
      </c>
      <c r="I832" s="17">
        <v>6.1394837861113404E-3</v>
      </c>
      <c r="J832" s="17">
        <v>1.46066672956701E-2</v>
      </c>
      <c r="K832" s="17">
        <v>0</v>
      </c>
      <c r="L832" s="17">
        <v>0</v>
      </c>
      <c r="M832" s="17"/>
      <c r="N832" s="17">
        <v>0</v>
      </c>
      <c r="O832" s="17">
        <v>1.52977833364417E-2</v>
      </c>
      <c r="P832" s="17">
        <v>1.8084780766783201E-2</v>
      </c>
      <c r="Q832" s="17">
        <v>0</v>
      </c>
      <c r="R832" s="17">
        <v>0</v>
      </c>
      <c r="S832" s="17">
        <v>0</v>
      </c>
      <c r="T832" s="17">
        <v>0</v>
      </c>
      <c r="U832" s="17">
        <v>0</v>
      </c>
      <c r="V832" s="17">
        <v>0</v>
      </c>
      <c r="W832" s="17">
        <v>0</v>
      </c>
      <c r="X832" s="17">
        <v>0</v>
      </c>
      <c r="Y832" s="17">
        <v>0</v>
      </c>
      <c r="Z832" s="17">
        <v>0</v>
      </c>
      <c r="AA832" s="17">
        <v>0</v>
      </c>
      <c r="AB832" s="17">
        <v>0</v>
      </c>
      <c r="AC832" s="17">
        <v>0</v>
      </c>
      <c r="AD832" s="17">
        <v>2.1675105367417499E-2</v>
      </c>
      <c r="AE832" s="17"/>
      <c r="AF832" s="17">
        <v>0</v>
      </c>
      <c r="AG832" s="17">
        <v>8.1307012503343701E-3</v>
      </c>
    </row>
    <row r="833" spans="2:33" x14ac:dyDescent="0.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row>
    <row r="834" spans="2:33" x14ac:dyDescent="0.5">
      <c r="B834" s="6" t="s">
        <v>341</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row>
    <row r="835" spans="2:33" x14ac:dyDescent="0.5">
      <c r="B835" s="24" t="s">
        <v>543</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row>
    <row r="836" spans="2:33" x14ac:dyDescent="0.5">
      <c r="B836" t="s">
        <v>329</v>
      </c>
      <c r="C836" s="17">
        <v>9.6288184885659198E-2</v>
      </c>
      <c r="D836" s="17">
        <v>9.9508520070319406E-2</v>
      </c>
      <c r="E836" s="17">
        <v>9.2484139214089406E-2</v>
      </c>
      <c r="F836" s="17"/>
      <c r="G836" s="17">
        <v>0.137892236724107</v>
      </c>
      <c r="H836" s="17">
        <v>8.7371274212383304E-2</v>
      </c>
      <c r="I836" s="17">
        <v>9.3961937190089606E-2</v>
      </c>
      <c r="J836" s="17">
        <v>0.114092990848597</v>
      </c>
      <c r="K836" s="17">
        <v>7.1325038624219406E-2</v>
      </c>
      <c r="L836" s="17">
        <v>9.4290522996824694E-2</v>
      </c>
      <c r="M836" s="17"/>
      <c r="N836" s="17">
        <v>4.9409117777778802E-2</v>
      </c>
      <c r="O836" s="17">
        <v>0.123375401220935</v>
      </c>
      <c r="P836" s="17">
        <v>0.13035245635262699</v>
      </c>
      <c r="Q836" s="17">
        <v>4.7882203158128203E-2</v>
      </c>
      <c r="R836" s="17">
        <v>5.2473744706429598E-2</v>
      </c>
      <c r="S836" s="17">
        <v>4.84681110455445E-2</v>
      </c>
      <c r="T836" s="17">
        <v>0.144769288730104</v>
      </c>
      <c r="U836" s="17">
        <v>5.6919740347351998E-2</v>
      </c>
      <c r="V836" s="17">
        <v>7.3930866063874806E-2</v>
      </c>
      <c r="W836" s="17">
        <v>0.14438828666153899</v>
      </c>
      <c r="X836" s="17">
        <v>7.4738498131198802E-2</v>
      </c>
      <c r="Y836" s="17">
        <v>0.103219731889947</v>
      </c>
      <c r="Z836" s="17">
        <v>5.7911695388464801E-2</v>
      </c>
      <c r="AA836" s="17">
        <v>0.118968468170162</v>
      </c>
      <c r="AB836" s="17">
        <v>0.110753547860556</v>
      </c>
      <c r="AC836" s="17">
        <v>0.11345204272918</v>
      </c>
      <c r="AD836" s="17">
        <v>0.14594543088369299</v>
      </c>
      <c r="AE836" s="17"/>
      <c r="AF836" s="17">
        <v>0.10758047040655599</v>
      </c>
      <c r="AG836" s="17">
        <v>8.8895162741187E-2</v>
      </c>
    </row>
    <row r="837" spans="2:33" x14ac:dyDescent="0.5">
      <c r="B837" t="s">
        <v>285</v>
      </c>
      <c r="C837" s="17">
        <v>0.23917067700769701</v>
      </c>
      <c r="D837" s="17">
        <v>0.24500020706610301</v>
      </c>
      <c r="E837" s="17">
        <v>0.23249374175451401</v>
      </c>
      <c r="F837" s="17"/>
      <c r="G837" s="17">
        <v>0.14091613559346</v>
      </c>
      <c r="H837" s="17">
        <v>0.239439207536773</v>
      </c>
      <c r="I837" s="17">
        <v>0.28292035893577999</v>
      </c>
      <c r="J837" s="17">
        <v>0.21725922942980999</v>
      </c>
      <c r="K837" s="17">
        <v>0.25088137652534898</v>
      </c>
      <c r="L837" s="17">
        <v>0.16220310352169201</v>
      </c>
      <c r="M837" s="17"/>
      <c r="N837" s="17">
        <v>0.34686821276899199</v>
      </c>
      <c r="O837" s="17">
        <v>0.27339418974174301</v>
      </c>
      <c r="P837" s="17">
        <v>0.20445565651771999</v>
      </c>
      <c r="Q837" s="17">
        <v>0.233559323535526</v>
      </c>
      <c r="R837" s="17">
        <v>0.36409633802201702</v>
      </c>
      <c r="S837" s="17">
        <v>0.200138781444028</v>
      </c>
      <c r="T837" s="17">
        <v>6.8779877609102896E-2</v>
      </c>
      <c r="U837" s="17">
        <v>0.233542317637316</v>
      </c>
      <c r="V837" s="17">
        <v>0.238715760919646</v>
      </c>
      <c r="W837" s="17">
        <v>0.24088084929054501</v>
      </c>
      <c r="X837" s="17">
        <v>0.178089701734223</v>
      </c>
      <c r="Y837" s="17">
        <v>0.32175089312629901</v>
      </c>
      <c r="Z837" s="17">
        <v>0.30176527035091899</v>
      </c>
      <c r="AA837" s="17">
        <v>0.252824711737347</v>
      </c>
      <c r="AB837" s="17">
        <v>5.3048718386902199E-2</v>
      </c>
      <c r="AC837" s="17">
        <v>0.23111719981586201</v>
      </c>
      <c r="AD837" s="17">
        <v>0.199223568547644</v>
      </c>
      <c r="AE837" s="17"/>
      <c r="AF837" s="17">
        <v>0.256164976991961</v>
      </c>
      <c r="AG837" s="17">
        <v>0.22804456477107601</v>
      </c>
    </row>
    <row r="838" spans="2:33" x14ac:dyDescent="0.5">
      <c r="B838" t="s">
        <v>330</v>
      </c>
      <c r="C838" s="17">
        <v>0.25528234867384503</v>
      </c>
      <c r="D838" s="17">
        <v>0.25011810876023399</v>
      </c>
      <c r="E838" s="17">
        <v>0.259478503568979</v>
      </c>
      <c r="F838" s="17"/>
      <c r="G838" s="17">
        <v>0.18380169478335601</v>
      </c>
      <c r="H838" s="17">
        <v>0.28759219043721701</v>
      </c>
      <c r="I838" s="17">
        <v>0.27964541687241101</v>
      </c>
      <c r="J838" s="17">
        <v>0.24215679628704501</v>
      </c>
      <c r="K838" s="17">
        <v>0.21772440037365701</v>
      </c>
      <c r="L838" s="17">
        <v>0.23275247654772499</v>
      </c>
      <c r="M838" s="17"/>
      <c r="N838" s="17">
        <v>0.19870528908690199</v>
      </c>
      <c r="O838" s="17">
        <v>0.20595441711961401</v>
      </c>
      <c r="P838" s="17">
        <v>0.21962528241656301</v>
      </c>
      <c r="Q838" s="17">
        <v>0.45993464571714199</v>
      </c>
      <c r="R838" s="17">
        <v>6.4703911760506105E-2</v>
      </c>
      <c r="S838" s="17">
        <v>0.21934719783487</v>
      </c>
      <c r="T838" s="17">
        <v>0.23927451050645099</v>
      </c>
      <c r="U838" s="17">
        <v>0.206083839392842</v>
      </c>
      <c r="V838" s="17">
        <v>0.28357087778971302</v>
      </c>
      <c r="W838" s="17">
        <v>0.29845724166492599</v>
      </c>
      <c r="X838" s="17">
        <v>0.36873070606181702</v>
      </c>
      <c r="Y838" s="17">
        <v>0.25248498067542802</v>
      </c>
      <c r="Z838" s="17">
        <v>0.18873626452540601</v>
      </c>
      <c r="AA838" s="17">
        <v>0.38742032071160498</v>
      </c>
      <c r="AB838" s="17">
        <v>0.26743595542175502</v>
      </c>
      <c r="AC838" s="17">
        <v>0.31554690763363102</v>
      </c>
      <c r="AD838" s="17">
        <v>0.158936730014995</v>
      </c>
      <c r="AE838" s="17"/>
      <c r="AF838" s="17">
        <v>0.31134217098630301</v>
      </c>
      <c r="AG838" s="17">
        <v>0.218580167613669</v>
      </c>
    </row>
    <row r="839" spans="2:33" x14ac:dyDescent="0.5">
      <c r="B839" t="s">
        <v>331</v>
      </c>
      <c r="C839" s="17">
        <v>0.40316634926253297</v>
      </c>
      <c r="D839" s="17">
        <v>0.40242135324345302</v>
      </c>
      <c r="E839" s="17">
        <v>0.40541872263915801</v>
      </c>
      <c r="F839" s="17"/>
      <c r="G839" s="17">
        <v>0.515036291457872</v>
      </c>
      <c r="H839" s="17">
        <v>0.38559732781362599</v>
      </c>
      <c r="I839" s="17">
        <v>0.343472287001719</v>
      </c>
      <c r="J839" s="17">
        <v>0.41291753650954999</v>
      </c>
      <c r="K839" s="17">
        <v>0.44940637307640502</v>
      </c>
      <c r="L839" s="17">
        <v>0.51075389693375794</v>
      </c>
      <c r="M839" s="17"/>
      <c r="N839" s="17">
        <v>0.40501738036632701</v>
      </c>
      <c r="O839" s="17">
        <v>0.39727599191770802</v>
      </c>
      <c r="P839" s="17">
        <v>0.44556660471309001</v>
      </c>
      <c r="Q839" s="17">
        <v>0.25862382758920299</v>
      </c>
      <c r="R839" s="17">
        <v>0.51872600551104797</v>
      </c>
      <c r="S839" s="17">
        <v>0.53204590967555698</v>
      </c>
      <c r="T839" s="17">
        <v>0.54717632315434195</v>
      </c>
      <c r="U839" s="17">
        <v>0.475362483357189</v>
      </c>
      <c r="V839" s="17">
        <v>0.40378249522676701</v>
      </c>
      <c r="W839" s="17">
        <v>0.31627362238299001</v>
      </c>
      <c r="X839" s="17">
        <v>0.378441094072761</v>
      </c>
      <c r="Y839" s="17">
        <v>0.32254439430832599</v>
      </c>
      <c r="Z839" s="17">
        <v>0.45158676973521</v>
      </c>
      <c r="AA839" s="17">
        <v>0.240786499380886</v>
      </c>
      <c r="AB839" s="17">
        <v>0.568761778330787</v>
      </c>
      <c r="AC839" s="17">
        <v>0.32017536841542099</v>
      </c>
      <c r="AD839" s="17">
        <v>0.452544059818833</v>
      </c>
      <c r="AE839" s="17"/>
      <c r="AF839" s="17">
        <v>0.32073325622311299</v>
      </c>
      <c r="AG839" s="17">
        <v>0.45713502381915599</v>
      </c>
    </row>
    <row r="840" spans="2:33" x14ac:dyDescent="0.5">
      <c r="B840" t="s">
        <v>332</v>
      </c>
      <c r="C840" s="17">
        <v>6.0924401702658103E-3</v>
      </c>
      <c r="D840" s="17">
        <v>2.9518108598907398E-3</v>
      </c>
      <c r="E840" s="17">
        <v>1.012489282326E-2</v>
      </c>
      <c r="F840" s="17"/>
      <c r="G840" s="17">
        <v>2.2353641441204702E-2</v>
      </c>
      <c r="H840" s="17">
        <v>0</v>
      </c>
      <c r="I840" s="17">
        <v>0</v>
      </c>
      <c r="J840" s="17">
        <v>1.35734469249981E-2</v>
      </c>
      <c r="K840" s="17">
        <v>1.06628114003691E-2</v>
      </c>
      <c r="L840" s="17">
        <v>0</v>
      </c>
      <c r="M840" s="17"/>
      <c r="N840" s="17">
        <v>0</v>
      </c>
      <c r="O840" s="17">
        <v>0</v>
      </c>
      <c r="P840" s="17">
        <v>0</v>
      </c>
      <c r="Q840" s="17">
        <v>0</v>
      </c>
      <c r="R840" s="17">
        <v>0</v>
      </c>
      <c r="S840" s="17">
        <v>0</v>
      </c>
      <c r="T840" s="17">
        <v>0</v>
      </c>
      <c r="U840" s="17">
        <v>2.8091619265300401E-2</v>
      </c>
      <c r="V840" s="17">
        <v>0</v>
      </c>
      <c r="W840" s="17">
        <v>0</v>
      </c>
      <c r="X840" s="17">
        <v>0</v>
      </c>
      <c r="Y840" s="17">
        <v>0</v>
      </c>
      <c r="Z840" s="17">
        <v>0</v>
      </c>
      <c r="AA840" s="17">
        <v>0</v>
      </c>
      <c r="AB840" s="17">
        <v>0</v>
      </c>
      <c r="AC840" s="17">
        <v>1.9708481405905899E-2</v>
      </c>
      <c r="AD840" s="17">
        <v>4.3350210734834999E-2</v>
      </c>
      <c r="AE840" s="17"/>
      <c r="AF840" s="17">
        <v>4.1791253920669099E-3</v>
      </c>
      <c r="AG840" s="17">
        <v>7.3450810549116697E-3</v>
      </c>
    </row>
    <row r="841" spans="2:33" x14ac:dyDescent="0.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row>
    <row r="842" spans="2:33" x14ac:dyDescent="0.5">
      <c r="B842" s="6" t="s">
        <v>342</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row>
    <row r="843" spans="2:33" x14ac:dyDescent="0.5">
      <c r="B843" s="24" t="s">
        <v>543</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row>
    <row r="844" spans="2:33" x14ac:dyDescent="0.5">
      <c r="B844" t="s">
        <v>329</v>
      </c>
      <c r="C844" s="17">
        <v>4.8917611528867901E-2</v>
      </c>
      <c r="D844" s="17">
        <v>5.7921954951243297E-2</v>
      </c>
      <c r="E844" s="17">
        <v>3.75705023012863E-2</v>
      </c>
      <c r="F844" s="17"/>
      <c r="G844" s="17">
        <v>5.9829623539189102E-2</v>
      </c>
      <c r="H844" s="17">
        <v>8.9209357624383798E-2</v>
      </c>
      <c r="I844" s="17">
        <v>5.6603714937170702E-2</v>
      </c>
      <c r="J844" s="17">
        <v>2.2698556044610199E-2</v>
      </c>
      <c r="K844" s="17">
        <v>1.9574981675457698E-2</v>
      </c>
      <c r="L844" s="17">
        <v>0</v>
      </c>
      <c r="M844" s="17"/>
      <c r="N844" s="17">
        <v>0</v>
      </c>
      <c r="O844" s="17">
        <v>0.110536292861906</v>
      </c>
      <c r="P844" s="17">
        <v>2.7750172250986499E-2</v>
      </c>
      <c r="Q844" s="17">
        <v>0</v>
      </c>
      <c r="R844" s="17">
        <v>5.2473744706429598E-2</v>
      </c>
      <c r="S844" s="17">
        <v>1.8194800948242999E-2</v>
      </c>
      <c r="T844" s="17">
        <v>7.5165081938736195E-2</v>
      </c>
      <c r="U844" s="17">
        <v>2.6544245147942201E-2</v>
      </c>
      <c r="V844" s="17">
        <v>3.3614974459244003E-2</v>
      </c>
      <c r="W844" s="17">
        <v>0.101182633158476</v>
      </c>
      <c r="X844" s="17">
        <v>2.0723080509937101E-2</v>
      </c>
      <c r="Y844" s="17">
        <v>0.103219731889947</v>
      </c>
      <c r="Z844" s="17">
        <v>2.29960533671923E-2</v>
      </c>
      <c r="AA844" s="17">
        <v>7.0549069724141503E-2</v>
      </c>
      <c r="AB844" s="17">
        <v>0</v>
      </c>
      <c r="AC844" s="17">
        <v>7.4102318435870396E-2</v>
      </c>
      <c r="AD844" s="17">
        <v>5.7822332514364798E-2</v>
      </c>
      <c r="AE844" s="17"/>
      <c r="AF844" s="17">
        <v>6.28335648101713E-2</v>
      </c>
      <c r="AG844" s="17">
        <v>3.9806882741526599E-2</v>
      </c>
    </row>
    <row r="845" spans="2:33" x14ac:dyDescent="0.5">
      <c r="B845" t="s">
        <v>285</v>
      </c>
      <c r="C845" s="17">
        <v>0.24843885921977801</v>
      </c>
      <c r="D845" s="17">
        <v>0.25124854308247502</v>
      </c>
      <c r="E845" s="17">
        <v>0.24565029527386001</v>
      </c>
      <c r="F845" s="17"/>
      <c r="G845" s="17">
        <v>0.244379493830469</v>
      </c>
      <c r="H845" s="17">
        <v>0.28503532640206902</v>
      </c>
      <c r="I845" s="17">
        <v>0.25601234527509298</v>
      </c>
      <c r="J845" s="17">
        <v>0.23260675303488201</v>
      </c>
      <c r="K845" s="17">
        <v>0.21266829529932901</v>
      </c>
      <c r="L845" s="17">
        <v>0.215965092263144</v>
      </c>
      <c r="M845" s="17"/>
      <c r="N845" s="17">
        <v>0.28069603296258699</v>
      </c>
      <c r="O845" s="17">
        <v>0.20365144916109501</v>
      </c>
      <c r="P845" s="17">
        <v>0.198447466515844</v>
      </c>
      <c r="Q845" s="17">
        <v>0.18555855294082499</v>
      </c>
      <c r="R845" s="17">
        <v>0.188589434830116</v>
      </c>
      <c r="S845" s="17">
        <v>0.224138838488953</v>
      </c>
      <c r="T845" s="17">
        <v>0.21354102373572401</v>
      </c>
      <c r="U845" s="17">
        <v>0.266321542190808</v>
      </c>
      <c r="V845" s="17">
        <v>0.35022181748544901</v>
      </c>
      <c r="W845" s="17">
        <v>0.40729266513373302</v>
      </c>
      <c r="X845" s="17">
        <v>0.22521103786961699</v>
      </c>
      <c r="Y845" s="17">
        <v>0.110772337774848</v>
      </c>
      <c r="Z845" s="17">
        <v>0.18776858783558301</v>
      </c>
      <c r="AA845" s="17">
        <v>0.33703243688630202</v>
      </c>
      <c r="AB845" s="17">
        <v>0.16643981035355601</v>
      </c>
      <c r="AC845" s="17">
        <v>0.26854752607260601</v>
      </c>
      <c r="AD845" s="17">
        <v>0.28068198057607602</v>
      </c>
      <c r="AE845" s="17"/>
      <c r="AF845" s="17">
        <v>0.27401278638559101</v>
      </c>
      <c r="AG845" s="17">
        <v>0.23169569332053799</v>
      </c>
    </row>
    <row r="846" spans="2:33" x14ac:dyDescent="0.5">
      <c r="B846" t="s">
        <v>330</v>
      </c>
      <c r="C846" s="17">
        <v>0.27541573185141899</v>
      </c>
      <c r="D846" s="17">
        <v>0.26961834267792201</v>
      </c>
      <c r="E846" s="17">
        <v>0.28048580919434501</v>
      </c>
      <c r="F846" s="17"/>
      <c r="G846" s="17">
        <v>0.29961752300625899</v>
      </c>
      <c r="H846" s="17">
        <v>0.238121804451949</v>
      </c>
      <c r="I846" s="17">
        <v>0.32702834704804001</v>
      </c>
      <c r="J846" s="17">
        <v>0.309371761348114</v>
      </c>
      <c r="K846" s="17">
        <v>0.215111235386654</v>
      </c>
      <c r="L846" s="17">
        <v>0.12838488632113099</v>
      </c>
      <c r="M846" s="17"/>
      <c r="N846" s="17">
        <v>0.30049221378864799</v>
      </c>
      <c r="O846" s="17">
        <v>0.30679271251650198</v>
      </c>
      <c r="P846" s="17">
        <v>0.27889910897154802</v>
      </c>
      <c r="Q846" s="17">
        <v>0.36674212040970799</v>
      </c>
      <c r="R846" s="17">
        <v>0.24021081495240701</v>
      </c>
      <c r="S846" s="17">
        <v>0.29335056876641802</v>
      </c>
      <c r="T846" s="17">
        <v>0.30911847149324101</v>
      </c>
      <c r="U846" s="17">
        <v>0.211109534520661</v>
      </c>
      <c r="V846" s="17">
        <v>0.107490915950454</v>
      </c>
      <c r="W846" s="17">
        <v>0.25130447615319301</v>
      </c>
      <c r="X846" s="17">
        <v>0.24256163949757201</v>
      </c>
      <c r="Y846" s="17">
        <v>0.35720154708386997</v>
      </c>
      <c r="Z846" s="17">
        <v>0.26860123628081101</v>
      </c>
      <c r="AA846" s="17">
        <v>0.31954580498764901</v>
      </c>
      <c r="AB846" s="17">
        <v>0.28135043853806102</v>
      </c>
      <c r="AC846" s="17">
        <v>0.24895669236746101</v>
      </c>
      <c r="AD846" s="17">
        <v>0.26318915012084998</v>
      </c>
      <c r="AE846" s="17"/>
      <c r="AF846" s="17">
        <v>0.31866805385229002</v>
      </c>
      <c r="AG846" s="17">
        <v>0.247098579069502</v>
      </c>
    </row>
    <row r="847" spans="2:33" x14ac:dyDescent="0.5">
      <c r="B847" t="s">
        <v>331</v>
      </c>
      <c r="C847" s="17">
        <v>0.39481130051153102</v>
      </c>
      <c r="D847" s="17">
        <v>0.40069887231607099</v>
      </c>
      <c r="E847" s="17">
        <v>0.38856225259779498</v>
      </c>
      <c r="F847" s="17"/>
      <c r="G847" s="17">
        <v>0.39617335962408401</v>
      </c>
      <c r="H847" s="17">
        <v>0.361972934166092</v>
      </c>
      <c r="I847" s="17">
        <v>0.33819378655384902</v>
      </c>
      <c r="J847" s="17">
        <v>0.38822059959231597</v>
      </c>
      <c r="K847" s="17">
        <v>0.51968223190019902</v>
      </c>
      <c r="L847" s="17">
        <v>0.53823705590181703</v>
      </c>
      <c r="M847" s="17"/>
      <c r="N847" s="17">
        <v>0.41881175324876502</v>
      </c>
      <c r="O847" s="17">
        <v>0.36304249305845399</v>
      </c>
      <c r="P847" s="17">
        <v>0.45967131714899301</v>
      </c>
      <c r="Q847" s="17">
        <v>0.40238900450016102</v>
      </c>
      <c r="R847" s="17">
        <v>0.51872600551104797</v>
      </c>
      <c r="S847" s="17">
        <v>0.43151324911413802</v>
      </c>
      <c r="T847" s="17">
        <v>0.31033233180546599</v>
      </c>
      <c r="U847" s="17">
        <v>0.448298322644755</v>
      </c>
      <c r="V847" s="17">
        <v>0.50867229210485299</v>
      </c>
      <c r="W847" s="17">
        <v>0.21753964736995299</v>
      </c>
      <c r="X847" s="17">
        <v>0.470552282327586</v>
      </c>
      <c r="Y847" s="17">
        <v>0.37664748759342098</v>
      </c>
      <c r="Z847" s="17">
        <v>0.52063412251641406</v>
      </c>
      <c r="AA847" s="17">
        <v>0.160427269505971</v>
      </c>
      <c r="AB847" s="17">
        <v>0.552209751108383</v>
      </c>
      <c r="AC847" s="17">
        <v>0.38868498171815702</v>
      </c>
      <c r="AD847" s="17">
        <v>0.33657098796421098</v>
      </c>
      <c r="AE847" s="17"/>
      <c r="AF847" s="17">
        <v>0.29724949080384899</v>
      </c>
      <c r="AG847" s="17">
        <v>0.45868469605124601</v>
      </c>
    </row>
    <row r="848" spans="2:33" x14ac:dyDescent="0.5">
      <c r="B848" t="s">
        <v>332</v>
      </c>
      <c r="C848" s="17">
        <v>3.2416496888404402E-2</v>
      </c>
      <c r="D848" s="17">
        <v>2.0512286972289E-2</v>
      </c>
      <c r="E848" s="17">
        <v>4.7731140632712901E-2</v>
      </c>
      <c r="F848" s="17"/>
      <c r="G848" s="17">
        <v>0</v>
      </c>
      <c r="H848" s="17">
        <v>2.5660577355506E-2</v>
      </c>
      <c r="I848" s="17">
        <v>2.2161806185847399E-2</v>
      </c>
      <c r="J848" s="17">
        <v>4.7102329980078003E-2</v>
      </c>
      <c r="K848" s="17">
        <v>3.2963255738360099E-2</v>
      </c>
      <c r="L848" s="17">
        <v>0.11741296551390799</v>
      </c>
      <c r="M848" s="17"/>
      <c r="N848" s="17">
        <v>0</v>
      </c>
      <c r="O848" s="17">
        <v>1.59770524020433E-2</v>
      </c>
      <c r="P848" s="17">
        <v>3.5231935112628301E-2</v>
      </c>
      <c r="Q848" s="17">
        <v>4.5310322149306498E-2</v>
      </c>
      <c r="R848" s="17">
        <v>0</v>
      </c>
      <c r="S848" s="17">
        <v>3.2802542682248498E-2</v>
      </c>
      <c r="T848" s="17">
        <v>9.1843091026831997E-2</v>
      </c>
      <c r="U848" s="17">
        <v>4.7726355495834198E-2</v>
      </c>
      <c r="V848" s="17">
        <v>0</v>
      </c>
      <c r="W848" s="17">
        <v>2.2680578184644098E-2</v>
      </c>
      <c r="X848" s="17">
        <v>4.0951959795288102E-2</v>
      </c>
      <c r="Y848" s="17">
        <v>5.2158895657913998E-2</v>
      </c>
      <c r="Z848" s="17">
        <v>0</v>
      </c>
      <c r="AA848" s="17">
        <v>0.112445418895937</v>
      </c>
      <c r="AB848" s="17">
        <v>0</v>
      </c>
      <c r="AC848" s="17">
        <v>1.9708481405905899E-2</v>
      </c>
      <c r="AD848" s="17">
        <v>6.1735548824498297E-2</v>
      </c>
      <c r="AE848" s="17"/>
      <c r="AF848" s="17">
        <v>4.7236104148098798E-2</v>
      </c>
      <c r="AG848" s="17">
        <v>2.2714148817188001E-2</v>
      </c>
    </row>
    <row r="849" spans="2:33" x14ac:dyDescent="0.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row>
    <row r="850" spans="2:33" x14ac:dyDescent="0.5">
      <c r="B850" s="6" t="s">
        <v>346</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row>
    <row r="851" spans="2:33" x14ac:dyDescent="0.5">
      <c r="B851" s="24" t="s">
        <v>543</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row>
    <row r="852" spans="2:33" x14ac:dyDescent="0.5">
      <c r="B852" t="s">
        <v>329</v>
      </c>
      <c r="C852" s="17">
        <v>0.24009744507175701</v>
      </c>
      <c r="D852" s="17">
        <v>0.21327545087850699</v>
      </c>
      <c r="E852" s="17">
        <v>0.27191685702666002</v>
      </c>
      <c r="F852" s="17"/>
      <c r="G852" s="17">
        <v>0.31976287493882399</v>
      </c>
      <c r="H852" s="17">
        <v>0.29431166789917901</v>
      </c>
      <c r="I852" s="17">
        <v>0.23708039591306501</v>
      </c>
      <c r="J852" s="17">
        <v>0.22650936274772901</v>
      </c>
      <c r="K852" s="17">
        <v>0.15153466764551399</v>
      </c>
      <c r="L852" s="17">
        <v>0.231801750051468</v>
      </c>
      <c r="M852" s="17"/>
      <c r="N852" s="17">
        <v>0.217815712244773</v>
      </c>
      <c r="O852" s="17">
        <v>0.16459632218630599</v>
      </c>
      <c r="P852" s="17">
        <v>0.34955302046081899</v>
      </c>
      <c r="Q852" s="17">
        <v>0.22675332832294801</v>
      </c>
      <c r="R852" s="17">
        <v>0.29790267781058799</v>
      </c>
      <c r="S852" s="17">
        <v>0.230509596004212</v>
      </c>
      <c r="T852" s="17">
        <v>0.144769288730104</v>
      </c>
      <c r="U852" s="17">
        <v>0.35585576118162499</v>
      </c>
      <c r="V852" s="17">
        <v>0.180497312934879</v>
      </c>
      <c r="W852" s="17">
        <v>0.41963430593971801</v>
      </c>
      <c r="X852" s="17">
        <v>0.103824168701268</v>
      </c>
      <c r="Y852" s="17">
        <v>0.20426768936564699</v>
      </c>
      <c r="Z852" s="17">
        <v>0.267771727824344</v>
      </c>
      <c r="AA852" s="17">
        <v>0.220710895718044</v>
      </c>
      <c r="AB852" s="17">
        <v>5.2282278504957799E-2</v>
      </c>
      <c r="AC852" s="17">
        <v>0.270850016074411</v>
      </c>
      <c r="AD852" s="17">
        <v>0.22167773632372401</v>
      </c>
      <c r="AE852" s="17"/>
      <c r="AF852" s="17">
        <v>0.345440673159707</v>
      </c>
      <c r="AG852" s="17">
        <v>0.171129580543078</v>
      </c>
    </row>
    <row r="853" spans="2:33" x14ac:dyDescent="0.5">
      <c r="B853" t="s">
        <v>285</v>
      </c>
      <c r="C853" s="17">
        <v>0.394573202673281</v>
      </c>
      <c r="D853" s="17">
        <v>0.396791057451437</v>
      </c>
      <c r="E853" s="17">
        <v>0.39301220554744898</v>
      </c>
      <c r="F853" s="17"/>
      <c r="G853" s="17">
        <v>0.29426397150185601</v>
      </c>
      <c r="H853" s="17">
        <v>0.43126304909417701</v>
      </c>
      <c r="I853" s="17">
        <v>0.387887368726687</v>
      </c>
      <c r="J853" s="17">
        <v>0.36038016835216702</v>
      </c>
      <c r="K853" s="17">
        <v>0.42251396969152999</v>
      </c>
      <c r="L853" s="17">
        <v>0.47743640775023199</v>
      </c>
      <c r="M853" s="17"/>
      <c r="N853" s="17">
        <v>0.38051929692889802</v>
      </c>
      <c r="O853" s="17">
        <v>0.49528146224277297</v>
      </c>
      <c r="P853" s="17">
        <v>0.252711070851317</v>
      </c>
      <c r="Q853" s="17">
        <v>0.46747871252057599</v>
      </c>
      <c r="R853" s="17">
        <v>0.29887436550520102</v>
      </c>
      <c r="S853" s="17">
        <v>0.43443965232323101</v>
      </c>
      <c r="T853" s="17">
        <v>0.37181227913176901</v>
      </c>
      <c r="U853" s="17">
        <v>0.32016148066018701</v>
      </c>
      <c r="V853" s="17">
        <v>0.42202386318163498</v>
      </c>
      <c r="W853" s="17">
        <v>0.311828401362027</v>
      </c>
      <c r="X853" s="17">
        <v>0.44316537079894402</v>
      </c>
      <c r="Y853" s="17">
        <v>0.37012266107330899</v>
      </c>
      <c r="Z853" s="17">
        <v>0.35425402664184202</v>
      </c>
      <c r="AA853" s="17">
        <v>0.45236165395239802</v>
      </c>
      <c r="AB853" s="17">
        <v>0.55024137460940703</v>
      </c>
      <c r="AC853" s="17">
        <v>0.421654210872623</v>
      </c>
      <c r="AD853" s="17">
        <v>0.35122618663078498</v>
      </c>
      <c r="AE853" s="17"/>
      <c r="AF853" s="17">
        <v>0.44712324867242498</v>
      </c>
      <c r="AG853" s="17">
        <v>0.36016886060756298</v>
      </c>
    </row>
    <row r="854" spans="2:33" x14ac:dyDescent="0.5">
      <c r="B854" t="s">
        <v>330</v>
      </c>
      <c r="C854" s="17">
        <v>0.16438606213257101</v>
      </c>
      <c r="D854" s="17">
        <v>0.18726591521365801</v>
      </c>
      <c r="E854" s="17">
        <v>0.135682598248138</v>
      </c>
      <c r="F854" s="17"/>
      <c r="G854" s="17">
        <v>0.169116661667987</v>
      </c>
      <c r="H854" s="17">
        <v>0.15924277057484301</v>
      </c>
      <c r="I854" s="17">
        <v>0.15648517767169301</v>
      </c>
      <c r="J854" s="17">
        <v>0.208842690774939</v>
      </c>
      <c r="K854" s="17">
        <v>0.167914345588563</v>
      </c>
      <c r="L854" s="17">
        <v>0</v>
      </c>
      <c r="M854" s="17"/>
      <c r="N854" s="17">
        <v>0.15370100496515901</v>
      </c>
      <c r="O854" s="17">
        <v>0.120525202684256</v>
      </c>
      <c r="P854" s="17">
        <v>0.14113932570202301</v>
      </c>
      <c r="Q854" s="17">
        <v>0.22134049467296599</v>
      </c>
      <c r="R854" s="17">
        <v>0.127360942972569</v>
      </c>
      <c r="S854" s="17">
        <v>0.14084312087350101</v>
      </c>
      <c r="T854" s="17">
        <v>0.16411757117119699</v>
      </c>
      <c r="U854" s="17">
        <v>0.192948613846465</v>
      </c>
      <c r="V854" s="17">
        <v>0.109908536328667</v>
      </c>
      <c r="W854" s="17">
        <v>0.201121161660028</v>
      </c>
      <c r="X854" s="17">
        <v>0.20287911185773999</v>
      </c>
      <c r="Y854" s="17">
        <v>0.21057210177947999</v>
      </c>
      <c r="Z854" s="17">
        <v>0.229340256522716</v>
      </c>
      <c r="AA854" s="17">
        <v>0.19349787673589</v>
      </c>
      <c r="AB854" s="17">
        <v>0.107928488549156</v>
      </c>
      <c r="AC854" s="17">
        <v>0.16012102655059501</v>
      </c>
      <c r="AD854" s="17">
        <v>0.149398876515975</v>
      </c>
      <c r="AE854" s="17"/>
      <c r="AF854" s="17">
        <v>0.116896557125671</v>
      </c>
      <c r="AG854" s="17">
        <v>0.195477284675281</v>
      </c>
    </row>
    <row r="855" spans="2:33" x14ac:dyDescent="0.5">
      <c r="B855" t="s">
        <v>331</v>
      </c>
      <c r="C855" s="17">
        <v>0.19800759515924601</v>
      </c>
      <c r="D855" s="17">
        <v>0.20001304696431399</v>
      </c>
      <c r="E855" s="17">
        <v>0.196083927827712</v>
      </c>
      <c r="F855" s="17"/>
      <c r="G855" s="17">
        <v>0.21685649189133299</v>
      </c>
      <c r="H855" s="17">
        <v>0.108665525065756</v>
      </c>
      <c r="I855" s="17">
        <v>0.21854705768855501</v>
      </c>
      <c r="J855" s="17">
        <v>0.19748105466266599</v>
      </c>
      <c r="K855" s="17">
        <v>0.25803701707439303</v>
      </c>
      <c r="L855" s="17">
        <v>0.29076184219829998</v>
      </c>
      <c r="M855" s="17"/>
      <c r="N855" s="17">
        <v>0.24796398586116999</v>
      </c>
      <c r="O855" s="17">
        <v>0.219597012886665</v>
      </c>
      <c r="P855" s="17">
        <v>0.25659658298584098</v>
      </c>
      <c r="Q855" s="17">
        <v>8.4427464483510406E-2</v>
      </c>
      <c r="R855" s="17">
        <v>0.27586201371164099</v>
      </c>
      <c r="S855" s="17">
        <v>0.19420763079905701</v>
      </c>
      <c r="T855" s="17">
        <v>0.31930086096693</v>
      </c>
      <c r="U855" s="17">
        <v>0.131034144311724</v>
      </c>
      <c r="V855" s="17">
        <v>0.287570287554819</v>
      </c>
      <c r="W855" s="17">
        <v>6.7416131038226801E-2</v>
      </c>
      <c r="X855" s="17">
        <v>0.250131348642048</v>
      </c>
      <c r="Y855" s="17">
        <v>0.215037547781564</v>
      </c>
      <c r="Z855" s="17">
        <v>0.14863398901109801</v>
      </c>
      <c r="AA855" s="17">
        <v>0.133429573593669</v>
      </c>
      <c r="AB855" s="17">
        <v>0.28954785833648</v>
      </c>
      <c r="AC855" s="17">
        <v>0.12965113627820399</v>
      </c>
      <c r="AD855" s="17">
        <v>0.25602209516209901</v>
      </c>
      <c r="AE855" s="17"/>
      <c r="AF855" s="17">
        <v>8.6781281733880195E-2</v>
      </c>
      <c r="AG855" s="17">
        <v>0.27082709628503798</v>
      </c>
    </row>
    <row r="856" spans="2:33" x14ac:dyDescent="0.5">
      <c r="B856" t="s">
        <v>332</v>
      </c>
      <c r="C856" s="17">
        <v>2.9356949631445398E-3</v>
      </c>
      <c r="D856" s="17">
        <v>2.6545294920839102E-3</v>
      </c>
      <c r="E856" s="17">
        <v>3.3044113500402101E-3</v>
      </c>
      <c r="F856" s="17"/>
      <c r="G856" s="17">
        <v>0</v>
      </c>
      <c r="H856" s="17">
        <v>6.5169873660453296E-3</v>
      </c>
      <c r="I856" s="17">
        <v>0</v>
      </c>
      <c r="J856" s="17">
        <v>6.7867234624990396E-3</v>
      </c>
      <c r="K856" s="17">
        <v>0</v>
      </c>
      <c r="L856" s="17">
        <v>0</v>
      </c>
      <c r="M856" s="17"/>
      <c r="N856" s="17">
        <v>0</v>
      </c>
      <c r="O856" s="17">
        <v>0</v>
      </c>
      <c r="P856" s="17">
        <v>0</v>
      </c>
      <c r="Q856" s="17">
        <v>0</v>
      </c>
      <c r="R856" s="17">
        <v>0</v>
      </c>
      <c r="S856" s="17">
        <v>0</v>
      </c>
      <c r="T856" s="17">
        <v>0</v>
      </c>
      <c r="U856" s="17">
        <v>0</v>
      </c>
      <c r="V856" s="17">
        <v>0</v>
      </c>
      <c r="W856" s="17">
        <v>0</v>
      </c>
      <c r="X856" s="17">
        <v>0</v>
      </c>
      <c r="Y856" s="17">
        <v>0</v>
      </c>
      <c r="Z856" s="17">
        <v>0</v>
      </c>
      <c r="AA856" s="17">
        <v>0</v>
      </c>
      <c r="AB856" s="17">
        <v>0</v>
      </c>
      <c r="AC856" s="17">
        <v>1.7723610224166301E-2</v>
      </c>
      <c r="AD856" s="17">
        <v>2.1675105367417499E-2</v>
      </c>
      <c r="AE856" s="17"/>
      <c r="AF856" s="17">
        <v>3.758239308317E-3</v>
      </c>
      <c r="AG856" s="17">
        <v>2.3971778890396699E-3</v>
      </c>
    </row>
    <row r="857" spans="2:33" x14ac:dyDescent="0.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row>
    <row r="858" spans="2:33" x14ac:dyDescent="0.5">
      <c r="B858" s="6" t="s">
        <v>347</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row>
    <row r="859" spans="2:33" x14ac:dyDescent="0.5">
      <c r="B859" s="24" t="s">
        <v>543</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row>
    <row r="860" spans="2:33" x14ac:dyDescent="0.5">
      <c r="B860" t="s">
        <v>329</v>
      </c>
      <c r="C860" s="17">
        <v>0.15795327272091</v>
      </c>
      <c r="D860" s="17">
        <v>0.165920696024286</v>
      </c>
      <c r="E860" s="17">
        <v>0.145057072111487</v>
      </c>
      <c r="F860" s="17"/>
      <c r="G860" s="17">
        <v>0.114094524926141</v>
      </c>
      <c r="H860" s="17">
        <v>0.24987169712781299</v>
      </c>
      <c r="I860" s="17">
        <v>0.14885376550280199</v>
      </c>
      <c r="J860" s="17">
        <v>9.7665319138920598E-2</v>
      </c>
      <c r="K860" s="17">
        <v>0.141461461907678</v>
      </c>
      <c r="L860" s="17">
        <v>0.161289274815477</v>
      </c>
      <c r="M860" s="17"/>
      <c r="N860" s="17">
        <v>0.158975009145777</v>
      </c>
      <c r="O860" s="17">
        <v>0.17656447753680701</v>
      </c>
      <c r="P860" s="17">
        <v>0.12916614192963699</v>
      </c>
      <c r="Q860" s="17">
        <v>7.61099416196543E-2</v>
      </c>
      <c r="R860" s="17">
        <v>5.5038686011181497E-2</v>
      </c>
      <c r="S860" s="17">
        <v>0.14252291770067299</v>
      </c>
      <c r="T860" s="17">
        <v>9.1843091026831997E-2</v>
      </c>
      <c r="U860" s="17">
        <v>0.173851333626662</v>
      </c>
      <c r="V860" s="17">
        <v>0.18587757670507599</v>
      </c>
      <c r="W860" s="17">
        <v>0.27046890812859098</v>
      </c>
      <c r="X860" s="17">
        <v>0.125495557090539</v>
      </c>
      <c r="Y860" s="17">
        <v>0.16167869736965201</v>
      </c>
      <c r="Z860" s="17">
        <v>0.20423862347257901</v>
      </c>
      <c r="AA860" s="17">
        <v>0.18380502999078599</v>
      </c>
      <c r="AB860" s="17">
        <v>5.5746361026918698E-2</v>
      </c>
      <c r="AC860" s="17">
        <v>0.20500664619558601</v>
      </c>
      <c r="AD860" s="17">
        <v>9.3614397842510397E-2</v>
      </c>
      <c r="AE860" s="17"/>
      <c r="AF860" s="17">
        <v>0.245052307528763</v>
      </c>
      <c r="AG860" s="17">
        <v>0.100929821453674</v>
      </c>
    </row>
    <row r="861" spans="2:33" x14ac:dyDescent="0.5">
      <c r="B861" t="s">
        <v>285</v>
      </c>
      <c r="C861" s="17">
        <v>0.420277309018741</v>
      </c>
      <c r="D861" s="17">
        <v>0.411396718034787</v>
      </c>
      <c r="E861" s="17">
        <v>0.43297977402785298</v>
      </c>
      <c r="F861" s="17"/>
      <c r="G861" s="17">
        <v>0.49065547148466498</v>
      </c>
      <c r="H861" s="17">
        <v>0.403071435086995</v>
      </c>
      <c r="I861" s="17">
        <v>0.39111297693575903</v>
      </c>
      <c r="J861" s="17">
        <v>0.469508341562133</v>
      </c>
      <c r="K861" s="17">
        <v>0.40230127457435799</v>
      </c>
      <c r="L861" s="17">
        <v>0.417444621021338</v>
      </c>
      <c r="M861" s="17"/>
      <c r="N861" s="17">
        <v>0.31316241401792999</v>
      </c>
      <c r="O861" s="17">
        <v>0.32809720415218102</v>
      </c>
      <c r="P861" s="17">
        <v>0.44596862210105498</v>
      </c>
      <c r="Q861" s="17">
        <v>0.57203664387378195</v>
      </c>
      <c r="R861" s="17">
        <v>0.42033557162983898</v>
      </c>
      <c r="S861" s="17">
        <v>0.35622477240199601</v>
      </c>
      <c r="T861" s="17">
        <v>0.38321947005429002</v>
      </c>
      <c r="U861" s="17">
        <v>0.48696356660515699</v>
      </c>
      <c r="V861" s="17">
        <v>0.345263349293497</v>
      </c>
      <c r="W861" s="17">
        <v>0.42465713871257899</v>
      </c>
      <c r="X861" s="17">
        <v>0.42748641419842998</v>
      </c>
      <c r="Y861" s="17">
        <v>0.30907999409076597</v>
      </c>
      <c r="Z861" s="17">
        <v>0.38690287395756301</v>
      </c>
      <c r="AA861" s="17">
        <v>0.54270599708804101</v>
      </c>
      <c r="AB861" s="17">
        <v>0.495673961277243</v>
      </c>
      <c r="AC861" s="17">
        <v>0.50644367196875395</v>
      </c>
      <c r="AD861" s="17">
        <v>0.485051777505148</v>
      </c>
      <c r="AE861" s="17"/>
      <c r="AF861" s="17">
        <v>0.44849471758966197</v>
      </c>
      <c r="AG861" s="17">
        <v>0.40180346454869298</v>
      </c>
    </row>
    <row r="862" spans="2:33" x14ac:dyDescent="0.5">
      <c r="B862" t="s">
        <v>330</v>
      </c>
      <c r="C862" s="17">
        <v>0.23000483941802299</v>
      </c>
      <c r="D862" s="17">
        <v>0.23578336546373699</v>
      </c>
      <c r="E862" s="17">
        <v>0.223363506184549</v>
      </c>
      <c r="F862" s="17"/>
      <c r="G862" s="17">
        <v>0.26504556030606002</v>
      </c>
      <c r="H862" s="17">
        <v>0.200930891623428</v>
      </c>
      <c r="I862" s="17">
        <v>0.25442907312066798</v>
      </c>
      <c r="J862" s="17">
        <v>0.24325462873283901</v>
      </c>
      <c r="K862" s="17">
        <v>0.20519780224127501</v>
      </c>
      <c r="L862" s="17">
        <v>0.18441115318116999</v>
      </c>
      <c r="M862" s="17"/>
      <c r="N862" s="17">
        <v>0.26272331789726699</v>
      </c>
      <c r="O862" s="17">
        <v>0.19932226351718099</v>
      </c>
      <c r="P862" s="17">
        <v>0.18539233387245299</v>
      </c>
      <c r="Q862" s="17">
        <v>0.218800433463162</v>
      </c>
      <c r="R862" s="17">
        <v>0.13106801142409399</v>
      </c>
      <c r="S862" s="17">
        <v>0.34211547089494998</v>
      </c>
      <c r="T862" s="17">
        <v>0.21460510711341099</v>
      </c>
      <c r="U862" s="17">
        <v>0.20716153154743899</v>
      </c>
      <c r="V862" s="17">
        <v>0.15098404829293</v>
      </c>
      <c r="W862" s="17">
        <v>0.240187693988997</v>
      </c>
      <c r="X862" s="17">
        <v>0.334727927319177</v>
      </c>
      <c r="Y862" s="17">
        <v>0.27379994926633799</v>
      </c>
      <c r="Z862" s="17">
        <v>0.20431241255090801</v>
      </c>
      <c r="AA862" s="17">
        <v>0.229553556916919</v>
      </c>
      <c r="AB862" s="17">
        <v>0.115051962997167</v>
      </c>
      <c r="AC862" s="17">
        <v>0.18361563695518801</v>
      </c>
      <c r="AD862" s="17">
        <v>0.24527806528700299</v>
      </c>
      <c r="AE862" s="17"/>
      <c r="AF862" s="17">
        <v>0.20367714602447401</v>
      </c>
      <c r="AG862" s="17">
        <v>0.247241493584372</v>
      </c>
    </row>
    <row r="863" spans="2:33" x14ac:dyDescent="0.5">
      <c r="B863" t="s">
        <v>331</v>
      </c>
      <c r="C863" s="17">
        <v>0.19176457884232601</v>
      </c>
      <c r="D863" s="17">
        <v>0.18689922047718999</v>
      </c>
      <c r="E863" s="17">
        <v>0.19859964767611099</v>
      </c>
      <c r="F863" s="17"/>
      <c r="G863" s="17">
        <v>0.13020444328313299</v>
      </c>
      <c r="H863" s="17">
        <v>0.14612597616176401</v>
      </c>
      <c r="I863" s="17">
        <v>0.205604184440771</v>
      </c>
      <c r="J863" s="17">
        <v>0.189571710566108</v>
      </c>
      <c r="K863" s="17">
        <v>0.25103946127668902</v>
      </c>
      <c r="L863" s="17">
        <v>0.23685495098201501</v>
      </c>
      <c r="M863" s="17"/>
      <c r="N863" s="17">
        <v>0.26513925893902601</v>
      </c>
      <c r="O863" s="17">
        <v>0.29601605479383097</v>
      </c>
      <c r="P863" s="17">
        <v>0.23947290209685501</v>
      </c>
      <c r="Q863" s="17">
        <v>0.13305298104340099</v>
      </c>
      <c r="R863" s="17">
        <v>0.393557730934886</v>
      </c>
      <c r="S863" s="17">
        <v>0.15913683900238099</v>
      </c>
      <c r="T863" s="17">
        <v>0.31033233180546599</v>
      </c>
      <c r="U863" s="17">
        <v>0.13202356822074199</v>
      </c>
      <c r="V863" s="17">
        <v>0.31787502570849702</v>
      </c>
      <c r="W863" s="17">
        <v>6.46862591698317E-2</v>
      </c>
      <c r="X863" s="17">
        <v>0.112290101391854</v>
      </c>
      <c r="Y863" s="17">
        <v>0.25544135927324402</v>
      </c>
      <c r="Z863" s="17">
        <v>0.20454609001894999</v>
      </c>
      <c r="AA863" s="17">
        <v>4.3935416004253498E-2</v>
      </c>
      <c r="AB863" s="17">
        <v>0.33352771469867198</v>
      </c>
      <c r="AC863" s="17">
        <v>0.104934044880472</v>
      </c>
      <c r="AD863" s="17">
        <v>0.17605575936533899</v>
      </c>
      <c r="AE863" s="17"/>
      <c r="AF863" s="17">
        <v>0.102775828857101</v>
      </c>
      <c r="AG863" s="17">
        <v>0.25002522041326197</v>
      </c>
    </row>
    <row r="864" spans="2:33" x14ac:dyDescent="0.5">
      <c r="B864" t="s">
        <v>332</v>
      </c>
      <c r="C864" s="17">
        <v>0</v>
      </c>
      <c r="D864" s="17">
        <v>0</v>
      </c>
      <c r="E864" s="17">
        <v>0</v>
      </c>
      <c r="F864" s="17"/>
      <c r="G864" s="17">
        <v>0</v>
      </c>
      <c r="H864" s="17">
        <v>0</v>
      </c>
      <c r="I864" s="17">
        <v>0</v>
      </c>
      <c r="J864" s="17">
        <v>0</v>
      </c>
      <c r="K864" s="17">
        <v>0</v>
      </c>
      <c r="L864" s="17">
        <v>0</v>
      </c>
      <c r="M864" s="17"/>
      <c r="N864" s="17">
        <v>0</v>
      </c>
      <c r="O864" s="17">
        <v>0</v>
      </c>
      <c r="P864" s="17">
        <v>0</v>
      </c>
      <c r="Q864" s="17">
        <v>0</v>
      </c>
      <c r="R864" s="17">
        <v>0</v>
      </c>
      <c r="S864" s="17">
        <v>0</v>
      </c>
      <c r="T864" s="17">
        <v>0</v>
      </c>
      <c r="U864" s="17">
        <v>0</v>
      </c>
      <c r="V864" s="17">
        <v>0</v>
      </c>
      <c r="W864" s="17">
        <v>0</v>
      </c>
      <c r="X864" s="17">
        <v>0</v>
      </c>
      <c r="Y864" s="17">
        <v>0</v>
      </c>
      <c r="Z864" s="17">
        <v>0</v>
      </c>
      <c r="AA864" s="17">
        <v>0</v>
      </c>
      <c r="AB864" s="17">
        <v>0</v>
      </c>
      <c r="AC864" s="17">
        <v>0</v>
      </c>
      <c r="AD864" s="17">
        <v>0</v>
      </c>
      <c r="AE864" s="17"/>
      <c r="AF864" s="17">
        <v>0</v>
      </c>
      <c r="AG864" s="17">
        <v>0</v>
      </c>
    </row>
    <row r="865" spans="2:33" x14ac:dyDescent="0.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row>
    <row r="866" spans="2:33" x14ac:dyDescent="0.5">
      <c r="B866" s="6" t="s">
        <v>348</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row>
    <row r="867" spans="2:33" x14ac:dyDescent="0.5">
      <c r="B867" s="24" t="s">
        <v>543</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row>
    <row r="868" spans="2:33" x14ac:dyDescent="0.5">
      <c r="B868" t="s">
        <v>329</v>
      </c>
      <c r="C868" s="17">
        <v>7.2339360152139903E-2</v>
      </c>
      <c r="D868" s="17">
        <v>7.8304638495353102E-2</v>
      </c>
      <c r="E868" s="17">
        <v>6.1725148309421399E-2</v>
      </c>
      <c r="F868" s="17"/>
      <c r="G868" s="17">
        <v>8.2741436274389096E-2</v>
      </c>
      <c r="H868" s="17">
        <v>0.112722130951458</v>
      </c>
      <c r="I868" s="17">
        <v>7.2817070958385799E-2</v>
      </c>
      <c r="J868" s="17">
        <v>5.0935950060342801E-2</v>
      </c>
      <c r="K868" s="17">
        <v>3.7394213984746197E-2</v>
      </c>
      <c r="L868" s="17">
        <v>7.0347734828906397E-2</v>
      </c>
      <c r="M868" s="17"/>
      <c r="N868" s="17">
        <v>2.26758182552243E-2</v>
      </c>
      <c r="O868" s="17">
        <v>4.14161879890423E-2</v>
      </c>
      <c r="P868" s="17">
        <v>0.10160634218241001</v>
      </c>
      <c r="Q868" s="17">
        <v>3.8054970809827102E-2</v>
      </c>
      <c r="R868" s="17">
        <v>5.5038686011181497E-2</v>
      </c>
      <c r="S868" s="17">
        <v>7.7302522882220295E-2</v>
      </c>
      <c r="T868" s="17">
        <v>9.1843091026831997E-2</v>
      </c>
      <c r="U868" s="17">
        <v>0.17507439820095899</v>
      </c>
      <c r="V868" s="17">
        <v>7.2951472411760698E-2</v>
      </c>
      <c r="W868" s="17">
        <v>7.6577847176108799E-2</v>
      </c>
      <c r="X868" s="17">
        <v>8.1837197754559804E-2</v>
      </c>
      <c r="Y868" s="17">
        <v>4.6223196667084299E-2</v>
      </c>
      <c r="Z868" s="17">
        <v>7.5540939214538305E-2</v>
      </c>
      <c r="AA868" s="17">
        <v>0.113968603791351</v>
      </c>
      <c r="AB868" s="17">
        <v>0</v>
      </c>
      <c r="AC868" s="17">
        <v>9.4183311524051405E-2</v>
      </c>
      <c r="AD868" s="17">
        <v>3.9355176800661203E-2</v>
      </c>
      <c r="AE868" s="17"/>
      <c r="AF868" s="17">
        <v>0.13338408431100099</v>
      </c>
      <c r="AG868" s="17">
        <v>3.2373580268653702E-2</v>
      </c>
    </row>
    <row r="869" spans="2:33" x14ac:dyDescent="0.5">
      <c r="B869" t="s">
        <v>285</v>
      </c>
      <c r="C869" s="17">
        <v>0.33117765872274402</v>
      </c>
      <c r="D869" s="17">
        <v>0.353463709399431</v>
      </c>
      <c r="E869" s="17">
        <v>0.30377091677118201</v>
      </c>
      <c r="F869" s="17"/>
      <c r="G869" s="17">
        <v>0.27342678811962801</v>
      </c>
      <c r="H869" s="17">
        <v>0.36460373373795502</v>
      </c>
      <c r="I869" s="17">
        <v>0.35559332674119198</v>
      </c>
      <c r="J869" s="17">
        <v>0.27617377046782299</v>
      </c>
      <c r="K869" s="17">
        <v>0.34193824278139301</v>
      </c>
      <c r="L869" s="17">
        <v>0.314136830628645</v>
      </c>
      <c r="M869" s="17"/>
      <c r="N869" s="17">
        <v>0.34817769702188001</v>
      </c>
      <c r="O869" s="17">
        <v>0.24618917563385001</v>
      </c>
      <c r="P869" s="17">
        <v>0.23867006305111499</v>
      </c>
      <c r="Q869" s="17">
        <v>0.31391771325105899</v>
      </c>
      <c r="R869" s="17">
        <v>0.23393880519613</v>
      </c>
      <c r="S869" s="17">
        <v>0.22814884544924099</v>
      </c>
      <c r="T869" s="17">
        <v>0.22599560252995499</v>
      </c>
      <c r="U869" s="17">
        <v>0.34327288361299702</v>
      </c>
      <c r="V869" s="17">
        <v>0.389570636325764</v>
      </c>
      <c r="W869" s="17">
        <v>0.48364435746797202</v>
      </c>
      <c r="X869" s="17">
        <v>0.30713477424126701</v>
      </c>
      <c r="Y869" s="17">
        <v>0.26918554389641403</v>
      </c>
      <c r="Z869" s="17">
        <v>0.32515672049320399</v>
      </c>
      <c r="AA869" s="17">
        <v>0.41684470912364402</v>
      </c>
      <c r="AB869" s="17">
        <v>0.329453752124656</v>
      </c>
      <c r="AC869" s="17">
        <v>0.44480633742859399</v>
      </c>
      <c r="AD869" s="17">
        <v>0.42496688659022702</v>
      </c>
      <c r="AE869" s="17"/>
      <c r="AF869" s="17">
        <v>0.39114188448009102</v>
      </c>
      <c r="AG869" s="17">
        <v>0.29191927758459502</v>
      </c>
    </row>
    <row r="870" spans="2:33" x14ac:dyDescent="0.5">
      <c r="B870" t="s">
        <v>330</v>
      </c>
      <c r="C870" s="17">
        <v>0.29403789556188797</v>
      </c>
      <c r="D870" s="17">
        <v>0.29259795420603202</v>
      </c>
      <c r="E870" s="17">
        <v>0.29682619063208898</v>
      </c>
      <c r="F870" s="17"/>
      <c r="G870" s="17">
        <v>0.32971497063086103</v>
      </c>
      <c r="H870" s="17">
        <v>0.26976678459445502</v>
      </c>
      <c r="I870" s="17">
        <v>0.31017425292486001</v>
      </c>
      <c r="J870" s="17">
        <v>0.36113181900156099</v>
      </c>
      <c r="K870" s="17">
        <v>0.20896814472405001</v>
      </c>
      <c r="L870" s="17">
        <v>0.227790914653239</v>
      </c>
      <c r="M870" s="17"/>
      <c r="N870" s="17">
        <v>0.30191818682293498</v>
      </c>
      <c r="O870" s="17">
        <v>0.32759248012749798</v>
      </c>
      <c r="P870" s="17">
        <v>0.32279939335295699</v>
      </c>
      <c r="Q870" s="17">
        <v>0.46709213173758501</v>
      </c>
      <c r="R870" s="17">
        <v>0.180642817433741</v>
      </c>
      <c r="S870" s="17">
        <v>0.33339890049733201</v>
      </c>
      <c r="T870" s="17">
        <v>0.23372177796256499</v>
      </c>
      <c r="U870" s="17">
        <v>0.24422165290446701</v>
      </c>
      <c r="V870" s="17">
        <v>0.179465114977192</v>
      </c>
      <c r="W870" s="17">
        <v>0.24736315924248301</v>
      </c>
      <c r="X870" s="17">
        <v>0.32198864941080402</v>
      </c>
      <c r="Y870" s="17">
        <v>0.26285679742368101</v>
      </c>
      <c r="Z870" s="17">
        <v>0.251160662904439</v>
      </c>
      <c r="AA870" s="17">
        <v>0.34785615309752499</v>
      </c>
      <c r="AB870" s="17">
        <v>0.172545849986665</v>
      </c>
      <c r="AC870" s="17">
        <v>0.27624296473244297</v>
      </c>
      <c r="AD870" s="17">
        <v>0.264475186717405</v>
      </c>
      <c r="AE870" s="17"/>
      <c r="AF870" s="17">
        <v>0.29629789250604299</v>
      </c>
      <c r="AG870" s="17">
        <v>0.292558283004833</v>
      </c>
    </row>
    <row r="871" spans="2:33" x14ac:dyDescent="0.5">
      <c r="B871" t="s">
        <v>331</v>
      </c>
      <c r="C871" s="17">
        <v>0.30244508556322702</v>
      </c>
      <c r="D871" s="17">
        <v>0.27563369789918402</v>
      </c>
      <c r="E871" s="17">
        <v>0.33767774428730701</v>
      </c>
      <c r="F871" s="17"/>
      <c r="G871" s="17">
        <v>0.31411680497512201</v>
      </c>
      <c r="H871" s="17">
        <v>0.25290735071613202</v>
      </c>
      <c r="I871" s="17">
        <v>0.26141534937556199</v>
      </c>
      <c r="J871" s="17">
        <v>0.311758460470273</v>
      </c>
      <c r="K871" s="17">
        <v>0.41169939850981002</v>
      </c>
      <c r="L871" s="17">
        <v>0.38772451988920997</v>
      </c>
      <c r="M871" s="17"/>
      <c r="N871" s="17">
        <v>0.32722829789996</v>
      </c>
      <c r="O871" s="17">
        <v>0.38480215624961001</v>
      </c>
      <c r="P871" s="17">
        <v>0.33692420141351698</v>
      </c>
      <c r="Q871" s="17">
        <v>0.18093518420152899</v>
      </c>
      <c r="R871" s="17">
        <v>0.53037969135894802</v>
      </c>
      <c r="S871" s="17">
        <v>0.36114973117120702</v>
      </c>
      <c r="T871" s="17">
        <v>0.448439528480648</v>
      </c>
      <c r="U871" s="17">
        <v>0.23743106528157701</v>
      </c>
      <c r="V871" s="17">
        <v>0.358012776285283</v>
      </c>
      <c r="W871" s="17">
        <v>0.19241463611343601</v>
      </c>
      <c r="X871" s="17">
        <v>0.28903937859336898</v>
      </c>
      <c r="Y871" s="17">
        <v>0.42173446201282</v>
      </c>
      <c r="Z871" s="17">
        <v>0.34814167738781898</v>
      </c>
      <c r="AA871" s="17">
        <v>0.12133053398747901</v>
      </c>
      <c r="AB871" s="17">
        <v>0.498000397888679</v>
      </c>
      <c r="AC871" s="17">
        <v>0.18476738631491099</v>
      </c>
      <c r="AD871" s="17">
        <v>0.27120274989170701</v>
      </c>
      <c r="AE871" s="17"/>
      <c r="AF871" s="17">
        <v>0.179176138702865</v>
      </c>
      <c r="AG871" s="17">
        <v>0.38314885914191898</v>
      </c>
    </row>
    <row r="872" spans="2:33" x14ac:dyDescent="0.5">
      <c r="B872" t="s">
        <v>332</v>
      </c>
      <c r="C872" s="17">
        <v>0</v>
      </c>
      <c r="D872" s="17">
        <v>0</v>
      </c>
      <c r="E872" s="17">
        <v>0</v>
      </c>
      <c r="F872" s="17"/>
      <c r="G872" s="17">
        <v>0</v>
      </c>
      <c r="H872" s="17">
        <v>0</v>
      </c>
      <c r="I872" s="17">
        <v>0</v>
      </c>
      <c r="J872" s="17">
        <v>0</v>
      </c>
      <c r="K872" s="17">
        <v>0</v>
      </c>
      <c r="L872" s="17">
        <v>0</v>
      </c>
      <c r="M872" s="17"/>
      <c r="N872" s="17">
        <v>0</v>
      </c>
      <c r="O872" s="17">
        <v>0</v>
      </c>
      <c r="P872" s="17">
        <v>0</v>
      </c>
      <c r="Q872" s="17">
        <v>0</v>
      </c>
      <c r="R872" s="17">
        <v>0</v>
      </c>
      <c r="S872" s="17">
        <v>0</v>
      </c>
      <c r="T872" s="17">
        <v>0</v>
      </c>
      <c r="U872" s="17">
        <v>0</v>
      </c>
      <c r="V872" s="17">
        <v>0</v>
      </c>
      <c r="W872" s="17">
        <v>0</v>
      </c>
      <c r="X872" s="17">
        <v>0</v>
      </c>
      <c r="Y872" s="17">
        <v>0</v>
      </c>
      <c r="Z872" s="17">
        <v>0</v>
      </c>
      <c r="AA872" s="17">
        <v>0</v>
      </c>
      <c r="AB872" s="17">
        <v>0</v>
      </c>
      <c r="AC872" s="17">
        <v>0</v>
      </c>
      <c r="AD872" s="17">
        <v>0</v>
      </c>
      <c r="AE872" s="17"/>
      <c r="AF872" s="17">
        <v>0</v>
      </c>
      <c r="AG872" s="17">
        <v>0</v>
      </c>
    </row>
    <row r="873" spans="2:33" x14ac:dyDescent="0.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row>
    <row r="874" spans="2:33" x14ac:dyDescent="0.5">
      <c r="B874" s="6" t="s">
        <v>360</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row>
    <row r="875" spans="2:33" x14ac:dyDescent="0.5">
      <c r="B875" s="24" t="s">
        <v>543</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row>
    <row r="876" spans="2:33" x14ac:dyDescent="0.5">
      <c r="B876" t="s">
        <v>355</v>
      </c>
      <c r="C876" s="17">
        <v>0.10692874859632399</v>
      </c>
      <c r="D876" s="17">
        <v>0.10982171955457599</v>
      </c>
      <c r="E876" s="17">
        <v>0.10357730120955699</v>
      </c>
      <c r="F876" s="17"/>
      <c r="G876" s="17">
        <v>0.124984135118481</v>
      </c>
      <c r="H876" s="17">
        <v>0.12560644064582999</v>
      </c>
      <c r="I876" s="17">
        <v>0.112002510729537</v>
      </c>
      <c r="J876" s="17">
        <v>9.0038680405311003E-2</v>
      </c>
      <c r="K876" s="17">
        <v>7.3726605108588805E-2</v>
      </c>
      <c r="L876" s="17">
        <v>0.149068354128957</v>
      </c>
      <c r="M876" s="17"/>
      <c r="N876" s="17">
        <v>0.12769968996827499</v>
      </c>
      <c r="O876" s="17">
        <v>0.18670989833038201</v>
      </c>
      <c r="P876" s="17">
        <v>9.4535218676124397E-2</v>
      </c>
      <c r="Q876" s="17">
        <v>0.136563139251345</v>
      </c>
      <c r="R876" s="17">
        <v>5.6346746161439601E-2</v>
      </c>
      <c r="S876" s="17">
        <v>6.4704816447884894E-2</v>
      </c>
      <c r="T876" s="17">
        <v>0.17390187661243101</v>
      </c>
      <c r="U876" s="17">
        <v>7.9233209490229495E-2</v>
      </c>
      <c r="V876" s="17">
        <v>3.3614974459244003E-2</v>
      </c>
      <c r="W876" s="17">
        <v>0.16396555966278201</v>
      </c>
      <c r="X876" s="17">
        <v>0.11203189699213099</v>
      </c>
      <c r="Y876" s="17">
        <v>0.100641503903729</v>
      </c>
      <c r="Z876" s="17">
        <v>0.13353903088194799</v>
      </c>
      <c r="AA876" s="17">
        <v>7.3308826290717694E-2</v>
      </c>
      <c r="AB876" s="17">
        <v>0</v>
      </c>
      <c r="AC876" s="17">
        <v>6.0808148721970899E-2</v>
      </c>
      <c r="AD876" s="17">
        <v>9.2464749652883496E-2</v>
      </c>
      <c r="AE876" s="17"/>
      <c r="AF876" s="17">
        <v>9.4312802002407894E-2</v>
      </c>
      <c r="AG876" s="17">
        <v>0.11518836728642</v>
      </c>
    </row>
    <row r="877" spans="2:33" x14ac:dyDescent="0.5">
      <c r="B877" t="s">
        <v>356</v>
      </c>
      <c r="C877" s="17">
        <v>0.23779033431017699</v>
      </c>
      <c r="D877" s="17">
        <v>0.24000927565786601</v>
      </c>
      <c r="E877" s="17">
        <v>0.235722216729566</v>
      </c>
      <c r="F877" s="17"/>
      <c r="G877" s="17">
        <v>0.19175208955470299</v>
      </c>
      <c r="H877" s="17">
        <v>0.221121750128418</v>
      </c>
      <c r="I877" s="17">
        <v>0.25315045231807498</v>
      </c>
      <c r="J877" s="17">
        <v>0.25443548914077901</v>
      </c>
      <c r="K877" s="17">
        <v>0.24773951011860401</v>
      </c>
      <c r="L877" s="17">
        <v>0.17540366739136901</v>
      </c>
      <c r="M877" s="17"/>
      <c r="N877" s="17">
        <v>0.17997033417120101</v>
      </c>
      <c r="O877" s="17">
        <v>0.16890488573982501</v>
      </c>
      <c r="P877" s="17">
        <v>0.193202905161836</v>
      </c>
      <c r="Q877" s="17">
        <v>0.18444243910133201</v>
      </c>
      <c r="R877" s="17">
        <v>0.24762525829125501</v>
      </c>
      <c r="S877" s="17">
        <v>0.23332060381081399</v>
      </c>
      <c r="T877" s="17">
        <v>0.14500090032204399</v>
      </c>
      <c r="U877" s="17">
        <v>0.45087493401738798</v>
      </c>
      <c r="V877" s="17">
        <v>0.33154956521483397</v>
      </c>
      <c r="W877" s="17">
        <v>0.21452942498418601</v>
      </c>
      <c r="X877" s="17">
        <v>0.33723663584680702</v>
      </c>
      <c r="Y877" s="17">
        <v>0.21935296537875101</v>
      </c>
      <c r="Z877" s="17">
        <v>0.13585068487337901</v>
      </c>
      <c r="AA877" s="17">
        <v>0.34582899548346102</v>
      </c>
      <c r="AB877" s="17">
        <v>0.27132625567540403</v>
      </c>
      <c r="AC877" s="17">
        <v>0.24661277147166899</v>
      </c>
      <c r="AD877" s="17">
        <v>0.21913402683602701</v>
      </c>
      <c r="AE877" s="17"/>
      <c r="AF877" s="17">
        <v>0.25721744843920402</v>
      </c>
      <c r="AG877" s="17">
        <v>0.22507146666435801</v>
      </c>
    </row>
    <row r="878" spans="2:33" x14ac:dyDescent="0.5">
      <c r="B878" t="s">
        <v>357</v>
      </c>
      <c r="C878" s="17">
        <v>0.38820398365409098</v>
      </c>
      <c r="D878" s="17">
        <v>0.37572372811420601</v>
      </c>
      <c r="E878" s="17">
        <v>0.40540230258739002</v>
      </c>
      <c r="F878" s="17"/>
      <c r="G878" s="17">
        <v>0.34718551022841199</v>
      </c>
      <c r="H878" s="17">
        <v>0.38076685721957798</v>
      </c>
      <c r="I878" s="17">
        <v>0.42538283510520902</v>
      </c>
      <c r="J878" s="17">
        <v>0.42314578689473498</v>
      </c>
      <c r="K878" s="17">
        <v>0.350142283692087</v>
      </c>
      <c r="L878" s="17">
        <v>0.19928499685770901</v>
      </c>
      <c r="M878" s="17"/>
      <c r="N878" s="17">
        <v>0.34604216381845898</v>
      </c>
      <c r="O878" s="17">
        <v>0.476123400731709</v>
      </c>
      <c r="P878" s="17">
        <v>0.41377362454740901</v>
      </c>
      <c r="Q878" s="17">
        <v>0.36825793854928901</v>
      </c>
      <c r="R878" s="17">
        <v>0.330086610433031</v>
      </c>
      <c r="S878" s="17">
        <v>0.35135738962979501</v>
      </c>
      <c r="T878" s="17">
        <v>0.46183959906656702</v>
      </c>
      <c r="U878" s="17">
        <v>0.22920457462320901</v>
      </c>
      <c r="V878" s="17">
        <v>0.35753949680748498</v>
      </c>
      <c r="W878" s="17">
        <v>0.42326416564458702</v>
      </c>
      <c r="X878" s="17">
        <v>0.392098759964845</v>
      </c>
      <c r="Y878" s="17">
        <v>0.42419727712059702</v>
      </c>
      <c r="Z878" s="17">
        <v>0.42324347812211699</v>
      </c>
      <c r="AA878" s="17">
        <v>0.35381888998191002</v>
      </c>
      <c r="AB878" s="17">
        <v>0.267496053955674</v>
      </c>
      <c r="AC878" s="17">
        <v>0.37663905143350401</v>
      </c>
      <c r="AD878" s="17">
        <v>0.46026871677286002</v>
      </c>
      <c r="AE878" s="17"/>
      <c r="AF878" s="17">
        <v>0.36197317236285698</v>
      </c>
      <c r="AG878" s="17">
        <v>0.40537720942709299</v>
      </c>
    </row>
    <row r="879" spans="2:33" x14ac:dyDescent="0.5">
      <c r="B879" t="s">
        <v>358</v>
      </c>
      <c r="C879" s="17">
        <v>0.26707693343940703</v>
      </c>
      <c r="D879" s="17">
        <v>0.274445276673351</v>
      </c>
      <c r="E879" s="17">
        <v>0.25529817947348599</v>
      </c>
      <c r="F879" s="17"/>
      <c r="G879" s="17">
        <v>0.33607826509840399</v>
      </c>
      <c r="H879" s="17">
        <v>0.27250495200617397</v>
      </c>
      <c r="I879" s="17">
        <v>0.20946420184718001</v>
      </c>
      <c r="J879" s="17">
        <v>0.23238004355917499</v>
      </c>
      <c r="K879" s="17">
        <v>0.32839160108071902</v>
      </c>
      <c r="L879" s="17">
        <v>0.47624298162196499</v>
      </c>
      <c r="M879" s="17"/>
      <c r="N879" s="17">
        <v>0.34628781204206499</v>
      </c>
      <c r="O879" s="17">
        <v>0.168261815198084</v>
      </c>
      <c r="P879" s="17">
        <v>0.29848825161463</v>
      </c>
      <c r="Q879" s="17">
        <v>0.31073648309803498</v>
      </c>
      <c r="R879" s="17">
        <v>0.36594138511427499</v>
      </c>
      <c r="S879" s="17">
        <v>0.35061719011150599</v>
      </c>
      <c r="T879" s="17">
        <v>0.21925762399895801</v>
      </c>
      <c r="U879" s="17">
        <v>0.24068728186917299</v>
      </c>
      <c r="V879" s="17">
        <v>0.27729596351843699</v>
      </c>
      <c r="W879" s="17">
        <v>0.19824084970844499</v>
      </c>
      <c r="X879" s="17">
        <v>0.158632707196217</v>
      </c>
      <c r="Y879" s="17">
        <v>0.255808253596923</v>
      </c>
      <c r="Z879" s="17">
        <v>0.30736680612255601</v>
      </c>
      <c r="AA879" s="17">
        <v>0.22704328824391201</v>
      </c>
      <c r="AB879" s="17">
        <v>0.46117769036892298</v>
      </c>
      <c r="AC879" s="17">
        <v>0.31594002837285601</v>
      </c>
      <c r="AD879" s="17">
        <v>0.22813250673822999</v>
      </c>
      <c r="AE879" s="17"/>
      <c r="AF879" s="17">
        <v>0.28649657719553001</v>
      </c>
      <c r="AG879" s="17">
        <v>0.25436295662212899</v>
      </c>
    </row>
    <row r="880" spans="2:33" x14ac:dyDescent="0.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row>
    <row r="881" spans="2:33" x14ac:dyDescent="0.5">
      <c r="B881" s="6" t="s">
        <v>361</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row>
    <row r="882" spans="2:33" x14ac:dyDescent="0.5">
      <c r="B882" s="24" t="s">
        <v>543</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row>
    <row r="883" spans="2:33" x14ac:dyDescent="0.5">
      <c r="B883" t="s">
        <v>355</v>
      </c>
      <c r="C883" s="17">
        <v>9.5716683467226393E-2</v>
      </c>
      <c r="D883" s="17">
        <v>8.9783480090054102E-2</v>
      </c>
      <c r="E883" s="17">
        <v>0.10360632384148399</v>
      </c>
      <c r="F883" s="17"/>
      <c r="G883" s="17">
        <v>0.143482766848469</v>
      </c>
      <c r="H883" s="17">
        <v>0.13423757448739701</v>
      </c>
      <c r="I883" s="17">
        <v>8.9767472260091102E-2</v>
      </c>
      <c r="J883" s="17">
        <v>7.5018766091739603E-2</v>
      </c>
      <c r="K883" s="17">
        <v>7.1488899344274798E-2</v>
      </c>
      <c r="L883" s="17">
        <v>4.3908826350200103E-2</v>
      </c>
      <c r="M883" s="17"/>
      <c r="N883" s="17">
        <v>0.14601931454473999</v>
      </c>
      <c r="O883" s="17">
        <v>0.116670863365907</v>
      </c>
      <c r="P883" s="17">
        <v>3.03475778997798E-2</v>
      </c>
      <c r="Q883" s="17">
        <v>4.6372493673683297E-2</v>
      </c>
      <c r="R883" s="17">
        <v>0</v>
      </c>
      <c r="S883" s="17">
        <v>6.00698768689212E-2</v>
      </c>
      <c r="T883" s="17">
        <v>0.14500090032204399</v>
      </c>
      <c r="U883" s="17">
        <v>9.4221415671391001E-2</v>
      </c>
      <c r="V883" s="17">
        <v>0</v>
      </c>
      <c r="W883" s="17">
        <v>0.159634838154355</v>
      </c>
      <c r="X883" s="17">
        <v>0.17798123024826101</v>
      </c>
      <c r="Y883" s="17">
        <v>4.8482608245815198E-2</v>
      </c>
      <c r="Z883" s="17">
        <v>0.16714077113527501</v>
      </c>
      <c r="AA883" s="17">
        <v>7.3308826290717694E-2</v>
      </c>
      <c r="AB883" s="17">
        <v>0</v>
      </c>
      <c r="AC883" s="17">
        <v>7.72242413335269E-2</v>
      </c>
      <c r="AD883" s="17">
        <v>0.11569632155471</v>
      </c>
      <c r="AE883" s="17"/>
      <c r="AF883" s="17">
        <v>0.115503304134442</v>
      </c>
      <c r="AG883" s="17">
        <v>8.2762448074728906E-2</v>
      </c>
    </row>
    <row r="884" spans="2:33" x14ac:dyDescent="0.5">
      <c r="B884" t="s">
        <v>356</v>
      </c>
      <c r="C884" s="17">
        <v>0.247996782329621</v>
      </c>
      <c r="D884" s="17">
        <v>0.27514998360710602</v>
      </c>
      <c r="E884" s="17">
        <v>0.21087725346105099</v>
      </c>
      <c r="F884" s="17"/>
      <c r="G884" s="17">
        <v>0.26501209564956002</v>
      </c>
      <c r="H884" s="17">
        <v>0.25209156571276198</v>
      </c>
      <c r="I884" s="17">
        <v>0.253240689998802</v>
      </c>
      <c r="J884" s="17">
        <v>0.32059857127154501</v>
      </c>
      <c r="K884" s="17">
        <v>0.16154660487704001</v>
      </c>
      <c r="L884" s="17">
        <v>0.11098672250109801</v>
      </c>
      <c r="M884" s="17"/>
      <c r="N884" s="17">
        <v>0.17931341460134001</v>
      </c>
      <c r="O884" s="17">
        <v>0.28668252932066501</v>
      </c>
      <c r="P884" s="17">
        <v>0.234110411828993</v>
      </c>
      <c r="Q884" s="17">
        <v>0.228313069466449</v>
      </c>
      <c r="R884" s="17">
        <v>0.23887051114013799</v>
      </c>
      <c r="S884" s="17">
        <v>0.196715140456246</v>
      </c>
      <c r="T884" s="17">
        <v>0.30887871729781902</v>
      </c>
      <c r="U884" s="17">
        <v>0.32527744722629698</v>
      </c>
      <c r="V884" s="17">
        <v>0.18805464240671699</v>
      </c>
      <c r="W884" s="17">
        <v>0.29831799574485601</v>
      </c>
      <c r="X884" s="17">
        <v>0.261949447460742</v>
      </c>
      <c r="Y884" s="17">
        <v>0.25879432485370601</v>
      </c>
      <c r="Z884" s="17">
        <v>0.15747093703962101</v>
      </c>
      <c r="AA884" s="17">
        <v>0.33940631195613602</v>
      </c>
      <c r="AB884" s="17">
        <v>0.21368152473566901</v>
      </c>
      <c r="AC884" s="17">
        <v>0.30761625278550903</v>
      </c>
      <c r="AD884" s="17">
        <v>0.17025924099059001</v>
      </c>
      <c r="AE884" s="17"/>
      <c r="AF884" s="17">
        <v>0.22926913847542299</v>
      </c>
      <c r="AG884" s="17">
        <v>0.26025770908989898</v>
      </c>
    </row>
    <row r="885" spans="2:33" x14ac:dyDescent="0.5">
      <c r="B885" t="s">
        <v>357</v>
      </c>
      <c r="C885" s="17">
        <v>0.347833343104546</v>
      </c>
      <c r="D885" s="17">
        <v>0.34053112513279699</v>
      </c>
      <c r="E885" s="17">
        <v>0.35828543031333399</v>
      </c>
      <c r="F885" s="17"/>
      <c r="G885" s="17">
        <v>0.27418099477559899</v>
      </c>
      <c r="H885" s="17">
        <v>0.32574440189258203</v>
      </c>
      <c r="I885" s="17">
        <v>0.39676185120533602</v>
      </c>
      <c r="J885" s="17">
        <v>0.375615072144453</v>
      </c>
      <c r="K885" s="17">
        <v>0.31065778119559501</v>
      </c>
      <c r="L885" s="17">
        <v>0.24370087937566301</v>
      </c>
      <c r="M885" s="17"/>
      <c r="N885" s="17">
        <v>0.37349744588430001</v>
      </c>
      <c r="O885" s="17">
        <v>0.306652642119563</v>
      </c>
      <c r="P885" s="17">
        <v>0.41006733782551302</v>
      </c>
      <c r="Q885" s="17">
        <v>0.45173150695459602</v>
      </c>
      <c r="R885" s="17">
        <v>0.45478622279243203</v>
      </c>
      <c r="S885" s="17">
        <v>0.33170427770998101</v>
      </c>
      <c r="T885" s="17">
        <v>0.31292379924077901</v>
      </c>
      <c r="U885" s="17">
        <v>0.36622120799430502</v>
      </c>
      <c r="V885" s="17">
        <v>0.427818187344151</v>
      </c>
      <c r="W885" s="17">
        <v>0.24398517497620301</v>
      </c>
      <c r="X885" s="17">
        <v>0.33420700228882499</v>
      </c>
      <c r="Y885" s="17">
        <v>0.36900380288897799</v>
      </c>
      <c r="Z885" s="17">
        <v>0.27990472774908798</v>
      </c>
      <c r="AA885" s="17">
        <v>0.39850228550841199</v>
      </c>
      <c r="AB885" s="17">
        <v>0.27204675463524097</v>
      </c>
      <c r="AC885" s="17">
        <v>0.27679355090476498</v>
      </c>
      <c r="AD885" s="17">
        <v>0.41291944393041002</v>
      </c>
      <c r="AE885" s="17"/>
      <c r="AF885" s="17">
        <v>0.319987164760628</v>
      </c>
      <c r="AG885" s="17">
        <v>0.36606414436745599</v>
      </c>
    </row>
    <row r="886" spans="2:33" x14ac:dyDescent="0.5">
      <c r="B886" t="s">
        <v>358</v>
      </c>
      <c r="C886" s="17">
        <v>0.30845319109860703</v>
      </c>
      <c r="D886" s="17">
        <v>0.294535411170044</v>
      </c>
      <c r="E886" s="17">
        <v>0.327230992384131</v>
      </c>
      <c r="F886" s="17"/>
      <c r="G886" s="17">
        <v>0.31732414272637199</v>
      </c>
      <c r="H886" s="17">
        <v>0.28792645790725901</v>
      </c>
      <c r="I886" s="17">
        <v>0.26022998653577101</v>
      </c>
      <c r="J886" s="17">
        <v>0.228767590492262</v>
      </c>
      <c r="K886" s="17">
        <v>0.45630671458309002</v>
      </c>
      <c r="L886" s="17">
        <v>0.60140357177303905</v>
      </c>
      <c r="M886" s="17"/>
      <c r="N886" s="17">
        <v>0.30116982496962003</v>
      </c>
      <c r="O886" s="17">
        <v>0.289993965193865</v>
      </c>
      <c r="P886" s="17">
        <v>0.32547467244571399</v>
      </c>
      <c r="Q886" s="17">
        <v>0.273582929905272</v>
      </c>
      <c r="R886" s="17">
        <v>0.30634326606743001</v>
      </c>
      <c r="S886" s="17">
        <v>0.41151070496485198</v>
      </c>
      <c r="T886" s="17">
        <v>0.23319658313935801</v>
      </c>
      <c r="U886" s="17">
        <v>0.214279929108006</v>
      </c>
      <c r="V886" s="17">
        <v>0.38412717024913201</v>
      </c>
      <c r="W886" s="17">
        <v>0.29806199112458698</v>
      </c>
      <c r="X886" s="17">
        <v>0.22586232000217099</v>
      </c>
      <c r="Y886" s="17">
        <v>0.32371926401150097</v>
      </c>
      <c r="Z886" s="17">
        <v>0.39548356407601598</v>
      </c>
      <c r="AA886" s="17">
        <v>0.18878257624473499</v>
      </c>
      <c r="AB886" s="17">
        <v>0.51427172062908999</v>
      </c>
      <c r="AC886" s="17">
        <v>0.33836595497619798</v>
      </c>
      <c r="AD886" s="17">
        <v>0.30112499352428901</v>
      </c>
      <c r="AE886" s="17"/>
      <c r="AF886" s="17">
        <v>0.335240392629507</v>
      </c>
      <c r="AG886" s="17">
        <v>0.29091569846791698</v>
      </c>
    </row>
    <row r="887" spans="2:33" x14ac:dyDescent="0.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row>
    <row r="888" spans="2:33" x14ac:dyDescent="0.5">
      <c r="B888" s="6" t="s">
        <v>362</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row>
    <row r="889" spans="2:33" x14ac:dyDescent="0.5">
      <c r="B889" s="24" t="s">
        <v>543</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row>
    <row r="890" spans="2:33" x14ac:dyDescent="0.5">
      <c r="B890" t="s">
        <v>355</v>
      </c>
      <c r="C890" s="17">
        <v>0.103862899436931</v>
      </c>
      <c r="D890" s="17">
        <v>0.10456172030761</v>
      </c>
      <c r="E890" s="17">
        <v>0.103305040931986</v>
      </c>
      <c r="F890" s="17"/>
      <c r="G890" s="17">
        <v>0.15069377891272001</v>
      </c>
      <c r="H890" s="17">
        <v>0.131461654404089</v>
      </c>
      <c r="I890" s="17">
        <v>8.9954268069151702E-2</v>
      </c>
      <c r="J890" s="17">
        <v>8.0759276093084406E-2</v>
      </c>
      <c r="K890" s="17">
        <v>0.117867326129716</v>
      </c>
      <c r="L890" s="17">
        <v>3.9374908380584397E-2</v>
      </c>
      <c r="M890" s="17"/>
      <c r="N890" s="17">
        <v>9.5970075898058504E-2</v>
      </c>
      <c r="O890" s="17">
        <v>0.12491200372087</v>
      </c>
      <c r="P890" s="17">
        <v>6.2376039039025E-2</v>
      </c>
      <c r="Q890" s="17">
        <v>8.8611943809641602E-2</v>
      </c>
      <c r="R890" s="17">
        <v>0.124757726373471</v>
      </c>
      <c r="S890" s="17">
        <v>0.14588562484243001</v>
      </c>
      <c r="T890" s="17">
        <v>0.13254632152781301</v>
      </c>
      <c r="U890" s="17">
        <v>3.06680190134349E-2</v>
      </c>
      <c r="V890" s="17">
        <v>0.14550820129630501</v>
      </c>
      <c r="W890" s="17">
        <v>0.14847901954096701</v>
      </c>
      <c r="X890" s="17">
        <v>9.1858326416929204E-2</v>
      </c>
      <c r="Y890" s="17">
        <v>0.15955537920215501</v>
      </c>
      <c r="Z890" s="17">
        <v>0.13724011340557701</v>
      </c>
      <c r="AA890" s="17">
        <v>6.8824843848950296E-2</v>
      </c>
      <c r="AB890" s="17">
        <v>0</v>
      </c>
      <c r="AC890" s="17">
        <v>7.9196029520227806E-2</v>
      </c>
      <c r="AD890" s="17">
        <v>0.135108668696171</v>
      </c>
      <c r="AE890" s="17"/>
      <c r="AF890" s="17">
        <v>8.9807977978904496E-2</v>
      </c>
      <c r="AG890" s="17">
        <v>0.113064610231944</v>
      </c>
    </row>
    <row r="891" spans="2:33" x14ac:dyDescent="0.5">
      <c r="B891" t="s">
        <v>356</v>
      </c>
      <c r="C891" s="17">
        <v>0.25609411749651001</v>
      </c>
      <c r="D891" s="17">
        <v>0.26682733162693001</v>
      </c>
      <c r="E891" s="17">
        <v>0.243206306233412</v>
      </c>
      <c r="F891" s="17"/>
      <c r="G891" s="17">
        <v>0.20402356491009599</v>
      </c>
      <c r="H891" s="17">
        <v>0.18781692355308599</v>
      </c>
      <c r="I891" s="17">
        <v>0.236297698388201</v>
      </c>
      <c r="J891" s="17">
        <v>0.37731615196837398</v>
      </c>
      <c r="K891" s="17">
        <v>0.27757439574273801</v>
      </c>
      <c r="L891" s="17">
        <v>0.154588071900257</v>
      </c>
      <c r="M891" s="17"/>
      <c r="N891" s="17">
        <v>0.31644701806338399</v>
      </c>
      <c r="O891" s="17">
        <v>0.19231419212421699</v>
      </c>
      <c r="P891" s="17">
        <v>0.243640077930322</v>
      </c>
      <c r="Q891" s="17">
        <v>0.27360856093121699</v>
      </c>
      <c r="R891" s="17">
        <v>0.14762886743521</v>
      </c>
      <c r="S891" s="17">
        <v>0.23408500400945101</v>
      </c>
      <c r="T891" s="17">
        <v>0.39664555024415599</v>
      </c>
      <c r="U891" s="17">
        <v>0.30008066877144302</v>
      </c>
      <c r="V891" s="17">
        <v>0.25924480736788902</v>
      </c>
      <c r="W891" s="17">
        <v>0.250352190083593</v>
      </c>
      <c r="X891" s="17">
        <v>0.29604379437752099</v>
      </c>
      <c r="Y891" s="17">
        <v>0.21057210177947999</v>
      </c>
      <c r="Z891" s="17">
        <v>0.27875519971679402</v>
      </c>
      <c r="AA891" s="17">
        <v>0.32776554865186303</v>
      </c>
      <c r="AB891" s="17">
        <v>0.157389510826489</v>
      </c>
      <c r="AC891" s="17">
        <v>0.217812816425764</v>
      </c>
      <c r="AD891" s="17">
        <v>0.26531378194237598</v>
      </c>
      <c r="AE891" s="17"/>
      <c r="AF891" s="17">
        <v>0.136793635024621</v>
      </c>
      <c r="AG891" s="17">
        <v>0.33419975050841999</v>
      </c>
    </row>
    <row r="892" spans="2:33" x14ac:dyDescent="0.5">
      <c r="B892" t="s">
        <v>357</v>
      </c>
      <c r="C892" s="17">
        <v>0.30079963447748398</v>
      </c>
      <c r="D892" s="17">
        <v>0.28968618407803198</v>
      </c>
      <c r="E892" s="17">
        <v>0.315969639629259</v>
      </c>
      <c r="F892" s="17"/>
      <c r="G892" s="17">
        <v>0.26014829805962297</v>
      </c>
      <c r="H892" s="17">
        <v>0.30096668550862499</v>
      </c>
      <c r="I892" s="17">
        <v>0.349190959387986</v>
      </c>
      <c r="J892" s="17">
        <v>0.29543829810274702</v>
      </c>
      <c r="K892" s="17">
        <v>0.294857360165038</v>
      </c>
      <c r="L892" s="17">
        <v>7.8004771206335199E-2</v>
      </c>
      <c r="M892" s="17"/>
      <c r="N892" s="17">
        <v>0.34073445277019698</v>
      </c>
      <c r="O892" s="17">
        <v>0.34605561692867298</v>
      </c>
      <c r="P892" s="17">
        <v>0.27887559803207501</v>
      </c>
      <c r="Q892" s="17">
        <v>0.32162954882376599</v>
      </c>
      <c r="R892" s="17">
        <v>0.30328435390221098</v>
      </c>
      <c r="S892" s="17">
        <v>0.18213452687524501</v>
      </c>
      <c r="T892" s="17">
        <v>0.14658423034161</v>
      </c>
      <c r="U892" s="17">
        <v>0.26237130789892199</v>
      </c>
      <c r="V892" s="17">
        <v>0.319964306305557</v>
      </c>
      <c r="W892" s="17">
        <v>0.22285720671683301</v>
      </c>
      <c r="X892" s="17">
        <v>0.36207310125387898</v>
      </c>
      <c r="Y892" s="17">
        <v>0.26615096532270999</v>
      </c>
      <c r="Z892" s="17">
        <v>0.28538399663223502</v>
      </c>
      <c r="AA892" s="17">
        <v>0.30961987114942002</v>
      </c>
      <c r="AB892" s="17">
        <v>0.33707337228612799</v>
      </c>
      <c r="AC892" s="17">
        <v>0.31806641170870198</v>
      </c>
      <c r="AD892" s="17">
        <v>0.393620130536254</v>
      </c>
      <c r="AE892" s="17"/>
      <c r="AF892" s="17">
        <v>0.278988203195769</v>
      </c>
      <c r="AG892" s="17">
        <v>0.31507950671149199</v>
      </c>
    </row>
    <row r="893" spans="2:33" x14ac:dyDescent="0.5">
      <c r="B893" t="s">
        <v>358</v>
      </c>
      <c r="C893" s="17">
        <v>0.33924334858907401</v>
      </c>
      <c r="D893" s="17">
        <v>0.33892476398742799</v>
      </c>
      <c r="E893" s="17">
        <v>0.337519013205342</v>
      </c>
      <c r="F893" s="17"/>
      <c r="G893" s="17">
        <v>0.38513435811756103</v>
      </c>
      <c r="H893" s="17">
        <v>0.3797547365342</v>
      </c>
      <c r="I893" s="17">
        <v>0.32455707415466201</v>
      </c>
      <c r="J893" s="17">
        <v>0.246486273835794</v>
      </c>
      <c r="K893" s="17">
        <v>0.30970091796250898</v>
      </c>
      <c r="L893" s="17">
        <v>0.728032248512824</v>
      </c>
      <c r="M893" s="17"/>
      <c r="N893" s="17">
        <v>0.246848453268361</v>
      </c>
      <c r="O893" s="17">
        <v>0.33671818722623997</v>
      </c>
      <c r="P893" s="17">
        <v>0.41510828499857799</v>
      </c>
      <c r="Q893" s="17">
        <v>0.31614994643537497</v>
      </c>
      <c r="R893" s="17">
        <v>0.424329052289108</v>
      </c>
      <c r="S893" s="17">
        <v>0.43789484427287501</v>
      </c>
      <c r="T893" s="17">
        <v>0.32422389788641998</v>
      </c>
      <c r="U893" s="17">
        <v>0.40688000431619997</v>
      </c>
      <c r="V893" s="17">
        <v>0.275282685030249</v>
      </c>
      <c r="W893" s="17">
        <v>0.37831158365860701</v>
      </c>
      <c r="X893" s="17">
        <v>0.250024777951671</v>
      </c>
      <c r="Y893" s="17">
        <v>0.36372155369565601</v>
      </c>
      <c r="Z893" s="17">
        <v>0.298620690245394</v>
      </c>
      <c r="AA893" s="17">
        <v>0.29378973634976702</v>
      </c>
      <c r="AB893" s="17">
        <v>0.50553711688738401</v>
      </c>
      <c r="AC893" s="17">
        <v>0.38492474234530699</v>
      </c>
      <c r="AD893" s="17">
        <v>0.205957418825199</v>
      </c>
      <c r="AE893" s="17"/>
      <c r="AF893" s="17">
        <v>0.49441018380070501</v>
      </c>
      <c r="AG893" s="17">
        <v>0.23765613254814399</v>
      </c>
    </row>
    <row r="894" spans="2:33" x14ac:dyDescent="0.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row>
    <row r="895" spans="2:33" x14ac:dyDescent="0.5">
      <c r="B895" s="6" t="s">
        <v>363</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row>
    <row r="896" spans="2:33" x14ac:dyDescent="0.5">
      <c r="B896" s="24" t="s">
        <v>543</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row>
    <row r="897" spans="2:33" x14ac:dyDescent="0.5">
      <c r="B897" t="s">
        <v>355</v>
      </c>
      <c r="C897" s="17">
        <v>5.6606032697296201E-2</v>
      </c>
      <c r="D897" s="17">
        <v>4.7992485300429301E-2</v>
      </c>
      <c r="E897" s="17">
        <v>6.7794205597967894E-2</v>
      </c>
      <c r="F897" s="17"/>
      <c r="G897" s="17">
        <v>0</v>
      </c>
      <c r="H897" s="17">
        <v>6.48806410614646E-2</v>
      </c>
      <c r="I897" s="17">
        <v>7.8059264931675601E-2</v>
      </c>
      <c r="J897" s="17">
        <v>5.91164709539082E-2</v>
      </c>
      <c r="K897" s="17">
        <v>4.0958361019654999E-2</v>
      </c>
      <c r="L897" s="17">
        <v>0</v>
      </c>
      <c r="M897" s="17"/>
      <c r="N897" s="17">
        <v>7.2387140488016394E-2</v>
      </c>
      <c r="O897" s="17">
        <v>4.1147994285358098E-2</v>
      </c>
      <c r="P897" s="17">
        <v>5.0571874782520801E-2</v>
      </c>
      <c r="Q897" s="17">
        <v>4.0729740651513399E-2</v>
      </c>
      <c r="R897" s="17">
        <v>5.6346746161439601E-2</v>
      </c>
      <c r="S897" s="17">
        <v>3.2833064182047497E-2</v>
      </c>
      <c r="T897" s="17">
        <v>0</v>
      </c>
      <c r="U897" s="17">
        <v>8.0894926501594494E-2</v>
      </c>
      <c r="V897" s="17">
        <v>3.7482375449974403E-2</v>
      </c>
      <c r="W897" s="17">
        <v>7.0640602336821401E-2</v>
      </c>
      <c r="X897" s="17">
        <v>0.11250593701985299</v>
      </c>
      <c r="Y897" s="17">
        <v>0</v>
      </c>
      <c r="Z897" s="17">
        <v>7.7197831790485102E-2</v>
      </c>
      <c r="AA897" s="17">
        <v>7.3308826290717694E-2</v>
      </c>
      <c r="AB897" s="17">
        <v>5.4631392514358099E-2</v>
      </c>
      <c r="AC897" s="17">
        <v>5.8139988846793902E-2</v>
      </c>
      <c r="AD897" s="17">
        <v>3.7145901340525998E-2</v>
      </c>
      <c r="AE897" s="17"/>
      <c r="AF897" s="17">
        <v>5.5401201986604198E-2</v>
      </c>
      <c r="AG897" s="17">
        <v>5.73948313960186E-2</v>
      </c>
    </row>
    <row r="898" spans="2:33" x14ac:dyDescent="0.5">
      <c r="B898" t="s">
        <v>356</v>
      </c>
      <c r="C898" s="17">
        <v>0.18801969623879899</v>
      </c>
      <c r="D898" s="17">
        <v>0.15583524192929499</v>
      </c>
      <c r="E898" s="17">
        <v>0.22974845325175999</v>
      </c>
      <c r="F898" s="17"/>
      <c r="G898" s="17">
        <v>0.19283853571667101</v>
      </c>
      <c r="H898" s="17">
        <v>0.21436385624193</v>
      </c>
      <c r="I898" s="17">
        <v>0.22368230112415699</v>
      </c>
      <c r="J898" s="17">
        <v>0.171461130741555</v>
      </c>
      <c r="K898" s="17">
        <v>9.9806168348451199E-2</v>
      </c>
      <c r="L898" s="17">
        <v>0.198533413576511</v>
      </c>
      <c r="M898" s="17"/>
      <c r="N898" s="17">
        <v>0.13821557718497601</v>
      </c>
      <c r="O898" s="17">
        <v>0.25463809538406401</v>
      </c>
      <c r="P898" s="17">
        <v>0.22420687170471801</v>
      </c>
      <c r="Q898" s="17">
        <v>0.23767483446957299</v>
      </c>
      <c r="R898" s="17">
        <v>0.12388552306961</v>
      </c>
      <c r="S898" s="17">
        <v>0.16960337965332201</v>
      </c>
      <c r="T898" s="17">
        <v>0.227059685907642</v>
      </c>
      <c r="U898" s="17">
        <v>9.9660010132888804E-2</v>
      </c>
      <c r="V898" s="17">
        <v>0.35968696714951198</v>
      </c>
      <c r="W898" s="17">
        <v>0.20601053511228401</v>
      </c>
      <c r="X898" s="17">
        <v>0.11415176162762899</v>
      </c>
      <c r="Y898" s="17">
        <v>0.103191055239006</v>
      </c>
      <c r="Z898" s="17">
        <v>0.14023422552478099</v>
      </c>
      <c r="AA898" s="17">
        <v>0.20616722510694699</v>
      </c>
      <c r="AB898" s="17">
        <v>4.7011757285212001E-2</v>
      </c>
      <c r="AC898" s="17">
        <v>0.168288850366304</v>
      </c>
      <c r="AD898" s="17">
        <v>0.26570261388629701</v>
      </c>
      <c r="AE898" s="17"/>
      <c r="AF898" s="17">
        <v>0.194334120240127</v>
      </c>
      <c r="AG898" s="17">
        <v>0.18388566363884301</v>
      </c>
    </row>
    <row r="899" spans="2:33" x14ac:dyDescent="0.5">
      <c r="B899" t="s">
        <v>357</v>
      </c>
      <c r="C899" s="17">
        <v>0.34938693392625603</v>
      </c>
      <c r="D899" s="17">
        <v>0.392149399949903</v>
      </c>
      <c r="E899" s="17">
        <v>0.29265040927126001</v>
      </c>
      <c r="F899" s="17"/>
      <c r="G899" s="17">
        <v>0.226872421443788</v>
      </c>
      <c r="H899" s="17">
        <v>0.38424176501212998</v>
      </c>
      <c r="I899" s="17">
        <v>0.40328139755121101</v>
      </c>
      <c r="J899" s="17">
        <v>0.37988977767993398</v>
      </c>
      <c r="K899" s="17">
        <v>0.26277118885147399</v>
      </c>
      <c r="L899" s="17">
        <v>0.149905367509542</v>
      </c>
      <c r="M899" s="17"/>
      <c r="N899" s="17">
        <v>0.44416179080012902</v>
      </c>
      <c r="O899" s="17">
        <v>0.38206816080940398</v>
      </c>
      <c r="P899" s="17">
        <v>0.30302715194959601</v>
      </c>
      <c r="Q899" s="17">
        <v>0.49910013517344098</v>
      </c>
      <c r="R899" s="17">
        <v>0.388256190125359</v>
      </c>
      <c r="S899" s="17">
        <v>0.243264193744825</v>
      </c>
      <c r="T899" s="17">
        <v>0.45297084905902801</v>
      </c>
      <c r="U899" s="17">
        <v>0.23792819217984701</v>
      </c>
      <c r="V899" s="17">
        <v>0.25159261729002602</v>
      </c>
      <c r="W899" s="17">
        <v>0.23848822386078999</v>
      </c>
      <c r="X899" s="17">
        <v>0.36926688867587198</v>
      </c>
      <c r="Y899" s="17">
        <v>0.52723337840608797</v>
      </c>
      <c r="Z899" s="17">
        <v>0.24641283081415599</v>
      </c>
      <c r="AA899" s="17">
        <v>0.41512266986962398</v>
      </c>
      <c r="AB899" s="17">
        <v>0.43983149059825799</v>
      </c>
      <c r="AC899" s="17">
        <v>0.35087482828858801</v>
      </c>
      <c r="AD899" s="17">
        <v>0.363176086081196</v>
      </c>
      <c r="AE899" s="17"/>
      <c r="AF899" s="17">
        <v>0.33789924362811302</v>
      </c>
      <c r="AG899" s="17">
        <v>0.35690788693491399</v>
      </c>
    </row>
    <row r="900" spans="2:33" x14ac:dyDescent="0.5">
      <c r="B900" t="s">
        <v>358</v>
      </c>
      <c r="C900" s="17">
        <v>0.40598733713764801</v>
      </c>
      <c r="D900" s="17">
        <v>0.40402287282037302</v>
      </c>
      <c r="E900" s="17">
        <v>0.40980693187901202</v>
      </c>
      <c r="F900" s="17"/>
      <c r="G900" s="17">
        <v>0.58028904283954097</v>
      </c>
      <c r="H900" s="17">
        <v>0.33651373768447501</v>
      </c>
      <c r="I900" s="17">
        <v>0.29497703639295603</v>
      </c>
      <c r="J900" s="17">
        <v>0.38953262062460298</v>
      </c>
      <c r="K900" s="17">
        <v>0.59646428178041999</v>
      </c>
      <c r="L900" s="17">
        <v>0.65156121891394803</v>
      </c>
      <c r="M900" s="17"/>
      <c r="N900" s="17">
        <v>0.34523549152687799</v>
      </c>
      <c r="O900" s="17">
        <v>0.32214574952117397</v>
      </c>
      <c r="P900" s="17">
        <v>0.422194101563166</v>
      </c>
      <c r="Q900" s="17">
        <v>0.222495289705472</v>
      </c>
      <c r="R900" s="17">
        <v>0.43151154064359198</v>
      </c>
      <c r="S900" s="17">
        <v>0.55429936241980604</v>
      </c>
      <c r="T900" s="17">
        <v>0.31996946503332901</v>
      </c>
      <c r="U900" s="17">
        <v>0.58151687118566997</v>
      </c>
      <c r="V900" s="17">
        <v>0.35123804011048698</v>
      </c>
      <c r="W900" s="17">
        <v>0.48486063869010498</v>
      </c>
      <c r="X900" s="17">
        <v>0.40407541267664598</v>
      </c>
      <c r="Y900" s="17">
        <v>0.36957556635490602</v>
      </c>
      <c r="Z900" s="17">
        <v>0.53615511187057796</v>
      </c>
      <c r="AA900" s="17">
        <v>0.305401278732712</v>
      </c>
      <c r="AB900" s="17">
        <v>0.458525359602172</v>
      </c>
      <c r="AC900" s="17">
        <v>0.42269633249831401</v>
      </c>
      <c r="AD900" s="17">
        <v>0.33397539869198201</v>
      </c>
      <c r="AE900" s="17"/>
      <c r="AF900" s="17">
        <v>0.41236543414515597</v>
      </c>
      <c r="AG900" s="17">
        <v>0.40181161803022403</v>
      </c>
    </row>
    <row r="901" spans="2:33" x14ac:dyDescent="0.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row>
    <row r="902" spans="2:33" x14ac:dyDescent="0.5">
      <c r="B902" s="6" t="s">
        <v>364</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row>
    <row r="903" spans="2:33" x14ac:dyDescent="0.5">
      <c r="B903" s="24" t="s">
        <v>543</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row>
    <row r="904" spans="2:33" x14ac:dyDescent="0.5">
      <c r="B904" t="s">
        <v>355</v>
      </c>
      <c r="C904" s="17">
        <v>7.0093069451701004E-2</v>
      </c>
      <c r="D904" s="17">
        <v>5.4442218660554299E-2</v>
      </c>
      <c r="E904" s="17">
        <v>8.7090665867092104E-2</v>
      </c>
      <c r="F904" s="17"/>
      <c r="G904" s="17">
        <v>6.8775040164366294E-2</v>
      </c>
      <c r="H904" s="17">
        <v>9.3234589865412804E-2</v>
      </c>
      <c r="I904" s="17">
        <v>5.8792112655934203E-2</v>
      </c>
      <c r="J904" s="17">
        <v>8.3518095531085301E-2</v>
      </c>
      <c r="K904" s="17">
        <v>4.6530114846288897E-2</v>
      </c>
      <c r="L904" s="17">
        <v>4.3908826350200103E-2</v>
      </c>
      <c r="M904" s="17"/>
      <c r="N904" s="17">
        <v>7.1624495712582406E-2</v>
      </c>
      <c r="O904" s="17">
        <v>4.6505246373098698E-2</v>
      </c>
      <c r="P904" s="17">
        <v>4.7452376797782601E-2</v>
      </c>
      <c r="Q904" s="17">
        <v>5.0625508777331102E-2</v>
      </c>
      <c r="R904" s="17">
        <v>0</v>
      </c>
      <c r="S904" s="17">
        <v>4.94993320822356E-2</v>
      </c>
      <c r="T904" s="17">
        <v>0</v>
      </c>
      <c r="U904" s="17">
        <v>0.100439723753194</v>
      </c>
      <c r="V904" s="17">
        <v>7.3460045714766706E-2</v>
      </c>
      <c r="W904" s="17">
        <v>8.9034155942364995E-2</v>
      </c>
      <c r="X904" s="17">
        <v>9.3647910617116401E-2</v>
      </c>
      <c r="Y904" s="17">
        <v>5.7137671858798998E-2</v>
      </c>
      <c r="Z904" s="17">
        <v>6.0106477588799598E-2</v>
      </c>
      <c r="AA904" s="17">
        <v>0.255139401425446</v>
      </c>
      <c r="AB904" s="17">
        <v>5.4631392514358099E-2</v>
      </c>
      <c r="AC904" s="17">
        <v>0</v>
      </c>
      <c r="AD904" s="17">
        <v>9.1207068459170898E-2</v>
      </c>
      <c r="AE904" s="17"/>
      <c r="AF904" s="17">
        <v>7.1142935487672906E-2</v>
      </c>
      <c r="AG904" s="17">
        <v>6.9405725615211397E-2</v>
      </c>
    </row>
    <row r="905" spans="2:33" x14ac:dyDescent="0.5">
      <c r="B905" t="s">
        <v>356</v>
      </c>
      <c r="C905" s="17">
        <v>0.235793184919941</v>
      </c>
      <c r="D905" s="17">
        <v>0.23268953192140501</v>
      </c>
      <c r="E905" s="17">
        <v>0.24051933495880201</v>
      </c>
      <c r="F905" s="17"/>
      <c r="G905" s="17">
        <v>0.35573084206108602</v>
      </c>
      <c r="H905" s="17">
        <v>0.21325595263324501</v>
      </c>
      <c r="I905" s="17">
        <v>0.2013025109564</v>
      </c>
      <c r="J905" s="17">
        <v>0.30480903048734997</v>
      </c>
      <c r="K905" s="17">
        <v>0.21893866899365999</v>
      </c>
      <c r="L905" s="17">
        <v>0.112503778693591</v>
      </c>
      <c r="M905" s="17"/>
      <c r="N905" s="17">
        <v>0.15794858824315</v>
      </c>
      <c r="O905" s="17">
        <v>0.26363602489194898</v>
      </c>
      <c r="P905" s="17">
        <v>0.206133965892528</v>
      </c>
      <c r="Q905" s="17">
        <v>0.172979214433305</v>
      </c>
      <c r="R905" s="17">
        <v>0.32404624922531899</v>
      </c>
      <c r="S905" s="17">
        <v>0.21257510923100001</v>
      </c>
      <c r="T905" s="17">
        <v>0.246176356756796</v>
      </c>
      <c r="U905" s="17">
        <v>0.27406683710034602</v>
      </c>
      <c r="V905" s="17">
        <v>0.22231238202280601</v>
      </c>
      <c r="W905" s="17">
        <v>0.24445923744183301</v>
      </c>
      <c r="X905" s="17">
        <v>0.243368919730653</v>
      </c>
      <c r="Y905" s="17">
        <v>0.160672617700297</v>
      </c>
      <c r="Z905" s="17">
        <v>0.264349679194187</v>
      </c>
      <c r="AA905" s="17">
        <v>0.33084459918426901</v>
      </c>
      <c r="AB905" s="17">
        <v>9.4023514570424099E-2</v>
      </c>
      <c r="AC905" s="17">
        <v>0.28503876776852</v>
      </c>
      <c r="AD905" s="17">
        <v>0.247364143800201</v>
      </c>
      <c r="AE905" s="17"/>
      <c r="AF905" s="17">
        <v>0.20353731518757601</v>
      </c>
      <c r="AG905" s="17">
        <v>0.256910996613533</v>
      </c>
    </row>
    <row r="906" spans="2:33" x14ac:dyDescent="0.5">
      <c r="B906" t="s">
        <v>357</v>
      </c>
      <c r="C906" s="17">
        <v>0.32571348660767202</v>
      </c>
      <c r="D906" s="17">
        <v>0.34520532393292003</v>
      </c>
      <c r="E906" s="17">
        <v>0.30185930163059499</v>
      </c>
      <c r="F906" s="17"/>
      <c r="G906" s="17">
        <v>0.18969394048782801</v>
      </c>
      <c r="H906" s="17">
        <v>0.33325359905410701</v>
      </c>
      <c r="I906" s="17">
        <v>0.435689491543857</v>
      </c>
      <c r="J906" s="17">
        <v>0.32364999200615702</v>
      </c>
      <c r="K906" s="17">
        <v>0.22164258264343001</v>
      </c>
      <c r="L906" s="17">
        <v>0.13624436514365701</v>
      </c>
      <c r="M906" s="17"/>
      <c r="N906" s="17">
        <v>0.42244004687255798</v>
      </c>
      <c r="O906" s="17">
        <v>0.411492888681464</v>
      </c>
      <c r="P906" s="17">
        <v>0.28790240757486402</v>
      </c>
      <c r="Q906" s="17">
        <v>0.31728732413869598</v>
      </c>
      <c r="R906" s="17">
        <v>0.38045008126535901</v>
      </c>
      <c r="S906" s="17">
        <v>0.25295515749602998</v>
      </c>
      <c r="T906" s="17">
        <v>0.434522782276274</v>
      </c>
      <c r="U906" s="17">
        <v>0.28485758329041</v>
      </c>
      <c r="V906" s="17">
        <v>0.46068824510009898</v>
      </c>
      <c r="W906" s="17">
        <v>0.235690568131498</v>
      </c>
      <c r="X906" s="17">
        <v>0.37782865477442901</v>
      </c>
      <c r="Y906" s="17">
        <v>0.31830986098062403</v>
      </c>
      <c r="Z906" s="17">
        <v>0.17068118961806</v>
      </c>
      <c r="AA906" s="17">
        <v>0.15996083850113499</v>
      </c>
      <c r="AB906" s="17">
        <v>0.273115732854878</v>
      </c>
      <c r="AC906" s="17">
        <v>0.37869142395792599</v>
      </c>
      <c r="AD906" s="17">
        <v>0.36606755479967201</v>
      </c>
      <c r="AE906" s="17"/>
      <c r="AF906" s="17">
        <v>0.31400718314763698</v>
      </c>
      <c r="AG906" s="17">
        <v>0.333377564933515</v>
      </c>
    </row>
    <row r="907" spans="2:33" x14ac:dyDescent="0.5">
      <c r="B907" t="s">
        <v>358</v>
      </c>
      <c r="C907" s="17">
        <v>0.36840025902068702</v>
      </c>
      <c r="D907" s="17">
        <v>0.36766292548511997</v>
      </c>
      <c r="E907" s="17">
        <v>0.37053069754351098</v>
      </c>
      <c r="F907" s="17"/>
      <c r="G907" s="17">
        <v>0.38580017728672</v>
      </c>
      <c r="H907" s="17">
        <v>0.36025585844723501</v>
      </c>
      <c r="I907" s="17">
        <v>0.30421588484380901</v>
      </c>
      <c r="J907" s="17">
        <v>0.28802288197540798</v>
      </c>
      <c r="K907" s="17">
        <v>0.51288863351662195</v>
      </c>
      <c r="L907" s="17">
        <v>0.70734302981255204</v>
      </c>
      <c r="M907" s="17"/>
      <c r="N907" s="17">
        <v>0.34798686917171001</v>
      </c>
      <c r="O907" s="17">
        <v>0.27836584005348802</v>
      </c>
      <c r="P907" s="17">
        <v>0.45851124973482599</v>
      </c>
      <c r="Q907" s="17">
        <v>0.45910795265066801</v>
      </c>
      <c r="R907" s="17">
        <v>0.295503669509322</v>
      </c>
      <c r="S907" s="17">
        <v>0.48497040119073398</v>
      </c>
      <c r="T907" s="17">
        <v>0.31930086096693</v>
      </c>
      <c r="U907" s="17">
        <v>0.340635855856049</v>
      </c>
      <c r="V907" s="17">
        <v>0.24353932716232801</v>
      </c>
      <c r="W907" s="17">
        <v>0.430816038484304</v>
      </c>
      <c r="X907" s="17">
        <v>0.28515451487780102</v>
      </c>
      <c r="Y907" s="17">
        <v>0.46387984946028099</v>
      </c>
      <c r="Z907" s="17">
        <v>0.50486265359895399</v>
      </c>
      <c r="AA907" s="17">
        <v>0.25405516088914998</v>
      </c>
      <c r="AB907" s="17">
        <v>0.57822936006033998</v>
      </c>
      <c r="AC907" s="17">
        <v>0.33626980827355402</v>
      </c>
      <c r="AD907" s="17">
        <v>0.29536123294095601</v>
      </c>
      <c r="AE907" s="17"/>
      <c r="AF907" s="17">
        <v>0.41131256617711498</v>
      </c>
      <c r="AG907" s="17">
        <v>0.34030571283774003</v>
      </c>
    </row>
    <row r="908" spans="2:33" x14ac:dyDescent="0.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row>
    <row r="909" spans="2:33" x14ac:dyDescent="0.5">
      <c r="B909" s="6" t="s">
        <v>365</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row>
    <row r="910" spans="2:33" x14ac:dyDescent="0.5">
      <c r="B910" s="24" t="s">
        <v>543</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row>
    <row r="911" spans="2:33" x14ac:dyDescent="0.5">
      <c r="B911" t="s">
        <v>355</v>
      </c>
      <c r="C911" s="17">
        <v>8.23108123436216E-2</v>
      </c>
      <c r="D911" s="17">
        <v>8.4532462042407205E-2</v>
      </c>
      <c r="E911" s="17">
        <v>7.6512021385487294E-2</v>
      </c>
      <c r="F911" s="17"/>
      <c r="G911" s="17">
        <v>0.15101830027407101</v>
      </c>
      <c r="H911" s="17">
        <v>0.146124050152734</v>
      </c>
      <c r="I911" s="17">
        <v>5.6412392135118297E-2</v>
      </c>
      <c r="J911" s="17">
        <v>6.4431923826345799E-2</v>
      </c>
      <c r="K911" s="17">
        <v>3.1614125318574E-2</v>
      </c>
      <c r="L911" s="17">
        <v>8.1230735959209904E-2</v>
      </c>
      <c r="M911" s="17"/>
      <c r="N911" s="17">
        <v>7.1123645494211393E-2</v>
      </c>
      <c r="O911" s="17">
        <v>3.9470785680258698E-2</v>
      </c>
      <c r="P911" s="17">
        <v>9.55075648743971E-2</v>
      </c>
      <c r="Q911" s="17">
        <v>9.4254696831811494E-2</v>
      </c>
      <c r="R911" s="17">
        <v>0.124757726373471</v>
      </c>
      <c r="S911" s="17">
        <v>8.0489217250223802E-2</v>
      </c>
      <c r="T911" s="17">
        <v>0.16493334745096699</v>
      </c>
      <c r="U911" s="17">
        <v>5.1031321632694998E-2</v>
      </c>
      <c r="V911" s="17">
        <v>0</v>
      </c>
      <c r="W911" s="17">
        <v>5.91216242746503E-2</v>
      </c>
      <c r="X911" s="17">
        <v>6.8967765068374098E-2</v>
      </c>
      <c r="Y911" s="17">
        <v>0</v>
      </c>
      <c r="Z911" s="17">
        <v>8.3102530955991905E-2</v>
      </c>
      <c r="AA911" s="17">
        <v>0.22388286937283899</v>
      </c>
      <c r="AB911" s="17">
        <v>5.4631392514358099E-2</v>
      </c>
      <c r="AC911" s="17">
        <v>0.116666406324248</v>
      </c>
      <c r="AD911" s="17">
        <v>9.8466541200789001E-2</v>
      </c>
      <c r="AE911" s="17"/>
      <c r="AF911" s="17">
        <v>7.4711169105820804E-2</v>
      </c>
      <c r="AG911" s="17">
        <v>8.7286273745405707E-2</v>
      </c>
    </row>
    <row r="912" spans="2:33" x14ac:dyDescent="0.5">
      <c r="B912" t="s">
        <v>356</v>
      </c>
      <c r="C912" s="17">
        <v>0.28390659251137002</v>
      </c>
      <c r="D912" s="17">
        <v>0.27069665788763803</v>
      </c>
      <c r="E912" s="17">
        <v>0.301700796134937</v>
      </c>
      <c r="F912" s="17"/>
      <c r="G912" s="17">
        <v>0.40488118006877999</v>
      </c>
      <c r="H912" s="17">
        <v>0.31401915828216298</v>
      </c>
      <c r="I912" s="17">
        <v>0.28415881847879199</v>
      </c>
      <c r="J912" s="17">
        <v>0.329998432462838</v>
      </c>
      <c r="K912" s="17">
        <v>0.180129695185614</v>
      </c>
      <c r="L912" s="17">
        <v>6.8040591761231395E-2</v>
      </c>
      <c r="M912" s="17"/>
      <c r="N912" s="17">
        <v>0.27647577931346001</v>
      </c>
      <c r="O912" s="17">
        <v>0.33399621181008399</v>
      </c>
      <c r="P912" s="17">
        <v>0.230907014061699</v>
      </c>
      <c r="Q912" s="17">
        <v>0.35391863216708003</v>
      </c>
      <c r="R912" s="17">
        <v>0.20316152430685899</v>
      </c>
      <c r="S912" s="17">
        <v>0.19169917545937301</v>
      </c>
      <c r="T912" s="17">
        <v>0.30155616377997901</v>
      </c>
      <c r="U912" s="17">
        <v>0.31157713008221199</v>
      </c>
      <c r="V912" s="17">
        <v>0.220257726732733</v>
      </c>
      <c r="W912" s="17">
        <v>0.259583457766142</v>
      </c>
      <c r="X912" s="17">
        <v>0.44092756799320099</v>
      </c>
      <c r="Y912" s="17">
        <v>0.25532852559768099</v>
      </c>
      <c r="Z912" s="17">
        <v>0.29507112034623401</v>
      </c>
      <c r="AA912" s="17">
        <v>0.31484151799702997</v>
      </c>
      <c r="AB912" s="17">
        <v>0.14976987559734301</v>
      </c>
      <c r="AC912" s="17">
        <v>0.28778138271204901</v>
      </c>
      <c r="AD912" s="17">
        <v>0.25707540881660401</v>
      </c>
      <c r="AE912" s="17"/>
      <c r="AF912" s="17">
        <v>0.30045858524271302</v>
      </c>
      <c r="AG912" s="17">
        <v>0.27307005737669698</v>
      </c>
    </row>
    <row r="913" spans="2:33" x14ac:dyDescent="0.5">
      <c r="B913" t="s">
        <v>357</v>
      </c>
      <c r="C913" s="17">
        <v>0.32051677806011902</v>
      </c>
      <c r="D913" s="17">
        <v>0.32392367842521202</v>
      </c>
      <c r="E913" s="17">
        <v>0.317197647768861</v>
      </c>
      <c r="F913" s="17"/>
      <c r="G913" s="17">
        <v>0.27857272363088997</v>
      </c>
      <c r="H913" s="17">
        <v>0.249287915823455</v>
      </c>
      <c r="I913" s="17">
        <v>0.35558896220972702</v>
      </c>
      <c r="J913" s="17">
        <v>0.32696404927658301</v>
      </c>
      <c r="K913" s="17">
        <v>0.40566735694698802</v>
      </c>
      <c r="L913" s="17">
        <v>0.18443682781444201</v>
      </c>
      <c r="M913" s="17"/>
      <c r="N913" s="17">
        <v>0.322083049655567</v>
      </c>
      <c r="O913" s="17">
        <v>0.29683863728383603</v>
      </c>
      <c r="P913" s="17">
        <v>0.37747047161036201</v>
      </c>
      <c r="Q913" s="17">
        <v>0.22449276163833101</v>
      </c>
      <c r="R913" s="17">
        <v>0.35861310891182602</v>
      </c>
      <c r="S913" s="17">
        <v>0.33898757714365702</v>
      </c>
      <c r="T913" s="17">
        <v>0.366510458406968</v>
      </c>
      <c r="U913" s="17">
        <v>0.21414965483149201</v>
      </c>
      <c r="V913" s="17">
        <v>0.47042885552672198</v>
      </c>
      <c r="W913" s="17">
        <v>0.29514859909895402</v>
      </c>
      <c r="X913" s="17">
        <v>0.32903219190774902</v>
      </c>
      <c r="Y913" s="17">
        <v>0.375447532839423</v>
      </c>
      <c r="Z913" s="17">
        <v>0.373679772936447</v>
      </c>
      <c r="AA913" s="17">
        <v>8.2424038859435403E-2</v>
      </c>
      <c r="AB913" s="17">
        <v>0.33165082131743101</v>
      </c>
      <c r="AC913" s="17">
        <v>0.33883575851432302</v>
      </c>
      <c r="AD913" s="17">
        <v>0.43921185911896399</v>
      </c>
      <c r="AE913" s="17"/>
      <c r="AF913" s="17">
        <v>0.26372796642613799</v>
      </c>
      <c r="AG913" s="17">
        <v>0.35769622602849799</v>
      </c>
    </row>
    <row r="914" spans="2:33" x14ac:dyDescent="0.5">
      <c r="B914" t="s">
        <v>358</v>
      </c>
      <c r="C914" s="17">
        <v>0.31326581708488999</v>
      </c>
      <c r="D914" s="17">
        <v>0.32084720164474301</v>
      </c>
      <c r="E914" s="17">
        <v>0.30458953471071398</v>
      </c>
      <c r="F914" s="17"/>
      <c r="G914" s="17">
        <v>0.165527796026259</v>
      </c>
      <c r="H914" s="17">
        <v>0.29056887574164803</v>
      </c>
      <c r="I914" s="17">
        <v>0.30383982717636399</v>
      </c>
      <c r="J914" s="17">
        <v>0.27860559443423299</v>
      </c>
      <c r="K914" s="17">
        <v>0.38258882254882398</v>
      </c>
      <c r="L914" s="17">
        <v>0.66629184446511702</v>
      </c>
      <c r="M914" s="17"/>
      <c r="N914" s="17">
        <v>0.33031752553676202</v>
      </c>
      <c r="O914" s="17">
        <v>0.32969436522582102</v>
      </c>
      <c r="P914" s="17">
        <v>0.296114949453542</v>
      </c>
      <c r="Q914" s="17">
        <v>0.32733390936277701</v>
      </c>
      <c r="R914" s="17">
        <v>0.31346764040784503</v>
      </c>
      <c r="S914" s="17">
        <v>0.38882403014674599</v>
      </c>
      <c r="T914" s="17">
        <v>0.16700003036208599</v>
      </c>
      <c r="U914" s="17">
        <v>0.42324189345360103</v>
      </c>
      <c r="V914" s="17">
        <v>0.30931341774054499</v>
      </c>
      <c r="W914" s="17">
        <v>0.38614631886025402</v>
      </c>
      <c r="X914" s="17">
        <v>0.16107247503067601</v>
      </c>
      <c r="Y914" s="17">
        <v>0.36922394156289601</v>
      </c>
      <c r="Z914" s="17">
        <v>0.24814657576132701</v>
      </c>
      <c r="AA914" s="17">
        <v>0.378851573770696</v>
      </c>
      <c r="AB914" s="17">
        <v>0.46394791057086798</v>
      </c>
      <c r="AC914" s="17">
        <v>0.25671645244938002</v>
      </c>
      <c r="AD914" s="17">
        <v>0.20524619086364301</v>
      </c>
      <c r="AE914" s="17"/>
      <c r="AF914" s="17">
        <v>0.361102279225328</v>
      </c>
      <c r="AG914" s="17">
        <v>0.28194744284939999</v>
      </c>
    </row>
    <row r="915" spans="2:33" x14ac:dyDescent="0.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row>
    <row r="916" spans="2:33" x14ac:dyDescent="0.5">
      <c r="B916" s="6" t="s">
        <v>369</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row>
    <row r="917" spans="2:33" x14ac:dyDescent="0.5">
      <c r="B917" s="24" t="s">
        <v>543</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row>
    <row r="918" spans="2:33" x14ac:dyDescent="0.5">
      <c r="B918" t="s">
        <v>366</v>
      </c>
      <c r="C918" s="17">
        <v>0.83192002355760597</v>
      </c>
      <c r="D918" s="17">
        <v>0.84128439780967301</v>
      </c>
      <c r="E918" s="17">
        <v>0.81941293498891998</v>
      </c>
      <c r="F918" s="17"/>
      <c r="G918" s="17">
        <v>0.80823683149515901</v>
      </c>
      <c r="H918" s="17">
        <v>0.83374537588955899</v>
      </c>
      <c r="I918" s="17">
        <v>0.855033777812096</v>
      </c>
      <c r="J918" s="17">
        <v>0.87063871702069395</v>
      </c>
      <c r="K918" s="17">
        <v>0.80802279371575203</v>
      </c>
      <c r="L918" s="17">
        <v>0.59048043089010405</v>
      </c>
      <c r="M918" s="17"/>
      <c r="N918" s="17">
        <v>0.75491956834711704</v>
      </c>
      <c r="O918" s="17">
        <v>0.85630660118980295</v>
      </c>
      <c r="P918" s="17">
        <v>0.87343713283011903</v>
      </c>
      <c r="Q918" s="17">
        <v>0.90766750256203799</v>
      </c>
      <c r="R918" s="17">
        <v>0.82505301755215699</v>
      </c>
      <c r="S918" s="17">
        <v>0.77536222726017201</v>
      </c>
      <c r="T918" s="17">
        <v>0.83299996963791401</v>
      </c>
      <c r="U918" s="17">
        <v>0.74420752409111701</v>
      </c>
      <c r="V918" s="17">
        <v>0.81379934257043396</v>
      </c>
      <c r="W918" s="17">
        <v>0.83730951601652504</v>
      </c>
      <c r="X918" s="17">
        <v>0.88886082558289103</v>
      </c>
      <c r="Y918" s="17">
        <v>0.83109442743831896</v>
      </c>
      <c r="Z918" s="17">
        <v>0.94659323548466001</v>
      </c>
      <c r="AA918" s="17">
        <v>0.88723974014679596</v>
      </c>
      <c r="AB918" s="17">
        <v>0.95298824271478799</v>
      </c>
      <c r="AC918" s="17">
        <v>0.72600738419101996</v>
      </c>
      <c r="AD918" s="17">
        <v>0.82609726599998401</v>
      </c>
      <c r="AE918" s="17"/>
      <c r="AF918" s="17">
        <v>0.78749462319188501</v>
      </c>
      <c r="AG918" s="17">
        <v>0.86100518688198402</v>
      </c>
    </row>
    <row r="919" spans="2:33" x14ac:dyDescent="0.5">
      <c r="B919" t="s">
        <v>367</v>
      </c>
      <c r="C919" s="17">
        <v>8.3425365930851397E-2</v>
      </c>
      <c r="D919" s="17">
        <v>7.6388063178319796E-2</v>
      </c>
      <c r="E919" s="17">
        <v>9.2686072589155802E-2</v>
      </c>
      <c r="F919" s="17"/>
      <c r="G919" s="17">
        <v>9.9895778420046502E-2</v>
      </c>
      <c r="H919" s="17">
        <v>8.9055111158695605E-2</v>
      </c>
      <c r="I919" s="17">
        <v>7.8354076752139998E-2</v>
      </c>
      <c r="J919" s="17">
        <v>5.0322759628963501E-2</v>
      </c>
      <c r="K919" s="17">
        <v>9.9128297645339106E-2</v>
      </c>
      <c r="L919" s="17">
        <v>0.171704472367362</v>
      </c>
      <c r="M919" s="17"/>
      <c r="N919" s="17">
        <v>0.108890994237146</v>
      </c>
      <c r="O919" s="17">
        <v>7.5682116124158205E-2</v>
      </c>
      <c r="P919" s="17">
        <v>5.9823028732418203E-2</v>
      </c>
      <c r="Q919" s="17">
        <v>4.6372493673683297E-2</v>
      </c>
      <c r="R919" s="17">
        <v>6.2657031212063299E-2</v>
      </c>
      <c r="S919" s="17">
        <v>0.157281404498989</v>
      </c>
      <c r="T919" s="17">
        <v>0</v>
      </c>
      <c r="U919" s="17">
        <v>0.14812166757293199</v>
      </c>
      <c r="V919" s="17">
        <v>0.10908843618759</v>
      </c>
      <c r="W919" s="17">
        <v>0.10370354311848499</v>
      </c>
      <c r="X919" s="17">
        <v>6.5957858124236102E-2</v>
      </c>
      <c r="Y919" s="17">
        <v>0</v>
      </c>
      <c r="Z919" s="17">
        <v>2.7268631662170199E-2</v>
      </c>
      <c r="AA919" s="17">
        <v>0.112760259853204</v>
      </c>
      <c r="AB919" s="17">
        <v>4.7011757285212001E-2</v>
      </c>
      <c r="AC919" s="17">
        <v>8.2328307821744898E-2</v>
      </c>
      <c r="AD919" s="17">
        <v>5.9738031857411299E-2</v>
      </c>
      <c r="AE919" s="17"/>
      <c r="AF919" s="17">
        <v>0.101580498801265</v>
      </c>
      <c r="AG919" s="17">
        <v>7.1539260226349502E-2</v>
      </c>
    </row>
    <row r="920" spans="2:33" x14ac:dyDescent="0.5">
      <c r="B920" t="s">
        <v>368</v>
      </c>
      <c r="C920" s="17">
        <v>8.4654610511543105E-2</v>
      </c>
      <c r="D920" s="17">
        <v>8.2327539012007303E-2</v>
      </c>
      <c r="E920" s="17">
        <v>8.7900992421924007E-2</v>
      </c>
      <c r="F920" s="17"/>
      <c r="G920" s="17">
        <v>9.18673900847949E-2</v>
      </c>
      <c r="H920" s="17">
        <v>7.7199512951745694E-2</v>
      </c>
      <c r="I920" s="17">
        <v>6.6612145435764006E-2</v>
      </c>
      <c r="J920" s="17">
        <v>7.9038523350342796E-2</v>
      </c>
      <c r="K920" s="17">
        <v>9.28489086389091E-2</v>
      </c>
      <c r="L920" s="17">
        <v>0.23781509674253401</v>
      </c>
      <c r="M920" s="17"/>
      <c r="N920" s="17">
        <v>0.136189437415738</v>
      </c>
      <c r="O920" s="17">
        <v>6.8011282686039301E-2</v>
      </c>
      <c r="P920" s="17">
        <v>6.6739838437462701E-2</v>
      </c>
      <c r="Q920" s="17">
        <v>4.5960003764278702E-2</v>
      </c>
      <c r="R920" s="17">
        <v>0.11228995123577901</v>
      </c>
      <c r="S920" s="17">
        <v>6.7356368240839196E-2</v>
      </c>
      <c r="T920" s="17">
        <v>0.16700003036208599</v>
      </c>
      <c r="U920" s="17">
        <v>0.107670808335951</v>
      </c>
      <c r="V920" s="17">
        <v>7.7112221241975795E-2</v>
      </c>
      <c r="W920" s="17">
        <v>5.8986940864990199E-2</v>
      </c>
      <c r="X920" s="17">
        <v>4.5181316292873301E-2</v>
      </c>
      <c r="Y920" s="17">
        <v>0.16890557256168101</v>
      </c>
      <c r="Z920" s="17">
        <v>2.6138132853169498E-2</v>
      </c>
      <c r="AA920" s="17">
        <v>0</v>
      </c>
      <c r="AB920" s="17">
        <v>0</v>
      </c>
      <c r="AC920" s="17">
        <v>0.19166430798723499</v>
      </c>
      <c r="AD920" s="17">
        <v>0.114164702142604</v>
      </c>
      <c r="AE920" s="17"/>
      <c r="AF920" s="17">
        <v>0.11092487800685</v>
      </c>
      <c r="AG920" s="17">
        <v>6.7455552891666298E-2</v>
      </c>
    </row>
    <row r="921" spans="2:33" x14ac:dyDescent="0.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row>
    <row r="922" spans="2:33" x14ac:dyDescent="0.5">
      <c r="B922" s="6" t="s">
        <v>372</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row>
    <row r="923" spans="2:33" x14ac:dyDescent="0.5">
      <c r="B923" s="24" t="s">
        <v>545</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row>
    <row r="924" spans="2:33" x14ac:dyDescent="0.5">
      <c r="B924" t="s">
        <v>370</v>
      </c>
      <c r="C924" s="17">
        <v>0.64870517765781199</v>
      </c>
      <c r="D924" s="17">
        <v>0.58031503047314204</v>
      </c>
      <c r="E924" s="17">
        <v>0.72819972575860803</v>
      </c>
      <c r="F924" s="17"/>
      <c r="G924" s="17">
        <v>0.53585694790606597</v>
      </c>
      <c r="H924" s="17">
        <v>0.73236261478170295</v>
      </c>
      <c r="I924" s="17">
        <v>0.55326201883035298</v>
      </c>
      <c r="J924" s="17">
        <v>0.50595867360983005</v>
      </c>
      <c r="K924" s="17">
        <v>0.79796377446723299</v>
      </c>
      <c r="L924" s="17">
        <v>0.76201808372652202</v>
      </c>
      <c r="M924" s="17"/>
      <c r="N924" s="17">
        <v>0.79841275300791503</v>
      </c>
      <c r="O924" s="17">
        <v>0.59637192071410905</v>
      </c>
      <c r="P924" s="17">
        <v>0.75744032022371899</v>
      </c>
      <c r="Q924" s="17">
        <v>0.49776627990766897</v>
      </c>
      <c r="R924" s="17">
        <v>1</v>
      </c>
      <c r="S924" s="17">
        <v>0.71394026926275</v>
      </c>
      <c r="T924" s="17">
        <v>0.54995852891583197</v>
      </c>
      <c r="U924" s="17">
        <v>0.59014071260051604</v>
      </c>
      <c r="V924" s="17">
        <v>0.49212142850574703</v>
      </c>
      <c r="W924" s="17">
        <v>0.73120023505615594</v>
      </c>
      <c r="X924" s="17">
        <v>1</v>
      </c>
      <c r="Y924" s="17">
        <v>0</v>
      </c>
      <c r="Z924" s="17">
        <v>0.510583854117168</v>
      </c>
      <c r="AA924" s="17">
        <v>0.61036436009059802</v>
      </c>
      <c r="AB924" s="17">
        <v>1</v>
      </c>
      <c r="AC924" s="17">
        <v>0.40675638901654598</v>
      </c>
      <c r="AD924" s="17">
        <v>0.89212036625680002</v>
      </c>
      <c r="AE924" s="17"/>
      <c r="AF924" s="17">
        <v>0.70348025582000995</v>
      </c>
      <c r="AG924" s="17">
        <v>0.59432198364782296</v>
      </c>
    </row>
    <row r="925" spans="2:33" x14ac:dyDescent="0.5">
      <c r="B925" t="s">
        <v>371</v>
      </c>
      <c r="C925" s="17">
        <v>0.179529185894927</v>
      </c>
      <c r="D925" s="17">
        <v>0.21765367843227201</v>
      </c>
      <c r="E925" s="17">
        <v>0.13521447930941699</v>
      </c>
      <c r="F925" s="17"/>
      <c r="G925" s="17">
        <v>0.46414305209393503</v>
      </c>
      <c r="H925" s="17">
        <v>0.123139190158065</v>
      </c>
      <c r="I925" s="17">
        <v>0.19871955477221701</v>
      </c>
      <c r="J925" s="17">
        <v>0.229323495650673</v>
      </c>
      <c r="K925" s="17">
        <v>0.10311599344625599</v>
      </c>
      <c r="L925" s="17">
        <v>6.6103738959134697E-2</v>
      </c>
      <c r="M925" s="17"/>
      <c r="N925" s="17">
        <v>0.201587246992085</v>
      </c>
      <c r="O925" s="17">
        <v>8.9949194475737598E-2</v>
      </c>
      <c r="P925" s="17">
        <v>0.24255967977628201</v>
      </c>
      <c r="Q925" s="17">
        <v>0.50223372009233103</v>
      </c>
      <c r="R925" s="17">
        <v>0</v>
      </c>
      <c r="S925" s="17">
        <v>7.0105030087075595E-2</v>
      </c>
      <c r="T925" s="17">
        <v>0.45004147108416798</v>
      </c>
      <c r="U925" s="17">
        <v>0</v>
      </c>
      <c r="V925" s="17">
        <v>0.32909980259628302</v>
      </c>
      <c r="W925" s="17">
        <v>0.14739652553080099</v>
      </c>
      <c r="X925" s="17">
        <v>0</v>
      </c>
      <c r="Y925" s="17">
        <v>0.68067898365020096</v>
      </c>
      <c r="Z925" s="17">
        <v>0.489416145882832</v>
      </c>
      <c r="AA925" s="17">
        <v>0</v>
      </c>
      <c r="AB925" s="17">
        <v>0</v>
      </c>
      <c r="AC925" s="17">
        <v>0.342139969647627</v>
      </c>
      <c r="AD925" s="17">
        <v>0</v>
      </c>
      <c r="AE925" s="17"/>
      <c r="AF925" s="17">
        <v>0.13973686160679499</v>
      </c>
      <c r="AG925" s="17">
        <v>0.219036819009787</v>
      </c>
    </row>
    <row r="926" spans="2:33" x14ac:dyDescent="0.5">
      <c r="B926" t="s">
        <v>77</v>
      </c>
      <c r="C926" s="17">
        <v>0.17176563644726101</v>
      </c>
      <c r="D926" s="17">
        <v>0.20203129109458601</v>
      </c>
      <c r="E926" s="17">
        <v>0.13658579493197401</v>
      </c>
      <c r="F926" s="17"/>
      <c r="G926" s="17">
        <v>0</v>
      </c>
      <c r="H926" s="17">
        <v>0.14449819506023201</v>
      </c>
      <c r="I926" s="17">
        <v>0.24801842639742899</v>
      </c>
      <c r="J926" s="17">
        <v>0.26471783073949701</v>
      </c>
      <c r="K926" s="17">
        <v>9.8920232086511795E-2</v>
      </c>
      <c r="L926" s="17">
        <v>0.17187817731434399</v>
      </c>
      <c r="M926" s="17"/>
      <c r="N926" s="17">
        <v>0</v>
      </c>
      <c r="O926" s="17">
        <v>0.31367888481015299</v>
      </c>
      <c r="P926" s="17">
        <v>0</v>
      </c>
      <c r="Q926" s="17">
        <v>0</v>
      </c>
      <c r="R926" s="17">
        <v>0</v>
      </c>
      <c r="S926" s="17">
        <v>0.215954700650174</v>
      </c>
      <c r="T926" s="17">
        <v>0</v>
      </c>
      <c r="U926" s="17">
        <v>0.40985928739948402</v>
      </c>
      <c r="V926" s="17">
        <v>0.17877876889797001</v>
      </c>
      <c r="W926" s="17">
        <v>0.121403239413043</v>
      </c>
      <c r="X926" s="17">
        <v>0</v>
      </c>
      <c r="Y926" s="17">
        <v>0.31932101634979898</v>
      </c>
      <c r="Z926" s="17">
        <v>0</v>
      </c>
      <c r="AA926" s="17">
        <v>0.38963563990940198</v>
      </c>
      <c r="AB926" s="17">
        <v>0</v>
      </c>
      <c r="AC926" s="17">
        <v>0.25110364133582702</v>
      </c>
      <c r="AD926" s="17">
        <v>0.1078796337432</v>
      </c>
      <c r="AE926" s="17"/>
      <c r="AF926" s="17">
        <v>0.156782882573195</v>
      </c>
      <c r="AG926" s="17">
        <v>0.18664119734239101</v>
      </c>
    </row>
    <row r="927" spans="2:33" x14ac:dyDescent="0.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row>
    <row r="928" spans="2:33" x14ac:dyDescent="0.5">
      <c r="B928" s="6" t="s">
        <v>378</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row>
    <row r="929" spans="2:33" x14ac:dyDescent="0.5">
      <c r="B929" s="24" t="s">
        <v>546</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row>
    <row r="930" spans="2:33" x14ac:dyDescent="0.5">
      <c r="B930" t="s">
        <v>373</v>
      </c>
      <c r="C930" s="17">
        <v>0.122725151029155</v>
      </c>
      <c r="D930" s="17">
        <v>0.187749791935756</v>
      </c>
      <c r="E930" s="17">
        <v>4.49107118330297E-2</v>
      </c>
      <c r="F930" s="17"/>
      <c r="G930" s="17">
        <v>0</v>
      </c>
      <c r="H930" s="17">
        <v>6.7584026552461096E-2</v>
      </c>
      <c r="I930" s="17">
        <v>0</v>
      </c>
      <c r="J930" s="17">
        <v>0.259930679252315</v>
      </c>
      <c r="K930" s="17">
        <v>0.21409097802212401</v>
      </c>
      <c r="L930" s="17">
        <v>0.17392006232766899</v>
      </c>
      <c r="M930" s="17"/>
      <c r="N930" s="17">
        <v>0</v>
      </c>
      <c r="O930" s="17">
        <v>0</v>
      </c>
      <c r="P930" s="17">
        <v>0.25629068482133799</v>
      </c>
      <c r="Q930" s="17">
        <v>0</v>
      </c>
      <c r="R930" s="17">
        <v>0</v>
      </c>
      <c r="S930" s="17">
        <v>0</v>
      </c>
      <c r="T930" s="17">
        <v>1</v>
      </c>
      <c r="U930" s="17">
        <v>0</v>
      </c>
      <c r="V930" s="17">
        <v>0.48607568095277498</v>
      </c>
      <c r="W930" s="17">
        <v>0.29673456764799599</v>
      </c>
      <c r="X930" s="17">
        <v>1</v>
      </c>
      <c r="Y930" s="17">
        <v>0</v>
      </c>
      <c r="Z930" s="17">
        <v>0</v>
      </c>
      <c r="AA930" s="17" t="s">
        <v>377</v>
      </c>
      <c r="AB930" s="17" t="s">
        <v>377</v>
      </c>
      <c r="AC930" s="17">
        <v>0</v>
      </c>
      <c r="AD930" s="17">
        <v>0</v>
      </c>
      <c r="AE930" s="17"/>
      <c r="AF930" s="17">
        <v>0.101304048960572</v>
      </c>
      <c r="AG930" s="17">
        <v>0.14578695204094799</v>
      </c>
    </row>
    <row r="931" spans="2:33" x14ac:dyDescent="0.5">
      <c r="B931" t="s">
        <v>374</v>
      </c>
      <c r="C931" s="17">
        <v>0.25496383665872002</v>
      </c>
      <c r="D931" s="17">
        <v>0.20218105358688099</v>
      </c>
      <c r="E931" s="17">
        <v>0.31812854786174699</v>
      </c>
      <c r="F931" s="17"/>
      <c r="G931" s="17">
        <v>0.62147804994058697</v>
      </c>
      <c r="H931" s="17">
        <v>0.208019974221821</v>
      </c>
      <c r="I931" s="17">
        <v>0.16990114817069801</v>
      </c>
      <c r="J931" s="17">
        <v>0.302582279932127</v>
      </c>
      <c r="K931" s="17">
        <v>0.24023191659604101</v>
      </c>
      <c r="L931" s="17">
        <v>0.21185239009939499</v>
      </c>
      <c r="M931" s="17"/>
      <c r="N931" s="17">
        <v>0.36855803194811598</v>
      </c>
      <c r="O931" s="17">
        <v>0.23433740125820501</v>
      </c>
      <c r="P931" s="17">
        <v>0.34222987178244102</v>
      </c>
      <c r="Q931" s="17">
        <v>0</v>
      </c>
      <c r="R931" s="17">
        <v>0.50545301462421699</v>
      </c>
      <c r="S931" s="17">
        <v>0.48246521734063502</v>
      </c>
      <c r="T931" s="17">
        <v>0</v>
      </c>
      <c r="U931" s="17">
        <v>0.26090283614895698</v>
      </c>
      <c r="V931" s="17">
        <v>0</v>
      </c>
      <c r="W931" s="17">
        <v>0</v>
      </c>
      <c r="X931" s="17">
        <v>0</v>
      </c>
      <c r="Y931" s="17">
        <v>0.68067898365020096</v>
      </c>
      <c r="Z931" s="17">
        <v>1</v>
      </c>
      <c r="AA931" s="17" t="s">
        <v>377</v>
      </c>
      <c r="AB931" s="17" t="s">
        <v>377</v>
      </c>
      <c r="AC931" s="17">
        <v>0.19439664345164501</v>
      </c>
      <c r="AD931" s="17">
        <v>0</v>
      </c>
      <c r="AE931" s="17"/>
      <c r="AF931" s="17">
        <v>0.204622346155829</v>
      </c>
      <c r="AG931" s="17">
        <v>0.309161115253337</v>
      </c>
    </row>
    <row r="932" spans="2:33" x14ac:dyDescent="0.5">
      <c r="B932" t="s">
        <v>375</v>
      </c>
      <c r="C932" s="17">
        <v>0.51072176580454498</v>
      </c>
      <c r="D932" s="17">
        <v>0.550839846660368</v>
      </c>
      <c r="E932" s="17">
        <v>0.46271279689836098</v>
      </c>
      <c r="F932" s="17"/>
      <c r="G932" s="17">
        <v>0.37852195005941303</v>
      </c>
      <c r="H932" s="17">
        <v>0.63998489860301599</v>
      </c>
      <c r="I932" s="17">
        <v>0.62905631922270899</v>
      </c>
      <c r="J932" s="17">
        <v>0.19787426661954999</v>
      </c>
      <c r="K932" s="17">
        <v>0.545677105381835</v>
      </c>
      <c r="L932" s="17">
        <v>0.61422754757293596</v>
      </c>
      <c r="M932" s="17"/>
      <c r="N932" s="17">
        <v>0.43035301913749102</v>
      </c>
      <c r="O932" s="17">
        <v>0.38937651421402603</v>
      </c>
      <c r="P932" s="17">
        <v>0.40147944339622099</v>
      </c>
      <c r="Q932" s="17">
        <v>1</v>
      </c>
      <c r="R932" s="17">
        <v>0.49454698537578301</v>
      </c>
      <c r="S932" s="17">
        <v>0.24740737788026801</v>
      </c>
      <c r="T932" s="17">
        <v>0</v>
      </c>
      <c r="U932" s="17">
        <v>0.73909716385104296</v>
      </c>
      <c r="V932" s="17">
        <v>0</v>
      </c>
      <c r="W932" s="17">
        <v>0.70326543235200401</v>
      </c>
      <c r="X932" s="17">
        <v>0</v>
      </c>
      <c r="Y932" s="17">
        <v>0.31932101634979898</v>
      </c>
      <c r="Z932" s="17">
        <v>0</v>
      </c>
      <c r="AA932" s="17" t="s">
        <v>377</v>
      </c>
      <c r="AB932" s="17" t="s">
        <v>377</v>
      </c>
      <c r="AC932" s="17">
        <v>0.80560335654835502</v>
      </c>
      <c r="AD932" s="17">
        <v>0.84086500944151998</v>
      </c>
      <c r="AE932" s="17"/>
      <c r="AF932" s="17">
        <v>0.59795806722045297</v>
      </c>
      <c r="AG932" s="17">
        <v>0.416803805009752</v>
      </c>
    </row>
    <row r="933" spans="2:33" x14ac:dyDescent="0.5">
      <c r="B933" t="s">
        <v>232</v>
      </c>
      <c r="C933" s="17">
        <v>0.11158924650757999</v>
      </c>
      <c r="D933" s="17">
        <v>5.9229307816995397E-2</v>
      </c>
      <c r="E933" s="17">
        <v>0.174247943406862</v>
      </c>
      <c r="F933" s="17"/>
      <c r="G933" s="17">
        <v>0</v>
      </c>
      <c r="H933" s="17">
        <v>8.4411100622701907E-2</v>
      </c>
      <c r="I933" s="17">
        <v>0.20104253260659299</v>
      </c>
      <c r="J933" s="17">
        <v>0.23961277419600899</v>
      </c>
      <c r="K933" s="17">
        <v>0</v>
      </c>
      <c r="L933" s="17">
        <v>0</v>
      </c>
      <c r="M933" s="17"/>
      <c r="N933" s="17">
        <v>0.201088948914393</v>
      </c>
      <c r="O933" s="17">
        <v>0.37628608452776902</v>
      </c>
      <c r="P933" s="17">
        <v>0</v>
      </c>
      <c r="Q933" s="17">
        <v>0</v>
      </c>
      <c r="R933" s="17">
        <v>0</v>
      </c>
      <c r="S933" s="17">
        <v>0.27012740477909702</v>
      </c>
      <c r="T933" s="17">
        <v>0</v>
      </c>
      <c r="U933" s="17">
        <v>0</v>
      </c>
      <c r="V933" s="17">
        <v>0.51392431904722502</v>
      </c>
      <c r="W933" s="17">
        <v>0</v>
      </c>
      <c r="X933" s="17">
        <v>0</v>
      </c>
      <c r="Y933" s="17">
        <v>0</v>
      </c>
      <c r="Z933" s="17">
        <v>0</v>
      </c>
      <c r="AA933" s="17" t="s">
        <v>377</v>
      </c>
      <c r="AB933" s="17" t="s">
        <v>377</v>
      </c>
      <c r="AC933" s="17">
        <v>0</v>
      </c>
      <c r="AD933" s="17">
        <v>0.15913499055847999</v>
      </c>
      <c r="AE933" s="17"/>
      <c r="AF933" s="17">
        <v>9.6115537663145706E-2</v>
      </c>
      <c r="AG933" s="17">
        <v>0.128248127695963</v>
      </c>
    </row>
    <row r="934" spans="2:33" x14ac:dyDescent="0.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row>
    <row r="935" spans="2:33" x14ac:dyDescent="0.5">
      <c r="B935" s="6" t="s">
        <v>387</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row>
    <row r="936" spans="2:33" x14ac:dyDescent="0.5">
      <c r="B936" s="24" t="s">
        <v>58</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row>
    <row r="937" spans="2:33" x14ac:dyDescent="0.5">
      <c r="B937" t="s">
        <v>156</v>
      </c>
      <c r="C937" s="17">
        <v>0.55448701053227401</v>
      </c>
      <c r="D937" s="17">
        <v>0.50752042922668394</v>
      </c>
      <c r="E937" s="17">
        <v>0.59662093252353399</v>
      </c>
      <c r="F937" s="17"/>
      <c r="G937" s="17">
        <v>0.52170052463332195</v>
      </c>
      <c r="H937" s="17">
        <v>0.59333227974443203</v>
      </c>
      <c r="I937" s="17">
        <v>0.54888255640940198</v>
      </c>
      <c r="J937" s="17">
        <v>0.52800873869813902</v>
      </c>
      <c r="K937" s="17">
        <v>0.59250623982296902</v>
      </c>
      <c r="L937" s="17">
        <v>0.53478527709142198</v>
      </c>
      <c r="M937" s="17"/>
      <c r="N937" s="17">
        <v>0.470880826092403</v>
      </c>
      <c r="O937" s="17">
        <v>0.49045242948579998</v>
      </c>
      <c r="P937" s="17">
        <v>0.57848388155805497</v>
      </c>
      <c r="Q937" s="17">
        <v>0.59469895585225696</v>
      </c>
      <c r="R937" s="17">
        <v>0.37912195339487398</v>
      </c>
      <c r="S937" s="17">
        <v>0.52622993954901898</v>
      </c>
      <c r="T937" s="17">
        <v>0.573012828049562</v>
      </c>
      <c r="U937" s="17">
        <v>0.62098477478052605</v>
      </c>
      <c r="V937" s="17">
        <v>0.476717658172017</v>
      </c>
      <c r="W937" s="17">
        <v>0.64541581277341997</v>
      </c>
      <c r="X937" s="17">
        <v>0.421367888551202</v>
      </c>
      <c r="Y937" s="17">
        <v>0.52387955386215102</v>
      </c>
      <c r="Z937" s="17">
        <v>0.62906043728553396</v>
      </c>
      <c r="AA937" s="17">
        <v>0.51452949083342603</v>
      </c>
      <c r="AB937" s="17">
        <v>0.53782890181773402</v>
      </c>
      <c r="AC937" s="17">
        <v>0.75914811685948203</v>
      </c>
      <c r="AD937" s="17">
        <v>0.59808057678905302</v>
      </c>
      <c r="AE937" s="17"/>
      <c r="AF937" s="17">
        <v>0.64465592387809001</v>
      </c>
      <c r="AG937" s="17">
        <v>0.51027084709899195</v>
      </c>
    </row>
    <row r="938" spans="2:33" x14ac:dyDescent="0.5">
      <c r="B938" t="s">
        <v>379</v>
      </c>
      <c r="C938" s="17">
        <v>0.53757494915937598</v>
      </c>
      <c r="D938" s="17">
        <v>0.56182372539782</v>
      </c>
      <c r="E938" s="17">
        <v>0.514675503596557</v>
      </c>
      <c r="F938" s="17"/>
      <c r="G938" s="17">
        <v>0.63639594050766501</v>
      </c>
      <c r="H938" s="17">
        <v>0.60030529742271499</v>
      </c>
      <c r="I938" s="17">
        <v>0.544297170118759</v>
      </c>
      <c r="J938" s="17">
        <v>0.55427299349210302</v>
      </c>
      <c r="K938" s="17">
        <v>0.518877513982969</v>
      </c>
      <c r="L938" s="17">
        <v>0.45028859718299002</v>
      </c>
      <c r="M938" s="17"/>
      <c r="N938" s="17">
        <v>0.45851130933197798</v>
      </c>
      <c r="O938" s="17">
        <v>0.50377234871523002</v>
      </c>
      <c r="P938" s="17">
        <v>0.51600550698907499</v>
      </c>
      <c r="Q938" s="17">
        <v>0.48921564761123998</v>
      </c>
      <c r="R938" s="17">
        <v>0.45365358197196698</v>
      </c>
      <c r="S938" s="17">
        <v>0.596187235386334</v>
      </c>
      <c r="T938" s="17">
        <v>0.53340648826891002</v>
      </c>
      <c r="U938" s="17">
        <v>0.55056158130470501</v>
      </c>
      <c r="V938" s="17">
        <v>0.45017374643392</v>
      </c>
      <c r="W938" s="17">
        <v>0.69480583548695496</v>
      </c>
      <c r="X938" s="17">
        <v>0.50231616019777203</v>
      </c>
      <c r="Y938" s="17">
        <v>0.416587844853054</v>
      </c>
      <c r="Z938" s="17">
        <v>0.56243180294945805</v>
      </c>
      <c r="AA938" s="17">
        <v>0.64407869303366305</v>
      </c>
      <c r="AB938" s="17">
        <v>0.55663291195138098</v>
      </c>
      <c r="AC938" s="17">
        <v>0.61701720811287397</v>
      </c>
      <c r="AD938" s="17">
        <v>0.50305343636972999</v>
      </c>
      <c r="AE938" s="17"/>
      <c r="AF938" s="17">
        <v>0.60754323408040301</v>
      </c>
      <c r="AG938" s="17">
        <v>0.50326457536847202</v>
      </c>
    </row>
    <row r="939" spans="2:33" x14ac:dyDescent="0.5">
      <c r="B939" t="s">
        <v>380</v>
      </c>
      <c r="C939" s="17">
        <v>0.48165543207172001</v>
      </c>
      <c r="D939" s="17">
        <v>0.53790674153220097</v>
      </c>
      <c r="E939" s="17">
        <v>0.429451543457186</v>
      </c>
      <c r="F939" s="17"/>
      <c r="G939" s="17">
        <v>0.35594195541856399</v>
      </c>
      <c r="H939" s="17">
        <v>0.468798424890563</v>
      </c>
      <c r="I939" s="17">
        <v>0.48313387591895401</v>
      </c>
      <c r="J939" s="17">
        <v>0.50294628324135504</v>
      </c>
      <c r="K939" s="17">
        <v>0.49152836100847602</v>
      </c>
      <c r="L939" s="17">
        <v>0.515031059123086</v>
      </c>
      <c r="M939" s="17"/>
      <c r="N939" s="17">
        <v>0.47854143103945002</v>
      </c>
      <c r="O939" s="17">
        <v>0.48508888449065202</v>
      </c>
      <c r="P939" s="17">
        <v>0.45690110665876299</v>
      </c>
      <c r="Q939" s="17">
        <v>0.469184739721691</v>
      </c>
      <c r="R939" s="17">
        <v>0.53436475603656697</v>
      </c>
      <c r="S939" s="17">
        <v>0.55876113292130503</v>
      </c>
      <c r="T939" s="17">
        <v>0.63527974899621298</v>
      </c>
      <c r="U939" s="17">
        <v>0.52849706514755201</v>
      </c>
      <c r="V939" s="17">
        <v>0.45001774262042898</v>
      </c>
      <c r="W939" s="17">
        <v>0.48400719781137502</v>
      </c>
      <c r="X939" s="17">
        <v>0.43696521500685398</v>
      </c>
      <c r="Y939" s="17">
        <v>0.28693560040816501</v>
      </c>
      <c r="Z939" s="17">
        <v>0.490756905656343</v>
      </c>
      <c r="AA939" s="17">
        <v>0.41587774176049402</v>
      </c>
      <c r="AB939" s="17">
        <v>0.41546783985540803</v>
      </c>
      <c r="AC939" s="17">
        <v>0.592649274142656</v>
      </c>
      <c r="AD939" s="17">
        <v>0.40536018102953902</v>
      </c>
      <c r="AE939" s="17"/>
      <c r="AF939" s="17">
        <v>0.62103121460745503</v>
      </c>
      <c r="AG939" s="17">
        <v>0.41330967796901102</v>
      </c>
    </row>
    <row r="940" spans="2:33" x14ac:dyDescent="0.5">
      <c r="B940" t="s">
        <v>381</v>
      </c>
      <c r="C940" s="17">
        <v>0.42797812211248998</v>
      </c>
      <c r="D940" s="17">
        <v>0.39824001630207501</v>
      </c>
      <c r="E940" s="17">
        <v>0.45417655993978701</v>
      </c>
      <c r="F940" s="17"/>
      <c r="G940" s="17">
        <v>0.299155650548529</v>
      </c>
      <c r="H940" s="17">
        <v>0.43968454756842501</v>
      </c>
      <c r="I940" s="17">
        <v>0.41732485957547799</v>
      </c>
      <c r="J940" s="17">
        <v>0.38206882762989902</v>
      </c>
      <c r="K940" s="17">
        <v>0.44832318286547401</v>
      </c>
      <c r="L940" s="17">
        <v>0.49411780778580799</v>
      </c>
      <c r="M940" s="17"/>
      <c r="N940" s="17">
        <v>0.40674426374893502</v>
      </c>
      <c r="O940" s="17">
        <v>0.35651286703552598</v>
      </c>
      <c r="P940" s="17">
        <v>0.45941866835442102</v>
      </c>
      <c r="Q940" s="17">
        <v>0.49857272535011199</v>
      </c>
      <c r="R940" s="17">
        <v>0.46103619722783201</v>
      </c>
      <c r="S940" s="17">
        <v>0.45995045963408998</v>
      </c>
      <c r="T940" s="17">
        <v>0.63420312633932097</v>
      </c>
      <c r="U940" s="17">
        <v>0.49472916421735202</v>
      </c>
      <c r="V940" s="17">
        <v>0.47602194911211498</v>
      </c>
      <c r="W940" s="17">
        <v>0.33844475737493801</v>
      </c>
      <c r="X940" s="17">
        <v>0.39003994548399901</v>
      </c>
      <c r="Y940" s="17">
        <v>0.33317730686822999</v>
      </c>
      <c r="Z940" s="17">
        <v>0.37154740978560102</v>
      </c>
      <c r="AA940" s="17">
        <v>0.44494286487749302</v>
      </c>
      <c r="AB940" s="17">
        <v>0.47908401451803201</v>
      </c>
      <c r="AC940" s="17">
        <v>0.53915471274808302</v>
      </c>
      <c r="AD940" s="17">
        <v>0.31450474358146102</v>
      </c>
      <c r="AE940" s="17"/>
      <c r="AF940" s="17">
        <v>0.51092800591500898</v>
      </c>
      <c r="AG940" s="17">
        <v>0.38730195687007002</v>
      </c>
    </row>
    <row r="941" spans="2:33" x14ac:dyDescent="0.5">
      <c r="B941" t="s">
        <v>382</v>
      </c>
      <c r="C941" s="17">
        <v>0.34870145784363399</v>
      </c>
      <c r="D941" s="17">
        <v>0.31756350828854002</v>
      </c>
      <c r="E941" s="17">
        <v>0.37604649643668198</v>
      </c>
      <c r="F941" s="17"/>
      <c r="G941" s="17">
        <v>0.332838954149481</v>
      </c>
      <c r="H941" s="17">
        <v>0.41090878679217102</v>
      </c>
      <c r="I941" s="17">
        <v>0.49040686711256298</v>
      </c>
      <c r="J941" s="17">
        <v>0.42313554365555101</v>
      </c>
      <c r="K941" s="17">
        <v>0.27137499622052502</v>
      </c>
      <c r="L941" s="17">
        <v>0.18905815245538801</v>
      </c>
      <c r="M941" s="17"/>
      <c r="N941" s="17">
        <v>0.33187326948127399</v>
      </c>
      <c r="O941" s="17">
        <v>0.36598596279763101</v>
      </c>
      <c r="P941" s="17">
        <v>0.29738890294958598</v>
      </c>
      <c r="Q941" s="17">
        <v>0.36418605953073702</v>
      </c>
      <c r="R941" s="17">
        <v>0.23169855581399301</v>
      </c>
      <c r="S941" s="17">
        <v>0.287822569660724</v>
      </c>
      <c r="T941" s="17">
        <v>0.24310757612778999</v>
      </c>
      <c r="U941" s="17">
        <v>0.30379890519400699</v>
      </c>
      <c r="V941" s="17">
        <v>0.47376225785577197</v>
      </c>
      <c r="W941" s="17">
        <v>0.39658525343199502</v>
      </c>
      <c r="X941" s="17">
        <v>0.36077859248487298</v>
      </c>
      <c r="Y941" s="17">
        <v>0.48593171433605198</v>
      </c>
      <c r="Z941" s="17">
        <v>0.47171489407806899</v>
      </c>
      <c r="AA941" s="17">
        <v>0.30813053394221002</v>
      </c>
      <c r="AB941" s="17">
        <v>0.389257239736712</v>
      </c>
      <c r="AC941" s="17">
        <v>0.34790931681771398</v>
      </c>
      <c r="AD941" s="17">
        <v>0.314515703496138</v>
      </c>
      <c r="AE941" s="17"/>
      <c r="AF941" s="17">
        <v>0.37608389593483499</v>
      </c>
      <c r="AG941" s="17">
        <v>0.33527392153520902</v>
      </c>
    </row>
    <row r="942" spans="2:33" x14ac:dyDescent="0.5">
      <c r="B942" t="s">
        <v>383</v>
      </c>
      <c r="C942" s="17">
        <v>0.332566093899753</v>
      </c>
      <c r="D942" s="17">
        <v>0.31116318498482198</v>
      </c>
      <c r="E942" s="17">
        <v>0.35265295785247402</v>
      </c>
      <c r="F942" s="17"/>
      <c r="G942" s="17">
        <v>0.36192556116055802</v>
      </c>
      <c r="H942" s="17">
        <v>0.28773931025815702</v>
      </c>
      <c r="I942" s="17">
        <v>0.36957205814070898</v>
      </c>
      <c r="J942" s="17">
        <v>0.30243115451770503</v>
      </c>
      <c r="K942" s="17">
        <v>0.262522045371547</v>
      </c>
      <c r="L942" s="17">
        <v>0.39239092940550802</v>
      </c>
      <c r="M942" s="17"/>
      <c r="N942" s="17">
        <v>0.26360772444784297</v>
      </c>
      <c r="O942" s="17">
        <v>0.34377177226205202</v>
      </c>
      <c r="P942" s="17">
        <v>0.242597404831803</v>
      </c>
      <c r="Q942" s="17">
        <v>0.34100917879582099</v>
      </c>
      <c r="R942" s="17">
        <v>0.28743194362326602</v>
      </c>
      <c r="S942" s="17">
        <v>0.33692834707609098</v>
      </c>
      <c r="T942" s="17">
        <v>0.393259375510222</v>
      </c>
      <c r="U942" s="17">
        <v>0.304134815732505</v>
      </c>
      <c r="V942" s="17">
        <v>0.192117849576109</v>
      </c>
      <c r="W942" s="17">
        <v>0.37652608017877598</v>
      </c>
      <c r="X942" s="17">
        <v>0.32489857463883298</v>
      </c>
      <c r="Y942" s="17">
        <v>0.375111085011475</v>
      </c>
      <c r="Z942" s="17">
        <v>0.393851058055665</v>
      </c>
      <c r="AA942" s="17">
        <v>0.220572948414792</v>
      </c>
      <c r="AB942" s="17">
        <v>0.32435376753466899</v>
      </c>
      <c r="AC942" s="17">
        <v>0.51379575227132701</v>
      </c>
      <c r="AD942" s="17">
        <v>0.38814118354454102</v>
      </c>
      <c r="AE942" s="17"/>
      <c r="AF942" s="17">
        <v>0.39693571486529899</v>
      </c>
      <c r="AG942" s="17">
        <v>0.30100113902627801</v>
      </c>
    </row>
    <row r="943" spans="2:33" x14ac:dyDescent="0.5">
      <c r="B943" t="s">
        <v>384</v>
      </c>
      <c r="C943" s="17">
        <v>0.116911551107206</v>
      </c>
      <c r="D943" s="17">
        <v>0.13971436211921201</v>
      </c>
      <c r="E943" s="17">
        <v>9.6290593537981001E-2</v>
      </c>
      <c r="F943" s="17"/>
      <c r="G943" s="17">
        <v>0.18047153203498001</v>
      </c>
      <c r="H943" s="17">
        <v>9.8175628098726694E-2</v>
      </c>
      <c r="I943" s="17">
        <v>0.15482404354350501</v>
      </c>
      <c r="J943" s="17">
        <v>0.14199964465885101</v>
      </c>
      <c r="K943" s="17">
        <v>0.128315834096486</v>
      </c>
      <c r="L943" s="17">
        <v>4.9056201699240597E-2</v>
      </c>
      <c r="M943" s="17"/>
      <c r="N943" s="17">
        <v>0.13970304197556499</v>
      </c>
      <c r="O943" s="17">
        <v>0.13470423990782299</v>
      </c>
      <c r="P943" s="17">
        <v>0.11340518858950301</v>
      </c>
      <c r="Q943" s="17">
        <v>5.3074567004996097E-2</v>
      </c>
      <c r="R943" s="17">
        <v>8.5420714394480707E-2</v>
      </c>
      <c r="S943" s="17">
        <v>0.133882347355292</v>
      </c>
      <c r="T943" s="17">
        <v>0.10512152074356899</v>
      </c>
      <c r="U943" s="17">
        <v>0.119472404140694</v>
      </c>
      <c r="V943" s="17">
        <v>8.3461057149165505E-2</v>
      </c>
      <c r="W943" s="17">
        <v>0.13006242838856</v>
      </c>
      <c r="X943" s="17">
        <v>0.106459750456257</v>
      </c>
      <c r="Y943" s="17">
        <v>8.8717183437501096E-2</v>
      </c>
      <c r="Z943" s="17">
        <v>9.1442859853487699E-2</v>
      </c>
      <c r="AA943" s="17">
        <v>8.0064440383703903E-2</v>
      </c>
      <c r="AB943" s="17">
        <v>8.2048088839187294E-2</v>
      </c>
      <c r="AC943" s="17">
        <v>0.18969025767356201</v>
      </c>
      <c r="AD943" s="17">
        <v>0.10494443759793499</v>
      </c>
      <c r="AE943" s="17"/>
      <c r="AF943" s="17">
        <v>0.15020793102004401</v>
      </c>
      <c r="AG943" s="17">
        <v>0.100583992957355</v>
      </c>
    </row>
    <row r="944" spans="2:33" x14ac:dyDescent="0.5">
      <c r="B944" t="s">
        <v>385</v>
      </c>
      <c r="C944" s="17">
        <v>0.107301478314435</v>
      </c>
      <c r="D944" s="17">
        <v>9.6604099365261001E-2</v>
      </c>
      <c r="E944" s="17">
        <v>0.117243595141277</v>
      </c>
      <c r="F944" s="17"/>
      <c r="G944" s="17">
        <v>9.6675032994502599E-2</v>
      </c>
      <c r="H944" s="17">
        <v>5.0695415633493897E-2</v>
      </c>
      <c r="I944" s="17">
        <v>6.6156364951052593E-2</v>
      </c>
      <c r="J944" s="17">
        <v>7.7038229065320193E-2</v>
      </c>
      <c r="K944" s="17">
        <v>0.14771160473911801</v>
      </c>
      <c r="L944" s="17">
        <v>0.181172260111302</v>
      </c>
      <c r="M944" s="17"/>
      <c r="N944" s="17">
        <v>0.15823911222453299</v>
      </c>
      <c r="O944" s="17">
        <v>0.11646820803889001</v>
      </c>
      <c r="P944" s="17">
        <v>8.5435759293921998E-2</v>
      </c>
      <c r="Q944" s="17">
        <v>0.159806203321885</v>
      </c>
      <c r="R944" s="17">
        <v>0.17022380859894501</v>
      </c>
      <c r="S944" s="17">
        <v>0.14383769082433601</v>
      </c>
      <c r="T944" s="17">
        <v>3.8030872639987397E-2</v>
      </c>
      <c r="U944" s="17">
        <v>0.109791120372684</v>
      </c>
      <c r="V944" s="17">
        <v>0.116389363177967</v>
      </c>
      <c r="W944" s="17">
        <v>4.8216406654543402E-2</v>
      </c>
      <c r="X944" s="17">
        <v>0.153097946565356</v>
      </c>
      <c r="Y944" s="17">
        <v>0.15641533729124801</v>
      </c>
      <c r="Z944" s="17">
        <v>0.104884814406837</v>
      </c>
      <c r="AA944" s="17">
        <v>5.3115740931340201E-2</v>
      </c>
      <c r="AB944" s="17">
        <v>0.110765413060045</v>
      </c>
      <c r="AC944" s="17">
        <v>2.8939064165713301E-2</v>
      </c>
      <c r="AD944" s="17">
        <v>9.6836351460058506E-2</v>
      </c>
      <c r="AE944" s="17"/>
      <c r="AF944" s="17">
        <v>5.9488447253723098E-2</v>
      </c>
      <c r="AG944" s="17">
        <v>0.13074757206420701</v>
      </c>
    </row>
    <row r="945" spans="2:33" x14ac:dyDescent="0.5">
      <c r="B945" t="s">
        <v>386</v>
      </c>
      <c r="C945" s="17">
        <v>8.0413737408725094E-2</v>
      </c>
      <c r="D945" s="17">
        <v>8.0267607618407594E-2</v>
      </c>
      <c r="E945" s="17">
        <v>8.06801828816546E-2</v>
      </c>
      <c r="F945" s="17"/>
      <c r="G945" s="17">
        <v>0.118065004167693</v>
      </c>
      <c r="H945" s="17">
        <v>6.3467413579876605E-2</v>
      </c>
      <c r="I945" s="17">
        <v>0.110560090662025</v>
      </c>
      <c r="J945" s="17">
        <v>4.59031441079263E-2</v>
      </c>
      <c r="K945" s="17">
        <v>8.6021213475327707E-2</v>
      </c>
      <c r="L945" s="17">
        <v>7.2878753382056599E-2</v>
      </c>
      <c r="M945" s="17"/>
      <c r="N945" s="17">
        <v>9.2526425127918699E-2</v>
      </c>
      <c r="O945" s="17">
        <v>5.8932839468158998E-2</v>
      </c>
      <c r="P945" s="17">
        <v>0.10287292142571899</v>
      </c>
      <c r="Q945" s="17">
        <v>8.2176705767856004E-2</v>
      </c>
      <c r="R945" s="17">
        <v>4.7216546985426801E-2</v>
      </c>
      <c r="S945" s="17">
        <v>0.13542651755247401</v>
      </c>
      <c r="T945" s="17">
        <v>6.9668075212898403E-2</v>
      </c>
      <c r="U945" s="17">
        <v>1.8122848830645501E-2</v>
      </c>
      <c r="V945" s="17">
        <v>2.8447811451820799E-2</v>
      </c>
      <c r="W945" s="17">
        <v>9.9301507234933903E-2</v>
      </c>
      <c r="X945" s="17">
        <v>6.0396454263126703E-2</v>
      </c>
      <c r="Y945" s="17">
        <v>6.2724814971179099E-2</v>
      </c>
      <c r="Z945" s="17">
        <v>1.6056002426944299E-2</v>
      </c>
      <c r="AA945" s="17">
        <v>0.111704324004903</v>
      </c>
      <c r="AB945" s="17">
        <v>6.1218907397338297E-2</v>
      </c>
      <c r="AC945" s="17">
        <v>0.110476035677515</v>
      </c>
      <c r="AD945" s="17">
        <v>0.11698678563781</v>
      </c>
      <c r="AE945" s="17"/>
      <c r="AF945" s="17">
        <v>8.4341895731641497E-2</v>
      </c>
      <c r="AG945" s="17">
        <v>7.8487484957043205E-2</v>
      </c>
    </row>
    <row r="946" spans="2:33" x14ac:dyDescent="0.5">
      <c r="B946" t="s">
        <v>76</v>
      </c>
      <c r="C946" s="17">
        <v>4.98484207725891E-3</v>
      </c>
      <c r="D946" s="17">
        <v>6.9684714116221604E-3</v>
      </c>
      <c r="E946" s="17">
        <v>3.1824333410221898E-3</v>
      </c>
      <c r="F946" s="17"/>
      <c r="G946" s="17">
        <v>1.06891325967231E-2</v>
      </c>
      <c r="H946" s="17">
        <v>1.2318881516418899E-2</v>
      </c>
      <c r="I946" s="17">
        <v>0</v>
      </c>
      <c r="J946" s="17">
        <v>5.3612072973142797E-3</v>
      </c>
      <c r="K946" s="17">
        <v>7.13584045875869E-3</v>
      </c>
      <c r="L946" s="17">
        <v>0</v>
      </c>
      <c r="M946" s="17"/>
      <c r="N946" s="17">
        <v>1.50394796181127E-2</v>
      </c>
      <c r="O946" s="17">
        <v>0</v>
      </c>
      <c r="P946" s="17">
        <v>0</v>
      </c>
      <c r="Q946" s="17">
        <v>0</v>
      </c>
      <c r="R946" s="17">
        <v>0</v>
      </c>
      <c r="S946" s="17">
        <v>1.12722326821153E-2</v>
      </c>
      <c r="T946" s="17">
        <v>0</v>
      </c>
      <c r="U946" s="17">
        <v>0</v>
      </c>
      <c r="V946" s="17">
        <v>0</v>
      </c>
      <c r="W946" s="17">
        <v>2.74153200769407E-2</v>
      </c>
      <c r="X946" s="17">
        <v>0</v>
      </c>
      <c r="Y946" s="17">
        <v>0</v>
      </c>
      <c r="Z946" s="17">
        <v>0</v>
      </c>
      <c r="AA946" s="17">
        <v>0</v>
      </c>
      <c r="AB946" s="17">
        <v>0</v>
      </c>
      <c r="AC946" s="17">
        <v>1.39867574106275E-2</v>
      </c>
      <c r="AD946" s="17">
        <v>0</v>
      </c>
      <c r="AE946" s="17"/>
      <c r="AF946" s="17">
        <v>2.27725594473484E-3</v>
      </c>
      <c r="AG946" s="17">
        <v>6.3125620918744203E-3</v>
      </c>
    </row>
    <row r="947" spans="2:33" x14ac:dyDescent="0.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row>
    <row r="948" spans="2:33" x14ac:dyDescent="0.5">
      <c r="B948" s="6" t="s">
        <v>388</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row>
    <row r="949" spans="2:33" x14ac:dyDescent="0.5">
      <c r="B949" s="24" t="s">
        <v>58</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row>
    <row r="950" spans="2:33" x14ac:dyDescent="0.5">
      <c r="B950" t="s">
        <v>156</v>
      </c>
      <c r="C950" s="17">
        <v>0.66569358060819706</v>
      </c>
      <c r="D950" s="17">
        <v>0.65746425026570998</v>
      </c>
      <c r="E950" s="17">
        <v>0.67265214719462496</v>
      </c>
      <c r="F950" s="17"/>
      <c r="G950" s="17">
        <v>0.65038847186785298</v>
      </c>
      <c r="H950" s="17">
        <v>0.68375571685509495</v>
      </c>
      <c r="I950" s="17">
        <v>0.60431195101030399</v>
      </c>
      <c r="J950" s="17">
        <v>0.64223985216885204</v>
      </c>
      <c r="K950" s="17">
        <v>0.68584583198685301</v>
      </c>
      <c r="L950" s="17">
        <v>0.71318849181508104</v>
      </c>
      <c r="M950" s="17"/>
      <c r="N950" s="17">
        <v>0.70607110239016802</v>
      </c>
      <c r="O950" s="17">
        <v>0.64938082848010803</v>
      </c>
      <c r="P950" s="17">
        <v>0.68670475105822204</v>
      </c>
      <c r="Q950" s="17">
        <v>0.67362173434989303</v>
      </c>
      <c r="R950" s="17">
        <v>0.59050158536296804</v>
      </c>
      <c r="S950" s="17">
        <v>0.549322842705112</v>
      </c>
      <c r="T950" s="17">
        <v>0.74836001740051405</v>
      </c>
      <c r="U950" s="17">
        <v>0.74679818447036705</v>
      </c>
      <c r="V950" s="17">
        <v>0.55773284889891805</v>
      </c>
      <c r="W950" s="17">
        <v>0.76267741483977103</v>
      </c>
      <c r="X950" s="17">
        <v>0.55871217458116995</v>
      </c>
      <c r="Y950" s="17">
        <v>0.64103477369703399</v>
      </c>
      <c r="Z950" s="17">
        <v>0.66618094534707895</v>
      </c>
      <c r="AA950" s="17">
        <v>0.67679207922719498</v>
      </c>
      <c r="AB950" s="17">
        <v>0.68086541064438799</v>
      </c>
      <c r="AC950" s="17">
        <v>0.76377077449673603</v>
      </c>
      <c r="AD950" s="17">
        <v>0.61992874329497105</v>
      </c>
      <c r="AE950" s="17"/>
      <c r="AF950" s="17">
        <v>0.68485914834431505</v>
      </c>
      <c r="AG950" s="17">
        <v>0.65629535405907802</v>
      </c>
    </row>
    <row r="951" spans="2:33" x14ac:dyDescent="0.5">
      <c r="B951" t="s">
        <v>381</v>
      </c>
      <c r="C951" s="17">
        <v>0.57345555329012399</v>
      </c>
      <c r="D951" s="17">
        <v>0.53521180168902405</v>
      </c>
      <c r="E951" s="17">
        <v>0.60765866235323596</v>
      </c>
      <c r="F951" s="17"/>
      <c r="G951" s="17">
        <v>0.53220424216316997</v>
      </c>
      <c r="H951" s="17">
        <v>0.54004913814186595</v>
      </c>
      <c r="I951" s="17">
        <v>0.479063759817553</v>
      </c>
      <c r="J951" s="17">
        <v>0.62311184411217502</v>
      </c>
      <c r="K951" s="17">
        <v>0.61176844523352203</v>
      </c>
      <c r="L951" s="17">
        <v>0.63366422632764496</v>
      </c>
      <c r="M951" s="17"/>
      <c r="N951" s="17">
        <v>0.57741627255886396</v>
      </c>
      <c r="O951" s="17">
        <v>0.51821059207297504</v>
      </c>
      <c r="P951" s="17">
        <v>0.58420823155899004</v>
      </c>
      <c r="Q951" s="17">
        <v>0.63505267206101002</v>
      </c>
      <c r="R951" s="17">
        <v>0.63452456031678395</v>
      </c>
      <c r="S951" s="17">
        <v>0.501372243899459</v>
      </c>
      <c r="T951" s="17">
        <v>0.64823228805571897</v>
      </c>
      <c r="U951" s="17">
        <v>0.71484777608944605</v>
      </c>
      <c r="V951" s="17">
        <v>0.56895635033645398</v>
      </c>
      <c r="W951" s="17">
        <v>0.57072985503860096</v>
      </c>
      <c r="X951" s="17">
        <v>0.51360153725108204</v>
      </c>
      <c r="Y951" s="17">
        <v>0.55154408462440796</v>
      </c>
      <c r="Z951" s="17">
        <v>0.57339897254232097</v>
      </c>
      <c r="AA951" s="17">
        <v>0.45453904321001098</v>
      </c>
      <c r="AB951" s="17">
        <v>0.75537535470172801</v>
      </c>
      <c r="AC951" s="17">
        <v>0.66208212508433495</v>
      </c>
      <c r="AD951" s="17">
        <v>0.49938563634590499</v>
      </c>
      <c r="AE951" s="17"/>
      <c r="AF951" s="17">
        <v>0.578568234456456</v>
      </c>
      <c r="AG951" s="17">
        <v>0.57094844593300498</v>
      </c>
    </row>
    <row r="952" spans="2:33" x14ac:dyDescent="0.5">
      <c r="B952" t="s">
        <v>382</v>
      </c>
      <c r="C952" s="17">
        <v>0.53658494027685</v>
      </c>
      <c r="D952" s="17">
        <v>0.52140022797894903</v>
      </c>
      <c r="E952" s="17">
        <v>0.549678747851989</v>
      </c>
      <c r="F952" s="17"/>
      <c r="G952" s="17">
        <v>0.43932267340056802</v>
      </c>
      <c r="H952" s="17">
        <v>0.55762926201497498</v>
      </c>
      <c r="I952" s="17">
        <v>0.54879425487655797</v>
      </c>
      <c r="J952" s="17">
        <v>0.61885195187994602</v>
      </c>
      <c r="K952" s="17">
        <v>0.56276528612920995</v>
      </c>
      <c r="L952" s="17">
        <v>0.47159847443271102</v>
      </c>
      <c r="M952" s="17"/>
      <c r="N952" s="17">
        <v>0.426633467451486</v>
      </c>
      <c r="O952" s="17">
        <v>0.52356697864846902</v>
      </c>
      <c r="P952" s="17">
        <v>0.52330743644369604</v>
      </c>
      <c r="Q952" s="17">
        <v>0.66839241941307104</v>
      </c>
      <c r="R952" s="17">
        <v>0.44164318619139098</v>
      </c>
      <c r="S952" s="17">
        <v>0.51632301070037001</v>
      </c>
      <c r="T952" s="17">
        <v>0.63168586017561001</v>
      </c>
      <c r="U952" s="17">
        <v>0.54880540180727699</v>
      </c>
      <c r="V952" s="17">
        <v>0.61513896563355297</v>
      </c>
      <c r="W952" s="17">
        <v>0.60334858284196802</v>
      </c>
      <c r="X952" s="17">
        <v>0.55395412969679303</v>
      </c>
      <c r="Y952" s="17">
        <v>0.59618255672444898</v>
      </c>
      <c r="Z952" s="17">
        <v>0.49025493872508402</v>
      </c>
      <c r="AA952" s="17">
        <v>0.47098927377039301</v>
      </c>
      <c r="AB952" s="17">
        <v>0.598990268201954</v>
      </c>
      <c r="AC952" s="17">
        <v>0.66729111244545503</v>
      </c>
      <c r="AD952" s="17">
        <v>0.39642562213858201</v>
      </c>
      <c r="AE952" s="17"/>
      <c r="AF952" s="17">
        <v>0.55405751515428103</v>
      </c>
      <c r="AG952" s="17">
        <v>0.52801690726287998</v>
      </c>
    </row>
    <row r="953" spans="2:33" x14ac:dyDescent="0.5">
      <c r="B953" t="s">
        <v>380</v>
      </c>
      <c r="C953" s="17">
        <v>0.52483910677520895</v>
      </c>
      <c r="D953" s="17">
        <v>0.558131772286803</v>
      </c>
      <c r="E953" s="17">
        <v>0.49366332479479302</v>
      </c>
      <c r="F953" s="17"/>
      <c r="G953" s="17">
        <v>0.53024275453498704</v>
      </c>
      <c r="H953" s="17">
        <v>0.48165399732897302</v>
      </c>
      <c r="I953" s="17">
        <v>0.45867991896232702</v>
      </c>
      <c r="J953" s="17">
        <v>0.53633533536119404</v>
      </c>
      <c r="K953" s="17">
        <v>0.54746281942127495</v>
      </c>
      <c r="L953" s="17">
        <v>0.58789537086397303</v>
      </c>
      <c r="M953" s="17"/>
      <c r="N953" s="17">
        <v>0.55375737196562702</v>
      </c>
      <c r="O953" s="17">
        <v>0.476982586252235</v>
      </c>
      <c r="P953" s="17">
        <v>0.51657276892575099</v>
      </c>
      <c r="Q953" s="17">
        <v>0.471574014664078</v>
      </c>
      <c r="R953" s="17">
        <v>0.49642005172850001</v>
      </c>
      <c r="S953" s="17">
        <v>0.59613927546749801</v>
      </c>
      <c r="T953" s="17">
        <v>0.670939926294566</v>
      </c>
      <c r="U953" s="17">
        <v>0.55811267001939802</v>
      </c>
      <c r="V953" s="17">
        <v>0.53071869510910896</v>
      </c>
      <c r="W953" s="17">
        <v>0.59022296393107698</v>
      </c>
      <c r="X953" s="17">
        <v>0.418391037377981</v>
      </c>
      <c r="Y953" s="17">
        <v>0.35077854416059501</v>
      </c>
      <c r="Z953" s="17">
        <v>0.52957257867041696</v>
      </c>
      <c r="AA953" s="17">
        <v>0.56466218563231696</v>
      </c>
      <c r="AB953" s="17">
        <v>0.55643722868172596</v>
      </c>
      <c r="AC953" s="17">
        <v>0.61699012620609395</v>
      </c>
      <c r="AD953" s="17">
        <v>0.41869315724523298</v>
      </c>
      <c r="AE953" s="17"/>
      <c r="AF953" s="17">
        <v>0.59785810830245101</v>
      </c>
      <c r="AG953" s="17">
        <v>0.48903275195222101</v>
      </c>
    </row>
    <row r="954" spans="2:33" x14ac:dyDescent="0.5">
      <c r="B954" t="s">
        <v>384</v>
      </c>
      <c r="C954" s="17">
        <v>0.50434764825807998</v>
      </c>
      <c r="D954" s="17">
        <v>0.54165640623773403</v>
      </c>
      <c r="E954" s="17">
        <v>0.46947207017414999</v>
      </c>
      <c r="F954" s="17"/>
      <c r="G954" s="17">
        <v>0.57688367633632098</v>
      </c>
      <c r="H954" s="17">
        <v>0.54081577421153204</v>
      </c>
      <c r="I954" s="17">
        <v>0.44526163566124399</v>
      </c>
      <c r="J954" s="17">
        <v>0.52794683822384203</v>
      </c>
      <c r="K954" s="17">
        <v>0.57173213905206</v>
      </c>
      <c r="L954" s="17">
        <v>0.438139224581583</v>
      </c>
      <c r="M954" s="17"/>
      <c r="N954" s="17">
        <v>0.488828464400684</v>
      </c>
      <c r="O954" s="17">
        <v>0.50633990071656698</v>
      </c>
      <c r="P954" s="17">
        <v>0.574378264287003</v>
      </c>
      <c r="Q954" s="17">
        <v>0.48676067955390401</v>
      </c>
      <c r="R954" s="17">
        <v>0.57197914388686499</v>
      </c>
      <c r="S954" s="17">
        <v>0.51117909101195402</v>
      </c>
      <c r="T954" s="17">
        <v>0.44137300580769101</v>
      </c>
      <c r="U954" s="17">
        <v>0.48007282823618902</v>
      </c>
      <c r="V954" s="17">
        <v>0.44220183690717102</v>
      </c>
      <c r="W954" s="17">
        <v>0.64599049567498501</v>
      </c>
      <c r="X954" s="17">
        <v>0.53164459485644899</v>
      </c>
      <c r="Y954" s="17">
        <v>0.49720828509600301</v>
      </c>
      <c r="Z954" s="17">
        <v>0.43524692718292202</v>
      </c>
      <c r="AA954" s="17">
        <v>0.50905875732593797</v>
      </c>
      <c r="AB954" s="17">
        <v>0.52173550395559898</v>
      </c>
      <c r="AC954" s="17">
        <v>0.57807476233674104</v>
      </c>
      <c r="AD954" s="17">
        <v>0.26374824873960001</v>
      </c>
      <c r="AE954" s="17"/>
      <c r="AF954" s="17">
        <v>0.57475120324183304</v>
      </c>
      <c r="AG954" s="17">
        <v>0.469823830925305</v>
      </c>
    </row>
    <row r="955" spans="2:33" x14ac:dyDescent="0.5">
      <c r="B955" t="s">
        <v>379</v>
      </c>
      <c r="C955" s="17">
        <v>0.49023867902621499</v>
      </c>
      <c r="D955" s="17">
        <v>0.52041456459262103</v>
      </c>
      <c r="E955" s="17">
        <v>0.46350531160895803</v>
      </c>
      <c r="F955" s="17"/>
      <c r="G955" s="17">
        <v>0.53538563025567198</v>
      </c>
      <c r="H955" s="17">
        <v>0.50596586537046895</v>
      </c>
      <c r="I955" s="17">
        <v>0.47220529732663802</v>
      </c>
      <c r="J955" s="17">
        <v>0.53654282063207703</v>
      </c>
      <c r="K955" s="17">
        <v>0.50310941503683004</v>
      </c>
      <c r="L955" s="17">
        <v>0.43637112276557699</v>
      </c>
      <c r="M955" s="17"/>
      <c r="N955" s="17">
        <v>0.48254393634922699</v>
      </c>
      <c r="O955" s="17">
        <v>0.50943340863895603</v>
      </c>
      <c r="P955" s="17">
        <v>0.47453530822421602</v>
      </c>
      <c r="Q955" s="17">
        <v>0.38128966718581903</v>
      </c>
      <c r="R955" s="17">
        <v>0.51007737495327699</v>
      </c>
      <c r="S955" s="17">
        <v>0.53092583490948198</v>
      </c>
      <c r="T955" s="17">
        <v>0.53756303272510197</v>
      </c>
      <c r="U955" s="17">
        <v>0.40406507018612597</v>
      </c>
      <c r="V955" s="17">
        <v>0.39179768614961102</v>
      </c>
      <c r="W955" s="17">
        <v>0.61774904676334097</v>
      </c>
      <c r="X955" s="17">
        <v>0.36313388541052399</v>
      </c>
      <c r="Y955" s="17">
        <v>0.62875864235495904</v>
      </c>
      <c r="Z955" s="17">
        <v>0.45053640102848103</v>
      </c>
      <c r="AA955" s="17">
        <v>0.53541537995520305</v>
      </c>
      <c r="AB955" s="17">
        <v>0.50392225703753102</v>
      </c>
      <c r="AC955" s="17">
        <v>0.59794940397997098</v>
      </c>
      <c r="AD955" s="17">
        <v>0.40336976975945199</v>
      </c>
      <c r="AE955" s="17"/>
      <c r="AF955" s="17">
        <v>0.53722814451779599</v>
      </c>
      <c r="AG955" s="17">
        <v>0.46719643742960298</v>
      </c>
    </row>
    <row r="956" spans="2:33" x14ac:dyDescent="0.5">
      <c r="B956" t="s">
        <v>383</v>
      </c>
      <c r="C956" s="17">
        <v>0.44497860702457898</v>
      </c>
      <c r="D956" s="17">
        <v>0.44064532320764999</v>
      </c>
      <c r="E956" s="17">
        <v>0.44801565163260398</v>
      </c>
      <c r="F956" s="17"/>
      <c r="G956" s="17">
        <v>0.33696967655348697</v>
      </c>
      <c r="H956" s="17">
        <v>0.49721192777205903</v>
      </c>
      <c r="I956" s="17">
        <v>0.40501164958229002</v>
      </c>
      <c r="J956" s="17">
        <v>0.46283990409716302</v>
      </c>
      <c r="K956" s="17">
        <v>0.45983034326035999</v>
      </c>
      <c r="L956" s="17">
        <v>0.45847794002895398</v>
      </c>
      <c r="M956" s="17"/>
      <c r="N956" s="17">
        <v>0.42357553914194801</v>
      </c>
      <c r="O956" s="17">
        <v>0.44739898281884599</v>
      </c>
      <c r="P956" s="17">
        <v>0.42877628806309098</v>
      </c>
      <c r="Q956" s="17">
        <v>0.33058471037557302</v>
      </c>
      <c r="R956" s="17">
        <v>0.39497093002621497</v>
      </c>
      <c r="S956" s="17">
        <v>0.39308006158043801</v>
      </c>
      <c r="T956" s="17">
        <v>0.55177412735571896</v>
      </c>
      <c r="U956" s="17">
        <v>0.50400259033989203</v>
      </c>
      <c r="V956" s="17">
        <v>0.37207771316565003</v>
      </c>
      <c r="W956" s="17">
        <v>0.47135261537786899</v>
      </c>
      <c r="X956" s="17">
        <v>0.55827990111507297</v>
      </c>
      <c r="Y956" s="17">
        <v>0.52001012456323303</v>
      </c>
      <c r="Z956" s="17">
        <v>0.42872730585681101</v>
      </c>
      <c r="AA956" s="17">
        <v>0.34451221475615301</v>
      </c>
      <c r="AB956" s="17">
        <v>0.39702976173253901</v>
      </c>
      <c r="AC956" s="17">
        <v>0.53634033506428003</v>
      </c>
      <c r="AD956" s="17">
        <v>0.43389433372665598</v>
      </c>
      <c r="AE956" s="17"/>
      <c r="AF956" s="17">
        <v>0.46557744811203899</v>
      </c>
      <c r="AG956" s="17">
        <v>0.43487754569132098</v>
      </c>
    </row>
    <row r="957" spans="2:33" x14ac:dyDescent="0.5">
      <c r="B957" t="s">
        <v>386</v>
      </c>
      <c r="C957" s="17">
        <v>0.43910236471956599</v>
      </c>
      <c r="D957" s="17">
        <v>0.48858714223775701</v>
      </c>
      <c r="E957" s="17">
        <v>0.39465922557000699</v>
      </c>
      <c r="F957" s="17"/>
      <c r="G957" s="17">
        <v>0.35970474302527999</v>
      </c>
      <c r="H957" s="17">
        <v>0.42618110945210003</v>
      </c>
      <c r="I957" s="17">
        <v>0.46722391834549998</v>
      </c>
      <c r="J957" s="17">
        <v>0.37760489099801298</v>
      </c>
      <c r="K957" s="17">
        <v>0.46293280108403001</v>
      </c>
      <c r="L957" s="17">
        <v>0.47991955311037099</v>
      </c>
      <c r="M957" s="17"/>
      <c r="N957" s="17">
        <v>0.426818666960049</v>
      </c>
      <c r="O957" s="17">
        <v>0.44894240869170898</v>
      </c>
      <c r="P957" s="17">
        <v>0.49936379478703802</v>
      </c>
      <c r="Q957" s="17">
        <v>0.36852962935098099</v>
      </c>
      <c r="R957" s="17">
        <v>0.43496300212053501</v>
      </c>
      <c r="S957" s="17">
        <v>0.42793725863605597</v>
      </c>
      <c r="T957" s="17">
        <v>0.47704660595197101</v>
      </c>
      <c r="U957" s="17">
        <v>0.37763652832063099</v>
      </c>
      <c r="V957" s="17">
        <v>0.418362246534277</v>
      </c>
      <c r="W957" s="17">
        <v>0.53956499828287197</v>
      </c>
      <c r="X957" s="17">
        <v>0.35345995605310099</v>
      </c>
      <c r="Y957" s="17">
        <v>0.41547657775025998</v>
      </c>
      <c r="Z957" s="17">
        <v>0.38150582399333599</v>
      </c>
      <c r="AA957" s="17">
        <v>0.39471512098172301</v>
      </c>
      <c r="AB957" s="17">
        <v>0.54880524332988401</v>
      </c>
      <c r="AC957" s="17">
        <v>0.50707327541536396</v>
      </c>
      <c r="AD957" s="17">
        <v>0.413467398527746</v>
      </c>
      <c r="AE957" s="17"/>
      <c r="AF957" s="17">
        <v>0.45486308706662898</v>
      </c>
      <c r="AG957" s="17">
        <v>0.431373773464932</v>
      </c>
    </row>
    <row r="958" spans="2:33" x14ac:dyDescent="0.5">
      <c r="B958" t="s">
        <v>385</v>
      </c>
      <c r="C958" s="17">
        <v>8.0176550894978701E-2</v>
      </c>
      <c r="D958" s="17">
        <v>6.8784235964341994E-2</v>
      </c>
      <c r="E958" s="17">
        <v>9.0708122537041497E-2</v>
      </c>
      <c r="F958" s="17"/>
      <c r="G958" s="17">
        <v>7.1097711216228696E-2</v>
      </c>
      <c r="H958" s="17">
        <v>4.9912038493506797E-2</v>
      </c>
      <c r="I958" s="17">
        <v>6.8809987220753405E-2</v>
      </c>
      <c r="J958" s="17">
        <v>8.0401950482734394E-2</v>
      </c>
      <c r="K958" s="17">
        <v>6.9411158718135801E-2</v>
      </c>
      <c r="L958" s="17">
        <v>0.12296542691625301</v>
      </c>
      <c r="M958" s="17"/>
      <c r="N958" s="17">
        <v>0.121510892623286</v>
      </c>
      <c r="O958" s="17">
        <v>7.2817251534886801E-2</v>
      </c>
      <c r="P958" s="17">
        <v>6.2853605468673496E-2</v>
      </c>
      <c r="Q958" s="17">
        <v>7.1964512349637494E-2</v>
      </c>
      <c r="R958" s="17">
        <v>8.8504703588876396E-2</v>
      </c>
      <c r="S958" s="17">
        <v>9.6171780787800296E-2</v>
      </c>
      <c r="T958" s="17">
        <v>7.4089990606338793E-2</v>
      </c>
      <c r="U958" s="17">
        <v>6.6415712944638106E-2</v>
      </c>
      <c r="V958" s="17">
        <v>7.2500567426554793E-2</v>
      </c>
      <c r="W958" s="17">
        <v>5.3999562034088198E-2</v>
      </c>
      <c r="X958" s="17">
        <v>0.118812356440805</v>
      </c>
      <c r="Y958" s="17">
        <v>4.4671231729364103E-2</v>
      </c>
      <c r="Z958" s="17">
        <v>0.13643472345184199</v>
      </c>
      <c r="AA958" s="17">
        <v>5.6727436900174198E-2</v>
      </c>
      <c r="AB958" s="17">
        <v>0</v>
      </c>
      <c r="AC958" s="17">
        <v>4.3235814206271601E-2</v>
      </c>
      <c r="AD958" s="17">
        <v>0.12570422410728499</v>
      </c>
      <c r="AE958" s="17"/>
      <c r="AF958" s="17">
        <v>4.9364414976637502E-2</v>
      </c>
      <c r="AG958" s="17">
        <v>9.5285909397157906E-2</v>
      </c>
    </row>
    <row r="959" spans="2:33" x14ac:dyDescent="0.5">
      <c r="B959" t="s">
        <v>76</v>
      </c>
      <c r="C959" s="17">
        <v>7.3172027055178604E-3</v>
      </c>
      <c r="D959" s="17">
        <v>1.10023386813417E-2</v>
      </c>
      <c r="E959" s="17">
        <v>3.9655178669912297E-3</v>
      </c>
      <c r="F959" s="17"/>
      <c r="G959" s="17">
        <v>0</v>
      </c>
      <c r="H959" s="17">
        <v>0</v>
      </c>
      <c r="I959" s="17">
        <v>3.9421683270115604E-3</v>
      </c>
      <c r="J959" s="17">
        <v>1.02932420475932E-2</v>
      </c>
      <c r="K959" s="17">
        <v>1.21700378543342E-2</v>
      </c>
      <c r="L959" s="17">
        <v>1.28938338956278E-2</v>
      </c>
      <c r="M959" s="17"/>
      <c r="N959" s="17">
        <v>0</v>
      </c>
      <c r="O959" s="17">
        <v>0</v>
      </c>
      <c r="P959" s="17">
        <v>0</v>
      </c>
      <c r="Q959" s="17">
        <v>0</v>
      </c>
      <c r="R959" s="17">
        <v>3.0342930034444399E-2</v>
      </c>
      <c r="S959" s="17">
        <v>3.6639751726403998E-2</v>
      </c>
      <c r="T959" s="17">
        <v>0</v>
      </c>
      <c r="U959" s="17">
        <v>0</v>
      </c>
      <c r="V959" s="17">
        <v>2.13041282477246E-2</v>
      </c>
      <c r="W959" s="17">
        <v>1.6602562917955199E-2</v>
      </c>
      <c r="X959" s="17">
        <v>1.44588111983186E-2</v>
      </c>
      <c r="Y959" s="17">
        <v>0</v>
      </c>
      <c r="Z959" s="17">
        <v>0</v>
      </c>
      <c r="AA959" s="17">
        <v>0</v>
      </c>
      <c r="AB959" s="17">
        <v>0</v>
      </c>
      <c r="AC959" s="17">
        <v>1.23950599484776E-2</v>
      </c>
      <c r="AD959" s="17">
        <v>0</v>
      </c>
      <c r="AE959" s="17"/>
      <c r="AF959" s="17">
        <v>5.9108359460435496E-3</v>
      </c>
      <c r="AG959" s="17">
        <v>8.0068432942378507E-3</v>
      </c>
    </row>
    <row r="960" spans="2:33" x14ac:dyDescent="0.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row>
    <row r="961" spans="2:33" x14ac:dyDescent="0.5">
      <c r="B961" s="6" t="s">
        <v>396</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row>
    <row r="962" spans="2:33" x14ac:dyDescent="0.5">
      <c r="B962" s="24" t="s">
        <v>58</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row>
    <row r="963" spans="2:33" x14ac:dyDescent="0.5">
      <c r="B963" t="s">
        <v>389</v>
      </c>
      <c r="C963" s="17">
        <v>0.13458291830664201</v>
      </c>
      <c r="D963" s="17">
        <v>0.13542831577321501</v>
      </c>
      <c r="E963" s="17">
        <v>0.13403392973775499</v>
      </c>
      <c r="F963" s="17"/>
      <c r="G963" s="17">
        <v>0.165888729116037</v>
      </c>
      <c r="H963" s="17">
        <v>0.204056582518027</v>
      </c>
      <c r="I963" s="17">
        <v>0.14079142010267301</v>
      </c>
      <c r="J963" s="17">
        <v>0.117772918754974</v>
      </c>
      <c r="K963" s="17">
        <v>0.141155388648872</v>
      </c>
      <c r="L963" s="17">
        <v>7.3510511935711606E-2</v>
      </c>
      <c r="M963" s="17"/>
      <c r="N963" s="17">
        <v>3.21666762740455E-2</v>
      </c>
      <c r="O963" s="17">
        <v>0.16134523965418801</v>
      </c>
      <c r="P963" s="17">
        <v>0.125874637436103</v>
      </c>
      <c r="Q963" s="17">
        <v>0.10394791197846</v>
      </c>
      <c r="R963" s="17">
        <v>0.10270268173033401</v>
      </c>
      <c r="S963" s="17">
        <v>0.170801381840718</v>
      </c>
      <c r="T963" s="17">
        <v>0.182217034514498</v>
      </c>
      <c r="U963" s="17">
        <v>4.9117987781867503E-2</v>
      </c>
      <c r="V963" s="17">
        <v>0.17426121311692599</v>
      </c>
      <c r="W963" s="17">
        <v>0.227658784056432</v>
      </c>
      <c r="X963" s="17">
        <v>0.120745856476646</v>
      </c>
      <c r="Y963" s="17">
        <v>0.17122272117851201</v>
      </c>
      <c r="Z963" s="17">
        <v>9.0447367537902904E-2</v>
      </c>
      <c r="AA963" s="17">
        <v>0.18421745125636799</v>
      </c>
      <c r="AB963" s="17">
        <v>0.107285155218015</v>
      </c>
      <c r="AC963" s="17">
        <v>0.17466039771273101</v>
      </c>
      <c r="AD963" s="17">
        <v>0.12571829928063699</v>
      </c>
      <c r="AE963" s="17"/>
      <c r="AF963" s="17">
        <v>0.14064199784071499</v>
      </c>
      <c r="AG963" s="17">
        <v>0.13161172523141501</v>
      </c>
    </row>
    <row r="964" spans="2:33" x14ac:dyDescent="0.5">
      <c r="B964" t="s">
        <v>390</v>
      </c>
      <c r="C964" s="17">
        <v>0.42498619845215402</v>
      </c>
      <c r="D964" s="17">
        <v>0.41964047381959901</v>
      </c>
      <c r="E964" s="17">
        <v>0.43056898815836397</v>
      </c>
      <c r="F964" s="17"/>
      <c r="G964" s="17">
        <v>0.42821806490126502</v>
      </c>
      <c r="H964" s="17">
        <v>0.43899482851794802</v>
      </c>
      <c r="I964" s="17">
        <v>0.46277731237526598</v>
      </c>
      <c r="J964" s="17">
        <v>0.43952104132921299</v>
      </c>
      <c r="K964" s="17">
        <v>0.39528013510802001</v>
      </c>
      <c r="L964" s="17">
        <v>0.39154035868162201</v>
      </c>
      <c r="M964" s="17"/>
      <c r="N964" s="17">
        <v>0.41931939215125702</v>
      </c>
      <c r="O964" s="17">
        <v>0.40052275931727799</v>
      </c>
      <c r="P964" s="17">
        <v>0.50396796929465404</v>
      </c>
      <c r="Q964" s="17">
        <v>0.445826871187604</v>
      </c>
      <c r="R964" s="17">
        <v>0.39312527190877999</v>
      </c>
      <c r="S964" s="17">
        <v>0.356158209699595</v>
      </c>
      <c r="T964" s="17">
        <v>0.44680142326473199</v>
      </c>
      <c r="U964" s="17">
        <v>0.451419162455024</v>
      </c>
      <c r="V964" s="17">
        <v>0.37196778652941898</v>
      </c>
      <c r="W964" s="17">
        <v>0.422876271308119</v>
      </c>
      <c r="X964" s="17">
        <v>0.43125088488907398</v>
      </c>
      <c r="Y964" s="17">
        <v>0.43440243736151701</v>
      </c>
      <c r="Z964" s="17">
        <v>0.47045627723948702</v>
      </c>
      <c r="AA964" s="17">
        <v>0.40267134046518499</v>
      </c>
      <c r="AB964" s="17">
        <v>0.34890941431421901</v>
      </c>
      <c r="AC964" s="17">
        <v>0.41648948514010298</v>
      </c>
      <c r="AD964" s="17">
        <v>0.46553861722234602</v>
      </c>
      <c r="AE964" s="17"/>
      <c r="AF964" s="17">
        <v>0.46098872157016202</v>
      </c>
      <c r="AG964" s="17">
        <v>0.407331627856509</v>
      </c>
    </row>
    <row r="965" spans="2:33" x14ac:dyDescent="0.5">
      <c r="B965" t="s">
        <v>391</v>
      </c>
      <c r="C965" s="17">
        <v>0.31641065825187398</v>
      </c>
      <c r="D965" s="17">
        <v>0.31540080988866098</v>
      </c>
      <c r="E965" s="17">
        <v>0.31785600309982798</v>
      </c>
      <c r="F965" s="17"/>
      <c r="G965" s="17">
        <v>0.261633965236722</v>
      </c>
      <c r="H965" s="17">
        <v>0.27821212713127402</v>
      </c>
      <c r="I965" s="17">
        <v>0.32706861340943899</v>
      </c>
      <c r="J965" s="17">
        <v>0.32646061505190299</v>
      </c>
      <c r="K965" s="17">
        <v>0.331553287294439</v>
      </c>
      <c r="L965" s="17">
        <v>0.338227484643077</v>
      </c>
      <c r="M965" s="17"/>
      <c r="N965" s="17">
        <v>0.33024858195354001</v>
      </c>
      <c r="O965" s="17">
        <v>0.32820271734175699</v>
      </c>
      <c r="P965" s="17">
        <v>0.24356069824343601</v>
      </c>
      <c r="Q965" s="17">
        <v>0.31422260138285701</v>
      </c>
      <c r="R965" s="17">
        <v>0.363445231892849</v>
      </c>
      <c r="S965" s="17">
        <v>0.39084209674841802</v>
      </c>
      <c r="T965" s="17">
        <v>0.294541718182047</v>
      </c>
      <c r="U965" s="17">
        <v>0.33690874165305901</v>
      </c>
      <c r="V965" s="17">
        <v>0.324083644356008</v>
      </c>
      <c r="W965" s="17">
        <v>0.212885259948915</v>
      </c>
      <c r="X965" s="17">
        <v>0.33123154099125901</v>
      </c>
      <c r="Y965" s="17">
        <v>0.31625001167938499</v>
      </c>
      <c r="Z965" s="17">
        <v>0.321679827924643</v>
      </c>
      <c r="AA965" s="17">
        <v>0.33371728768874998</v>
      </c>
      <c r="AB965" s="17">
        <v>0.38964916730848498</v>
      </c>
      <c r="AC965" s="17">
        <v>0.31613650278903699</v>
      </c>
      <c r="AD965" s="17">
        <v>0.28834037418278102</v>
      </c>
      <c r="AE965" s="17"/>
      <c r="AF965" s="17">
        <v>0.30943622098094598</v>
      </c>
      <c r="AG965" s="17">
        <v>0.31983071563954402</v>
      </c>
    </row>
    <row r="966" spans="2:33" x14ac:dyDescent="0.5">
      <c r="B966" t="s">
        <v>392</v>
      </c>
      <c r="C966" s="17">
        <v>5.27483719171878E-2</v>
      </c>
      <c r="D966" s="17">
        <v>5.4903172053557901E-2</v>
      </c>
      <c r="E966" s="17">
        <v>5.0868751334428301E-2</v>
      </c>
      <c r="F966" s="17"/>
      <c r="G966" s="17">
        <v>8.2387660042882893E-2</v>
      </c>
      <c r="H966" s="17">
        <v>2.07154042600965E-2</v>
      </c>
      <c r="I966" s="17">
        <v>4.1012757396666898E-2</v>
      </c>
      <c r="J966" s="17">
        <v>4.5073907628590898E-2</v>
      </c>
      <c r="K966" s="17">
        <v>4.7819429768032599E-2</v>
      </c>
      <c r="L966" s="17">
        <v>8.4145346453932998E-2</v>
      </c>
      <c r="M966" s="17"/>
      <c r="N966" s="17">
        <v>8.4407770280658795E-2</v>
      </c>
      <c r="O966" s="17">
        <v>6.0304220140255903E-2</v>
      </c>
      <c r="P966" s="17">
        <v>5.5930967936694699E-2</v>
      </c>
      <c r="Q966" s="17">
        <v>8.6086897134835499E-2</v>
      </c>
      <c r="R966" s="17">
        <v>5.5376465185897297E-2</v>
      </c>
      <c r="S966" s="17">
        <v>6.0883981174384698E-2</v>
      </c>
      <c r="T966" s="17">
        <v>3.8030872639987397E-2</v>
      </c>
      <c r="U966" s="17">
        <v>5.4668793107505297E-2</v>
      </c>
      <c r="V966" s="17">
        <v>6.3965138704106306E-2</v>
      </c>
      <c r="W966" s="17">
        <v>2.5225013629553102E-2</v>
      </c>
      <c r="X966" s="17">
        <v>4.4096331034755097E-2</v>
      </c>
      <c r="Y966" s="17">
        <v>4.4671231729364103E-2</v>
      </c>
      <c r="Z966" s="17">
        <v>4.5209292611523497E-2</v>
      </c>
      <c r="AA966" s="17">
        <v>0</v>
      </c>
      <c r="AB966" s="17">
        <v>3.1786639573356999E-2</v>
      </c>
      <c r="AC966" s="17">
        <v>2.62459982520163E-2</v>
      </c>
      <c r="AD966" s="17">
        <v>9.0214782027575297E-2</v>
      </c>
      <c r="AE966" s="17"/>
      <c r="AF966" s="17">
        <v>5.3180391346067599E-2</v>
      </c>
      <c r="AG966" s="17">
        <v>5.2536522389840801E-2</v>
      </c>
    </row>
    <row r="967" spans="2:33" x14ac:dyDescent="0.5">
      <c r="B967" t="s">
        <v>393</v>
      </c>
      <c r="C967" s="17">
        <v>1.3938270792686801E-2</v>
      </c>
      <c r="D967" s="17">
        <v>1.55680287517328E-2</v>
      </c>
      <c r="E967" s="17">
        <v>1.08190209605153E-2</v>
      </c>
      <c r="F967" s="17"/>
      <c r="G967" s="17">
        <v>2.2210877813980599E-2</v>
      </c>
      <c r="H967" s="17">
        <v>1.4912133265455201E-2</v>
      </c>
      <c r="I967" s="17">
        <v>0</v>
      </c>
      <c r="J967" s="17">
        <v>1.2695594108821699E-2</v>
      </c>
      <c r="K967" s="17">
        <v>5.3419708475530101E-3</v>
      </c>
      <c r="L967" s="17">
        <v>2.89992267508935E-2</v>
      </c>
      <c r="M967" s="17"/>
      <c r="N967" s="17">
        <v>0</v>
      </c>
      <c r="O967" s="17">
        <v>1.2907366433427599E-2</v>
      </c>
      <c r="P967" s="17">
        <v>2.9139482546677399E-2</v>
      </c>
      <c r="Q967" s="17">
        <v>0</v>
      </c>
      <c r="R967" s="17">
        <v>0</v>
      </c>
      <c r="S967" s="17">
        <v>1.13001453437187E-2</v>
      </c>
      <c r="T967" s="17">
        <v>3.8408951398736402E-2</v>
      </c>
      <c r="U967" s="17">
        <v>3.3653344874527001E-2</v>
      </c>
      <c r="V967" s="17">
        <v>2.2748627727009401E-2</v>
      </c>
      <c r="W967" s="17">
        <v>1.6602562917955199E-2</v>
      </c>
      <c r="X967" s="17">
        <v>1.6275221697063899E-2</v>
      </c>
      <c r="Y967" s="17">
        <v>0</v>
      </c>
      <c r="Z967" s="17">
        <v>2.2140286782320301E-2</v>
      </c>
      <c r="AA967" s="17">
        <v>0</v>
      </c>
      <c r="AB967" s="17">
        <v>0</v>
      </c>
      <c r="AC967" s="17">
        <v>1.11467345812936E-2</v>
      </c>
      <c r="AD967" s="17">
        <v>1.8145476613897201E-2</v>
      </c>
      <c r="AE967" s="17"/>
      <c r="AF967" s="17">
        <v>7.6521320199090899E-3</v>
      </c>
      <c r="AG967" s="17">
        <v>1.7020806990893301E-2</v>
      </c>
    </row>
    <row r="968" spans="2:33" x14ac:dyDescent="0.5">
      <c r="B968" t="s">
        <v>88</v>
      </c>
      <c r="C968" s="17">
        <v>5.7333582279455397E-2</v>
      </c>
      <c r="D968" s="17">
        <v>5.9059199713234797E-2</v>
      </c>
      <c r="E968" s="17">
        <v>5.5853306709108798E-2</v>
      </c>
      <c r="F968" s="17"/>
      <c r="G968" s="17">
        <v>3.9660702889112401E-2</v>
      </c>
      <c r="H968" s="17">
        <v>4.3108924307199002E-2</v>
      </c>
      <c r="I968" s="17">
        <v>2.8349896715956301E-2</v>
      </c>
      <c r="J968" s="17">
        <v>5.8475923126497097E-2</v>
      </c>
      <c r="K968" s="17">
        <v>7.8849788333083204E-2</v>
      </c>
      <c r="L968" s="17">
        <v>8.3577071534762196E-2</v>
      </c>
      <c r="M968" s="17"/>
      <c r="N968" s="17">
        <v>0.133857579340498</v>
      </c>
      <c r="O968" s="17">
        <v>3.67176971130928E-2</v>
      </c>
      <c r="P968" s="17">
        <v>4.1526244542434601E-2</v>
      </c>
      <c r="Q968" s="17">
        <v>4.9915718316244001E-2</v>
      </c>
      <c r="R968" s="17">
        <v>8.5350349282139804E-2</v>
      </c>
      <c r="S968" s="17">
        <v>1.0014185193165499E-2</v>
      </c>
      <c r="T968" s="17">
        <v>0</v>
      </c>
      <c r="U968" s="17">
        <v>7.4231970128017397E-2</v>
      </c>
      <c r="V968" s="17">
        <v>4.2973589566531301E-2</v>
      </c>
      <c r="W968" s="17">
        <v>9.4752108139026903E-2</v>
      </c>
      <c r="X968" s="17">
        <v>5.6400164911201603E-2</v>
      </c>
      <c r="Y968" s="17">
        <v>3.34535980512232E-2</v>
      </c>
      <c r="Z968" s="17">
        <v>5.00669479041232E-2</v>
      </c>
      <c r="AA968" s="17">
        <v>7.9393920589697298E-2</v>
      </c>
      <c r="AB968" s="17">
        <v>0.122369623585925</v>
      </c>
      <c r="AC968" s="17">
        <v>5.5320881524818399E-2</v>
      </c>
      <c r="AD968" s="17">
        <v>1.20424506727633E-2</v>
      </c>
      <c r="AE968" s="17"/>
      <c r="AF968" s="17">
        <v>2.81005362422002E-2</v>
      </c>
      <c r="AG968" s="17">
        <v>7.16686018917983E-2</v>
      </c>
    </row>
    <row r="969" spans="2:33" x14ac:dyDescent="0.5">
      <c r="B969" t="s">
        <v>394</v>
      </c>
      <c r="C969" s="17">
        <v>0.55956911675879595</v>
      </c>
      <c r="D969" s="17">
        <v>0.55506878959281303</v>
      </c>
      <c r="E969" s="17">
        <v>0.56460291789612005</v>
      </c>
      <c r="F969" s="17"/>
      <c r="G969" s="17">
        <v>0.59410679401730204</v>
      </c>
      <c r="H969" s="17">
        <v>0.64305141103597596</v>
      </c>
      <c r="I969" s="17">
        <v>0.60356873247793796</v>
      </c>
      <c r="J969" s="17">
        <v>0.55729396008418797</v>
      </c>
      <c r="K969" s="17">
        <v>0.53643552375689196</v>
      </c>
      <c r="L969" s="17">
        <v>0.46505087061733402</v>
      </c>
      <c r="M969" s="17"/>
      <c r="N969" s="17">
        <v>0.45148606842530198</v>
      </c>
      <c r="O969" s="17">
        <v>0.561867998971466</v>
      </c>
      <c r="P969" s="17">
        <v>0.62984260673075698</v>
      </c>
      <c r="Q969" s="17">
        <v>0.54977478316606399</v>
      </c>
      <c r="R969" s="17">
        <v>0.49582795363911403</v>
      </c>
      <c r="S969" s="17">
        <v>0.52695959154031302</v>
      </c>
      <c r="T969" s="17">
        <v>0.62901845777923004</v>
      </c>
      <c r="U969" s="17">
        <v>0.50053715023689105</v>
      </c>
      <c r="V969" s="17">
        <v>0.54622899964634497</v>
      </c>
      <c r="W969" s="17">
        <v>0.65053505536455003</v>
      </c>
      <c r="X969" s="17">
        <v>0.55199674136571997</v>
      </c>
      <c r="Y969" s="17">
        <v>0.60562515854002796</v>
      </c>
      <c r="Z969" s="17">
        <v>0.56090364477738996</v>
      </c>
      <c r="AA969" s="17">
        <v>0.58688879172155295</v>
      </c>
      <c r="AB969" s="17">
        <v>0.45619456953223297</v>
      </c>
      <c r="AC969" s="17">
        <v>0.59114988285283498</v>
      </c>
      <c r="AD969" s="17">
        <v>0.59125691650298295</v>
      </c>
      <c r="AE969" s="17"/>
      <c r="AF969" s="17">
        <v>0.60163071941087698</v>
      </c>
      <c r="AG969" s="17">
        <v>0.53894335308792396</v>
      </c>
    </row>
    <row r="970" spans="2:33" x14ac:dyDescent="0.5">
      <c r="B970" t="s">
        <v>395</v>
      </c>
      <c r="C970" s="17">
        <v>6.6686642709874594E-2</v>
      </c>
      <c r="D970" s="17">
        <v>7.0471200805290596E-2</v>
      </c>
      <c r="E970" s="17">
        <v>6.1687772294943599E-2</v>
      </c>
      <c r="F970" s="17"/>
      <c r="G970" s="17">
        <v>0.104598537856864</v>
      </c>
      <c r="H970" s="17">
        <v>3.56275375255517E-2</v>
      </c>
      <c r="I970" s="17">
        <v>4.1012757396666898E-2</v>
      </c>
      <c r="J970" s="17">
        <v>5.7769501737412597E-2</v>
      </c>
      <c r="K970" s="17">
        <v>5.3161400615585601E-2</v>
      </c>
      <c r="L970" s="17">
        <v>0.113144573204826</v>
      </c>
      <c r="M970" s="17"/>
      <c r="N970" s="17">
        <v>8.4407770280658795E-2</v>
      </c>
      <c r="O970" s="17">
        <v>7.3211586573683499E-2</v>
      </c>
      <c r="P970" s="17">
        <v>8.5070450483372001E-2</v>
      </c>
      <c r="Q970" s="17">
        <v>8.6086897134835499E-2</v>
      </c>
      <c r="R970" s="17">
        <v>5.5376465185897297E-2</v>
      </c>
      <c r="S970" s="17">
        <v>7.2184126518103395E-2</v>
      </c>
      <c r="T970" s="17">
        <v>7.6439824038723805E-2</v>
      </c>
      <c r="U970" s="17">
        <v>8.8322137982032298E-2</v>
      </c>
      <c r="V970" s="17">
        <v>8.6713766431115696E-2</v>
      </c>
      <c r="W970" s="17">
        <v>4.1827576547508398E-2</v>
      </c>
      <c r="X970" s="17">
        <v>6.0371552731819003E-2</v>
      </c>
      <c r="Y970" s="17">
        <v>4.4671231729364103E-2</v>
      </c>
      <c r="Z970" s="17">
        <v>6.7349579393843895E-2</v>
      </c>
      <c r="AA970" s="17">
        <v>0</v>
      </c>
      <c r="AB970" s="17">
        <v>3.1786639573356999E-2</v>
      </c>
      <c r="AC970" s="17">
        <v>3.7392732833309898E-2</v>
      </c>
      <c r="AD970" s="17">
        <v>0.108360258641473</v>
      </c>
      <c r="AE970" s="17"/>
      <c r="AF970" s="17">
        <v>6.08325233659767E-2</v>
      </c>
      <c r="AG970" s="17">
        <v>6.9557329380734098E-2</v>
      </c>
    </row>
    <row r="971" spans="2:33" x14ac:dyDescent="0.5">
      <c r="B971" t="s">
        <v>100</v>
      </c>
      <c r="C971" s="17">
        <v>0.49288247404892099</v>
      </c>
      <c r="D971" s="17">
        <v>0.48459758878752202</v>
      </c>
      <c r="E971" s="17">
        <v>0.50291514560117601</v>
      </c>
      <c r="F971" s="17"/>
      <c r="G971" s="17">
        <v>0.48950825616043803</v>
      </c>
      <c r="H971" s="17">
        <v>0.60742387351042404</v>
      </c>
      <c r="I971" s="17">
        <v>0.56255597508127098</v>
      </c>
      <c r="J971" s="17">
        <v>0.499524458346775</v>
      </c>
      <c r="K971" s="17">
        <v>0.48327412314130602</v>
      </c>
      <c r="L971" s="17">
        <v>0.35190629741250801</v>
      </c>
      <c r="M971" s="17"/>
      <c r="N971" s="17">
        <v>0.36707829814464399</v>
      </c>
      <c r="O971" s="17">
        <v>0.48865641239778301</v>
      </c>
      <c r="P971" s="17">
        <v>0.54477215624738495</v>
      </c>
      <c r="Q971" s="17">
        <v>0.46368788603122801</v>
      </c>
      <c r="R971" s="17">
        <v>0.44045148845321702</v>
      </c>
      <c r="S971" s="17">
        <v>0.45477546502221</v>
      </c>
      <c r="T971" s="17">
        <v>0.55257863374050598</v>
      </c>
      <c r="U971" s="17">
        <v>0.41221501225485901</v>
      </c>
      <c r="V971" s="17">
        <v>0.45951523321522902</v>
      </c>
      <c r="W971" s="17">
        <v>0.60870747881704201</v>
      </c>
      <c r="X971" s="17">
        <v>0.49162518863390098</v>
      </c>
      <c r="Y971" s="17">
        <v>0.56095392681066403</v>
      </c>
      <c r="Z971" s="17">
        <v>0.49355406538354601</v>
      </c>
      <c r="AA971" s="17">
        <v>0.58688879172155295</v>
      </c>
      <c r="AB971" s="17">
        <v>0.424407929958876</v>
      </c>
      <c r="AC971" s="17">
        <v>0.55375715001952497</v>
      </c>
      <c r="AD971" s="17">
        <v>0.48289665786150998</v>
      </c>
      <c r="AE971" s="17"/>
      <c r="AF971" s="17">
        <v>0.54079819604489998</v>
      </c>
      <c r="AG971" s="17">
        <v>0.46938602370719001</v>
      </c>
    </row>
    <row r="972" spans="2:33" x14ac:dyDescent="0.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row>
    <row r="973" spans="2:33" x14ac:dyDescent="0.5">
      <c r="B973" s="6" t="s">
        <v>397</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row>
    <row r="974" spans="2:33" x14ac:dyDescent="0.5">
      <c r="B974" s="24" t="s">
        <v>58</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row>
    <row r="975" spans="2:33" x14ac:dyDescent="0.5">
      <c r="B975" t="s">
        <v>93</v>
      </c>
      <c r="C975" s="17">
        <v>0.15722127537359901</v>
      </c>
      <c r="D975" s="17">
        <v>0.17041856590969801</v>
      </c>
      <c r="E975" s="17">
        <v>0.145434936897614</v>
      </c>
      <c r="F975" s="17"/>
      <c r="G975" s="17">
        <v>0.18020391603234501</v>
      </c>
      <c r="H975" s="17">
        <v>0.19545259861895301</v>
      </c>
      <c r="I975" s="17">
        <v>0.158921158486068</v>
      </c>
      <c r="J975" s="17">
        <v>0.17220953091844399</v>
      </c>
      <c r="K975" s="17">
        <v>0.14789396936750601</v>
      </c>
      <c r="L975" s="17">
        <v>0.11518450000852901</v>
      </c>
      <c r="M975" s="17"/>
      <c r="N975" s="17">
        <v>0.115958359618756</v>
      </c>
      <c r="O975" s="17">
        <v>0.21333370278986</v>
      </c>
      <c r="P975" s="17">
        <v>0.12955862656405601</v>
      </c>
      <c r="Q975" s="17">
        <v>0.15444813785733999</v>
      </c>
      <c r="R975" s="17">
        <v>0.107820664848361</v>
      </c>
      <c r="S975" s="17">
        <v>0.21826561737099701</v>
      </c>
      <c r="T975" s="17">
        <v>0.184973291962404</v>
      </c>
      <c r="U975" s="17">
        <v>0.11948230925024</v>
      </c>
      <c r="V975" s="17">
        <v>0.18365579289438999</v>
      </c>
      <c r="W975" s="17">
        <v>0.24452241470316299</v>
      </c>
      <c r="X975" s="17">
        <v>0.10574834083521301</v>
      </c>
      <c r="Y975" s="17">
        <v>8.9275762925605295E-2</v>
      </c>
      <c r="Z975" s="17">
        <v>9.6724115254314097E-2</v>
      </c>
      <c r="AA975" s="17">
        <v>0.18119906938185101</v>
      </c>
      <c r="AB975" s="17">
        <v>0.107285155218015</v>
      </c>
      <c r="AC975" s="17">
        <v>0.16677409922918901</v>
      </c>
      <c r="AD975" s="17">
        <v>0.15223076120915699</v>
      </c>
      <c r="AE975" s="17"/>
      <c r="AF975" s="17">
        <v>0.15226308351391299</v>
      </c>
      <c r="AG975" s="17">
        <v>0.15965262575220099</v>
      </c>
    </row>
    <row r="976" spans="2:33" x14ac:dyDescent="0.5">
      <c r="B976" t="s">
        <v>94</v>
      </c>
      <c r="C976" s="17">
        <v>0.445500845194503</v>
      </c>
      <c r="D976" s="17">
        <v>0.45645168405632802</v>
      </c>
      <c r="E976" s="17">
        <v>0.43624207549620903</v>
      </c>
      <c r="F976" s="17"/>
      <c r="G976" s="17">
        <v>0.425616826250862</v>
      </c>
      <c r="H976" s="17">
        <v>0.46920494574774402</v>
      </c>
      <c r="I976" s="17">
        <v>0.497332950603111</v>
      </c>
      <c r="J976" s="17">
        <v>0.44162709231472802</v>
      </c>
      <c r="K976" s="17">
        <v>0.40776064963221398</v>
      </c>
      <c r="L976" s="17">
        <v>0.419769046099428</v>
      </c>
      <c r="M976" s="17"/>
      <c r="N976" s="17">
        <v>0.54638850891530999</v>
      </c>
      <c r="O976" s="17">
        <v>0.391971755183181</v>
      </c>
      <c r="P976" s="17">
        <v>0.541548562320048</v>
      </c>
      <c r="Q976" s="17">
        <v>0.39759891375688</v>
      </c>
      <c r="R976" s="17">
        <v>0.40392442369847498</v>
      </c>
      <c r="S976" s="17">
        <v>0.33068817527503402</v>
      </c>
      <c r="T976" s="17">
        <v>0.48226563938348599</v>
      </c>
      <c r="U976" s="17">
        <v>0.359001398416399</v>
      </c>
      <c r="V976" s="17">
        <v>0.42084117253193898</v>
      </c>
      <c r="W976" s="17">
        <v>0.41919847765607599</v>
      </c>
      <c r="X976" s="17">
        <v>0.49416330370977002</v>
      </c>
      <c r="Y976" s="17">
        <v>0.55995146471492396</v>
      </c>
      <c r="Z976" s="17">
        <v>0.44216592043477698</v>
      </c>
      <c r="AA976" s="17">
        <v>0.482938934145344</v>
      </c>
      <c r="AB976" s="17">
        <v>0.61795026905207595</v>
      </c>
      <c r="AC976" s="17">
        <v>0.37563977092899198</v>
      </c>
      <c r="AD976" s="17">
        <v>0.42068538263731797</v>
      </c>
      <c r="AE976" s="17"/>
      <c r="AF976" s="17">
        <v>0.46968278994340801</v>
      </c>
      <c r="AG976" s="17">
        <v>0.433642735991707</v>
      </c>
    </row>
    <row r="977" spans="2:33" x14ac:dyDescent="0.5">
      <c r="B977" t="s">
        <v>189</v>
      </c>
      <c r="C977" s="17">
        <v>0.29279160289663902</v>
      </c>
      <c r="D977" s="17">
        <v>0.27277285529117201</v>
      </c>
      <c r="E977" s="17">
        <v>0.31154919065053299</v>
      </c>
      <c r="F977" s="17"/>
      <c r="G977" s="17">
        <v>0.276010576454361</v>
      </c>
      <c r="H977" s="17">
        <v>0.225063362690609</v>
      </c>
      <c r="I977" s="17">
        <v>0.303259491452263</v>
      </c>
      <c r="J977" s="17">
        <v>0.257104381327178</v>
      </c>
      <c r="K977" s="17">
        <v>0.35301751925430103</v>
      </c>
      <c r="L977" s="17">
        <v>0.32262027891613299</v>
      </c>
      <c r="M977" s="17"/>
      <c r="N977" s="17">
        <v>0.192063783606156</v>
      </c>
      <c r="O977" s="17">
        <v>0.328109116309932</v>
      </c>
      <c r="P977" s="17">
        <v>0.27211933290114299</v>
      </c>
      <c r="Q977" s="17">
        <v>0.28726520909249897</v>
      </c>
      <c r="R977" s="17">
        <v>0.34807535206280199</v>
      </c>
      <c r="S977" s="17">
        <v>0.36313616448177</v>
      </c>
      <c r="T977" s="17">
        <v>0.25669932337413498</v>
      </c>
      <c r="U977" s="17">
        <v>0.36409980912126999</v>
      </c>
      <c r="V977" s="17">
        <v>0.30756869492579703</v>
      </c>
      <c r="W977" s="17">
        <v>0.22166497776977401</v>
      </c>
      <c r="X977" s="17">
        <v>0.26970449860051599</v>
      </c>
      <c r="Y977" s="17">
        <v>0.241950914214208</v>
      </c>
      <c r="Z977" s="17">
        <v>0.31262484317847</v>
      </c>
      <c r="AA977" s="17">
        <v>0.27988474479727898</v>
      </c>
      <c r="AB977" s="17">
        <v>0.153733313847145</v>
      </c>
      <c r="AC977" s="17">
        <v>0.36630391067000301</v>
      </c>
      <c r="AD977" s="17">
        <v>0.32408835002490699</v>
      </c>
      <c r="AE977" s="17"/>
      <c r="AF977" s="17">
        <v>0.31282565580921801</v>
      </c>
      <c r="AG977" s="17">
        <v>0.28296749694987899</v>
      </c>
    </row>
    <row r="978" spans="2:33" x14ac:dyDescent="0.5">
      <c r="B978" t="s">
        <v>96</v>
      </c>
      <c r="C978" s="17">
        <v>4.39604142694065E-2</v>
      </c>
      <c r="D978" s="17">
        <v>3.8793987892426697E-2</v>
      </c>
      <c r="E978" s="17">
        <v>4.8749068624999399E-2</v>
      </c>
      <c r="F978" s="17"/>
      <c r="G978" s="17">
        <v>2.0372301595793899E-2</v>
      </c>
      <c r="H978" s="17">
        <v>3.4947301653857399E-2</v>
      </c>
      <c r="I978" s="17">
        <v>1.6519295108623998E-2</v>
      </c>
      <c r="J978" s="17">
        <v>6.2912190540630505E-2</v>
      </c>
      <c r="K978" s="17">
        <v>3.5033724983722897E-2</v>
      </c>
      <c r="L978" s="17">
        <v>7.6116593834923404E-2</v>
      </c>
      <c r="M978" s="17"/>
      <c r="N978" s="17">
        <v>6.4563217799272501E-2</v>
      </c>
      <c r="O978" s="17">
        <v>2.92584256966733E-2</v>
      </c>
      <c r="P978" s="17">
        <v>1.6700547941819601E-2</v>
      </c>
      <c r="Q978" s="17">
        <v>5.69847583719756E-2</v>
      </c>
      <c r="R978" s="17">
        <v>8.1719105010068599E-2</v>
      </c>
      <c r="S978" s="17">
        <v>4.3916286980313801E-2</v>
      </c>
      <c r="T978" s="17">
        <v>7.6061745279974793E-2</v>
      </c>
      <c r="U978" s="17">
        <v>3.6501067901348001E-2</v>
      </c>
      <c r="V978" s="17">
        <v>6.5409638183391003E-2</v>
      </c>
      <c r="W978" s="17">
        <v>3.2878270967371698E-2</v>
      </c>
      <c r="X978" s="17">
        <v>5.9387734373974203E-2</v>
      </c>
      <c r="Y978" s="17">
        <v>3.3536436916260098E-2</v>
      </c>
      <c r="Z978" s="17">
        <v>6.0079048126481301E-2</v>
      </c>
      <c r="AA978" s="17">
        <v>0</v>
      </c>
      <c r="AB978" s="17">
        <v>3.1786639573356999E-2</v>
      </c>
      <c r="AC978" s="17">
        <v>3.7209663014181597E-2</v>
      </c>
      <c r="AD978" s="17">
        <v>7.8002787695868894E-2</v>
      </c>
      <c r="AE978" s="17"/>
      <c r="AF978" s="17">
        <v>4.0206227015172603E-2</v>
      </c>
      <c r="AG978" s="17">
        <v>4.5801356463704999E-2</v>
      </c>
    </row>
    <row r="979" spans="2:33" x14ac:dyDescent="0.5">
      <c r="B979" t="s">
        <v>97</v>
      </c>
      <c r="C979" s="17">
        <v>1.8363434469421399E-2</v>
      </c>
      <c r="D979" s="17">
        <v>2.10727467047001E-2</v>
      </c>
      <c r="E979" s="17">
        <v>1.42660895984824E-2</v>
      </c>
      <c r="F979" s="17"/>
      <c r="G979" s="17">
        <v>3.7250748177508598E-2</v>
      </c>
      <c r="H979" s="17">
        <v>1.4912133265455201E-2</v>
      </c>
      <c r="I979" s="17">
        <v>1.0490501075365401E-2</v>
      </c>
      <c r="J979" s="17">
        <v>2.16834715631797E-2</v>
      </c>
      <c r="K979" s="17">
        <v>2.45432206502775E-2</v>
      </c>
      <c r="L979" s="17">
        <v>1.4051819234351099E-2</v>
      </c>
      <c r="M979" s="17"/>
      <c r="N979" s="17">
        <v>1.67255662704432E-2</v>
      </c>
      <c r="O979" s="17">
        <v>1.8968151463807599E-2</v>
      </c>
      <c r="P979" s="17">
        <v>1.85876845304495E-2</v>
      </c>
      <c r="Q979" s="17">
        <v>5.1424552432717402E-2</v>
      </c>
      <c r="R979" s="17">
        <v>0</v>
      </c>
      <c r="S979" s="17">
        <v>2.0803472724416499E-2</v>
      </c>
      <c r="T979" s="17">
        <v>0</v>
      </c>
      <c r="U979" s="17">
        <v>1.6101903267446999E-2</v>
      </c>
      <c r="V979" s="17">
        <v>0</v>
      </c>
      <c r="W979" s="17">
        <v>3.3205125835910503E-2</v>
      </c>
      <c r="X979" s="17">
        <v>0</v>
      </c>
      <c r="Y979" s="17">
        <v>0</v>
      </c>
      <c r="Z979" s="17">
        <v>2.2140286782320301E-2</v>
      </c>
      <c r="AA979" s="17">
        <v>0</v>
      </c>
      <c r="AB979" s="17">
        <v>3.0064178524309398E-2</v>
      </c>
      <c r="AC979" s="17">
        <v>4.0404687673223902E-2</v>
      </c>
      <c r="AD979" s="17">
        <v>1.3158990189026901E-2</v>
      </c>
      <c r="AE979" s="17"/>
      <c r="AF979" s="17">
        <v>1.2889514891098399E-2</v>
      </c>
      <c r="AG979" s="17">
        <v>2.1047682440421201E-2</v>
      </c>
    </row>
    <row r="980" spans="2:33" x14ac:dyDescent="0.5">
      <c r="B980" t="s">
        <v>232</v>
      </c>
      <c r="C980" s="17">
        <v>4.2162427796430701E-2</v>
      </c>
      <c r="D980" s="17">
        <v>4.0490160145674699E-2</v>
      </c>
      <c r="E980" s="17">
        <v>4.3758638732162201E-2</v>
      </c>
      <c r="F980" s="17"/>
      <c r="G980" s="17">
        <v>6.05456314891301E-2</v>
      </c>
      <c r="H980" s="17">
        <v>6.0419658023381201E-2</v>
      </c>
      <c r="I980" s="17">
        <v>1.34766032745693E-2</v>
      </c>
      <c r="J980" s="17">
        <v>4.4463333335839697E-2</v>
      </c>
      <c r="K980" s="17">
        <v>3.1750916111978798E-2</v>
      </c>
      <c r="L980" s="17">
        <v>5.2257761906635898E-2</v>
      </c>
      <c r="M980" s="17"/>
      <c r="N980" s="17">
        <v>6.4300563790062604E-2</v>
      </c>
      <c r="O980" s="17">
        <v>1.83588485565464E-2</v>
      </c>
      <c r="P980" s="17">
        <v>2.1485245742484099E-2</v>
      </c>
      <c r="Q980" s="17">
        <v>5.2278428488588102E-2</v>
      </c>
      <c r="R980" s="17">
        <v>5.8460454380293E-2</v>
      </c>
      <c r="S980" s="17">
        <v>2.3190283167469398E-2</v>
      </c>
      <c r="T980" s="17">
        <v>0</v>
      </c>
      <c r="U980" s="17">
        <v>0.104813512043296</v>
      </c>
      <c r="V980" s="17">
        <v>2.25247014644832E-2</v>
      </c>
      <c r="W980" s="17">
        <v>4.85307330677048E-2</v>
      </c>
      <c r="X980" s="17">
        <v>7.0996122480526599E-2</v>
      </c>
      <c r="Y980" s="17">
        <v>7.5285421229002406E-2</v>
      </c>
      <c r="Z980" s="17">
        <v>6.6265786223637393E-2</v>
      </c>
      <c r="AA980" s="17">
        <v>5.5977251675526599E-2</v>
      </c>
      <c r="AB980" s="17">
        <v>5.9180443785097903E-2</v>
      </c>
      <c r="AC980" s="17">
        <v>1.36678684844104E-2</v>
      </c>
      <c r="AD980" s="17">
        <v>1.18337282437221E-2</v>
      </c>
      <c r="AE980" s="17"/>
      <c r="AF980" s="17">
        <v>1.21327288271906E-2</v>
      </c>
      <c r="AG980" s="17">
        <v>5.6888102402087699E-2</v>
      </c>
    </row>
    <row r="981" spans="2:33" x14ac:dyDescent="0.5">
      <c r="B981" t="s">
        <v>98</v>
      </c>
      <c r="C981" s="17">
        <v>0.60272212056810204</v>
      </c>
      <c r="D981" s="17">
        <v>0.62687024996602703</v>
      </c>
      <c r="E981" s="17">
        <v>0.58167701239382297</v>
      </c>
      <c r="F981" s="17"/>
      <c r="G981" s="17">
        <v>0.60582074228320704</v>
      </c>
      <c r="H981" s="17">
        <v>0.664657544366697</v>
      </c>
      <c r="I981" s="17">
        <v>0.65625410908917903</v>
      </c>
      <c r="J981" s="17">
        <v>0.61383662323317201</v>
      </c>
      <c r="K981" s="17">
        <v>0.55565461899972002</v>
      </c>
      <c r="L981" s="17">
        <v>0.53495354610795698</v>
      </c>
      <c r="M981" s="17"/>
      <c r="N981" s="17">
        <v>0.66234686853406499</v>
      </c>
      <c r="O981" s="17">
        <v>0.60530545797304103</v>
      </c>
      <c r="P981" s="17">
        <v>0.67110718888410403</v>
      </c>
      <c r="Q981" s="17">
        <v>0.55204705161421996</v>
      </c>
      <c r="R981" s="17">
        <v>0.51174508854683598</v>
      </c>
      <c r="S981" s="17">
        <v>0.54895379264602995</v>
      </c>
      <c r="T981" s="17">
        <v>0.66723893134589096</v>
      </c>
      <c r="U981" s="17">
        <v>0.478483707666639</v>
      </c>
      <c r="V981" s="17">
        <v>0.60449696542632902</v>
      </c>
      <c r="W981" s="17">
        <v>0.66372089235923903</v>
      </c>
      <c r="X981" s="17">
        <v>0.59991164454498302</v>
      </c>
      <c r="Y981" s="17">
        <v>0.64922722764052898</v>
      </c>
      <c r="Z981" s="17">
        <v>0.538890035689091</v>
      </c>
      <c r="AA981" s="17">
        <v>0.66413800352719399</v>
      </c>
      <c r="AB981" s="17">
        <v>0.72523542427009102</v>
      </c>
      <c r="AC981" s="17">
        <v>0.54241387015818099</v>
      </c>
      <c r="AD981" s="17">
        <v>0.57291614384647505</v>
      </c>
      <c r="AE981" s="17"/>
      <c r="AF981" s="17">
        <v>0.62194587345732</v>
      </c>
      <c r="AG981" s="17">
        <v>0.59329536174390796</v>
      </c>
    </row>
    <row r="982" spans="2:33" x14ac:dyDescent="0.5">
      <c r="B982" t="s">
        <v>99</v>
      </c>
      <c r="C982" s="17">
        <v>6.2323848738827903E-2</v>
      </c>
      <c r="D982" s="17">
        <v>5.9866734597126797E-2</v>
      </c>
      <c r="E982" s="17">
        <v>6.3015158223481804E-2</v>
      </c>
      <c r="F982" s="17"/>
      <c r="G982" s="17">
        <v>5.7623049773302501E-2</v>
      </c>
      <c r="H982" s="17">
        <v>4.9859434919312703E-2</v>
      </c>
      <c r="I982" s="17">
        <v>2.7009796183989399E-2</v>
      </c>
      <c r="J982" s="17">
        <v>8.4595662103810199E-2</v>
      </c>
      <c r="K982" s="17">
        <v>5.95769456340004E-2</v>
      </c>
      <c r="L982" s="17">
        <v>9.0168413069274506E-2</v>
      </c>
      <c r="M982" s="17"/>
      <c r="N982" s="17">
        <v>8.1288784069715597E-2</v>
      </c>
      <c r="O982" s="17">
        <v>4.8226577160480899E-2</v>
      </c>
      <c r="P982" s="17">
        <v>3.5288232472269102E-2</v>
      </c>
      <c r="Q982" s="17">
        <v>0.108409310804693</v>
      </c>
      <c r="R982" s="17">
        <v>8.1719105010068599E-2</v>
      </c>
      <c r="S982" s="17">
        <v>6.4719759704730401E-2</v>
      </c>
      <c r="T982" s="17">
        <v>7.6061745279974793E-2</v>
      </c>
      <c r="U982" s="17">
        <v>5.2602971168794997E-2</v>
      </c>
      <c r="V982" s="17">
        <v>6.5409638183391003E-2</v>
      </c>
      <c r="W982" s="17">
        <v>6.6083396803282193E-2</v>
      </c>
      <c r="X982" s="17">
        <v>5.9387734373974203E-2</v>
      </c>
      <c r="Y982" s="17">
        <v>3.3536436916260098E-2</v>
      </c>
      <c r="Z982" s="17">
        <v>8.2219334908801595E-2</v>
      </c>
      <c r="AA982" s="17">
        <v>0</v>
      </c>
      <c r="AB982" s="17">
        <v>6.1850818097666398E-2</v>
      </c>
      <c r="AC982" s="17">
        <v>7.7614350687405506E-2</v>
      </c>
      <c r="AD982" s="17">
        <v>9.1161777884895795E-2</v>
      </c>
      <c r="AE982" s="17"/>
      <c r="AF982" s="17">
        <v>5.30957419062709E-2</v>
      </c>
      <c r="AG982" s="17">
        <v>6.6849038904126204E-2</v>
      </c>
    </row>
    <row r="983" spans="2:33" x14ac:dyDescent="0.5">
      <c r="B983" t="s">
        <v>100</v>
      </c>
      <c r="C983" s="17">
        <v>0.54039827182927402</v>
      </c>
      <c r="D983" s="17">
        <v>0.56700351536890004</v>
      </c>
      <c r="E983" s="17">
        <v>0.51866185417034105</v>
      </c>
      <c r="F983" s="17"/>
      <c r="G983" s="17">
        <v>0.54819769250990402</v>
      </c>
      <c r="H983" s="17">
        <v>0.614798109447384</v>
      </c>
      <c r="I983" s="17">
        <v>0.62924431290518901</v>
      </c>
      <c r="J983" s="17">
        <v>0.52924096112936203</v>
      </c>
      <c r="K983" s="17">
        <v>0.49607767336571901</v>
      </c>
      <c r="L983" s="17">
        <v>0.444785133038682</v>
      </c>
      <c r="M983" s="17"/>
      <c r="N983" s="17">
        <v>0.58105808446435003</v>
      </c>
      <c r="O983" s="17">
        <v>0.55707888081255996</v>
      </c>
      <c r="P983" s="17">
        <v>0.63581895641183495</v>
      </c>
      <c r="Q983" s="17">
        <v>0.443637740809527</v>
      </c>
      <c r="R983" s="17">
        <v>0.43002598353676802</v>
      </c>
      <c r="S983" s="17">
        <v>0.48423403294130002</v>
      </c>
      <c r="T983" s="17">
        <v>0.59117718606591596</v>
      </c>
      <c r="U983" s="17">
        <v>0.42588073649784403</v>
      </c>
      <c r="V983" s="17">
        <v>0.53908732724293795</v>
      </c>
      <c r="W983" s="17">
        <v>0.59763749555595702</v>
      </c>
      <c r="X983" s="17">
        <v>0.54052391017100898</v>
      </c>
      <c r="Y983" s="17">
        <v>0.61569079072426902</v>
      </c>
      <c r="Z983" s="17">
        <v>0.45667070078028899</v>
      </c>
      <c r="AA983" s="17">
        <v>0.66413800352719399</v>
      </c>
      <c r="AB983" s="17">
        <v>0.66338460617242401</v>
      </c>
      <c r="AC983" s="17">
        <v>0.46479951947077502</v>
      </c>
      <c r="AD983" s="17">
        <v>0.481754365961579</v>
      </c>
      <c r="AE983" s="17"/>
      <c r="AF983" s="17">
        <v>0.56885013155104902</v>
      </c>
      <c r="AG983" s="17">
        <v>0.52644632283978099</v>
      </c>
    </row>
    <row r="984" spans="2:33" x14ac:dyDescent="0.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row>
    <row r="985" spans="2:33" x14ac:dyDescent="0.5">
      <c r="B985" s="6" t="s">
        <v>412</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row>
    <row r="986" spans="2:33" x14ac:dyDescent="0.5">
      <c r="B986" s="24" t="s">
        <v>547</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row>
    <row r="987" spans="2:33" x14ac:dyDescent="0.5">
      <c r="B987" t="s">
        <v>406</v>
      </c>
      <c r="C987" s="17">
        <v>0.46420284564108399</v>
      </c>
      <c r="D987" s="17">
        <v>0.47064797397665897</v>
      </c>
      <c r="E987" s="17">
        <v>0.45862255597013601</v>
      </c>
      <c r="F987" s="17"/>
      <c r="G987" s="17">
        <v>0.384855873680784</v>
      </c>
      <c r="H987" s="17">
        <v>0.39244918576440202</v>
      </c>
      <c r="I987" s="17">
        <v>0.36346780634375803</v>
      </c>
      <c r="J987" s="17">
        <v>0.56252543591795801</v>
      </c>
      <c r="K987" s="17">
        <v>0.55052396614508803</v>
      </c>
      <c r="L987" s="17">
        <v>0.490248436971783</v>
      </c>
      <c r="M987" s="17"/>
      <c r="N987" s="17">
        <v>0.45926120049511399</v>
      </c>
      <c r="O987" s="17">
        <v>0.37852605548180901</v>
      </c>
      <c r="P987" s="17">
        <v>0.41691889337042598</v>
      </c>
      <c r="Q987" s="17">
        <v>0.43726071265463701</v>
      </c>
      <c r="R987" s="17">
        <v>0.47746983153618</v>
      </c>
      <c r="S987" s="17">
        <v>0.52364657897017597</v>
      </c>
      <c r="T987" s="17">
        <v>0.658042601592008</v>
      </c>
      <c r="U987" s="17">
        <v>0.46847523417621101</v>
      </c>
      <c r="V987" s="17">
        <v>0.51599915196945401</v>
      </c>
      <c r="W987" s="17">
        <v>0.42908480458543502</v>
      </c>
      <c r="X987" s="17">
        <v>0.381651454572422</v>
      </c>
      <c r="Y987" s="17">
        <v>0.47161560613346198</v>
      </c>
      <c r="Z987" s="17">
        <v>0.50994025391056996</v>
      </c>
      <c r="AA987" s="17">
        <v>0.51982288659715603</v>
      </c>
      <c r="AB987" s="17">
        <v>0.57240100610748501</v>
      </c>
      <c r="AC987" s="17">
        <v>0.51956276859883399</v>
      </c>
      <c r="AD987" s="17">
        <v>0.370440593812698</v>
      </c>
      <c r="AE987" s="17"/>
      <c r="AF987" s="17">
        <v>0.46385526954646</v>
      </c>
      <c r="AG987" s="17">
        <v>0.46445894705420399</v>
      </c>
    </row>
    <row r="988" spans="2:33" x14ac:dyDescent="0.5">
      <c r="B988" t="s">
        <v>407</v>
      </c>
      <c r="C988" s="17">
        <v>0.40825593996303</v>
      </c>
      <c r="D988" s="17">
        <v>0.42805131605414698</v>
      </c>
      <c r="E988" s="17">
        <v>0.38334347450637202</v>
      </c>
      <c r="F988" s="17"/>
      <c r="G988" s="17">
        <v>0.52286860988654704</v>
      </c>
      <c r="H988" s="17">
        <v>0.43551208559850801</v>
      </c>
      <c r="I988" s="17">
        <v>0.491693108902507</v>
      </c>
      <c r="J988" s="17">
        <v>0.330376612509857</v>
      </c>
      <c r="K988" s="17">
        <v>0.34781518927641403</v>
      </c>
      <c r="L988" s="17">
        <v>0.38589916942952501</v>
      </c>
      <c r="M988" s="17"/>
      <c r="N988" s="17">
        <v>0.45987587951820202</v>
      </c>
      <c r="O988" s="17">
        <v>0.48824262050203099</v>
      </c>
      <c r="P988" s="17">
        <v>0.438981747219373</v>
      </c>
      <c r="Q988" s="17">
        <v>0.56273928734536205</v>
      </c>
      <c r="R988" s="17">
        <v>0.32217033087559599</v>
      </c>
      <c r="S988" s="17">
        <v>0.32445382031908898</v>
      </c>
      <c r="T988" s="17">
        <v>0.28149749635787102</v>
      </c>
      <c r="U988" s="17">
        <v>0.504271336601127</v>
      </c>
      <c r="V988" s="17">
        <v>0.37344534101910498</v>
      </c>
      <c r="W988" s="17">
        <v>0.37734349555386498</v>
      </c>
      <c r="X988" s="17">
        <v>0.44176180287641598</v>
      </c>
      <c r="Y988" s="17">
        <v>0.425063063706481</v>
      </c>
      <c r="Z988" s="17">
        <v>0.372976739719873</v>
      </c>
      <c r="AA988" s="17">
        <v>0.25076720432635502</v>
      </c>
      <c r="AB988" s="17">
        <v>0.42759899389251499</v>
      </c>
      <c r="AC988" s="17">
        <v>0.29622862500233299</v>
      </c>
      <c r="AD988" s="17">
        <v>0.52424178941797805</v>
      </c>
      <c r="AE988" s="17"/>
      <c r="AF988" s="17">
        <v>0.42540412718075199</v>
      </c>
      <c r="AG988" s="17">
        <v>0.39562079316540599</v>
      </c>
    </row>
    <row r="989" spans="2:33" x14ac:dyDescent="0.5">
      <c r="B989" t="s">
        <v>408</v>
      </c>
      <c r="C989" s="17">
        <v>0.105526786691637</v>
      </c>
      <c r="D989" s="17">
        <v>7.5917804643057293E-2</v>
      </c>
      <c r="E989" s="17">
        <v>0.13978597449808799</v>
      </c>
      <c r="F989" s="17"/>
      <c r="G989" s="17">
        <v>9.2275516432669499E-2</v>
      </c>
      <c r="H989" s="17">
        <v>0.15163024758156901</v>
      </c>
      <c r="I989" s="17">
        <v>0.134839598451964</v>
      </c>
      <c r="J989" s="17">
        <v>6.8229353765091594E-2</v>
      </c>
      <c r="K989" s="17">
        <v>9.1162565253365704E-2</v>
      </c>
      <c r="L989" s="17">
        <v>8.9125815851700194E-2</v>
      </c>
      <c r="M989" s="17"/>
      <c r="N989" s="17">
        <v>3.8156649843411598E-2</v>
      </c>
      <c r="O989" s="17">
        <v>0.113304814843552</v>
      </c>
      <c r="P989" s="17">
        <v>9.0166864775029804E-2</v>
      </c>
      <c r="Q989" s="17">
        <v>0</v>
      </c>
      <c r="R989" s="17">
        <v>0.20035983758822501</v>
      </c>
      <c r="S989" s="17">
        <v>0.132364168155052</v>
      </c>
      <c r="T989" s="17">
        <v>6.0459902050120799E-2</v>
      </c>
      <c r="U989" s="17">
        <v>2.7253429222662301E-2</v>
      </c>
      <c r="V989" s="17">
        <v>0.110555507011441</v>
      </c>
      <c r="W989" s="17">
        <v>0.125304743189287</v>
      </c>
      <c r="X989" s="17">
        <v>0.14415141023160399</v>
      </c>
      <c r="Y989" s="17">
        <v>0.103321330160057</v>
      </c>
      <c r="Z989" s="17">
        <v>9.1009368865649601E-2</v>
      </c>
      <c r="AA989" s="17">
        <v>0.229409909076489</v>
      </c>
      <c r="AB989" s="17">
        <v>0</v>
      </c>
      <c r="AC989" s="17">
        <v>0.16444384707985299</v>
      </c>
      <c r="AD989" s="17">
        <v>0.105317616769324</v>
      </c>
      <c r="AE989" s="17"/>
      <c r="AF989" s="17">
        <v>9.3794311195821295E-2</v>
      </c>
      <c r="AG989" s="17">
        <v>0.114171522622439</v>
      </c>
    </row>
    <row r="990" spans="2:33" x14ac:dyDescent="0.5">
      <c r="B990" t="s">
        <v>409</v>
      </c>
      <c r="C990" s="17">
        <v>1.9339357093576901E-2</v>
      </c>
      <c r="D990" s="17">
        <v>2.5382905326137298E-2</v>
      </c>
      <c r="E990" s="17">
        <v>1.25041508519702E-2</v>
      </c>
      <c r="F990" s="17"/>
      <c r="G990" s="17">
        <v>0</v>
      </c>
      <c r="H990" s="17">
        <v>2.0408481055521E-2</v>
      </c>
      <c r="I990" s="17">
        <v>9.9994863017699998E-3</v>
      </c>
      <c r="J990" s="17">
        <v>3.8868597807093098E-2</v>
      </c>
      <c r="K990" s="17">
        <v>1.0498279325132301E-2</v>
      </c>
      <c r="L990" s="17">
        <v>2.3822237216502399E-2</v>
      </c>
      <c r="M990" s="17"/>
      <c r="N990" s="17">
        <v>4.2706270143272003E-2</v>
      </c>
      <c r="O990" s="17">
        <v>1.9926509172608398E-2</v>
      </c>
      <c r="P990" s="17">
        <v>2.3094271085030399E-2</v>
      </c>
      <c r="Q990" s="17">
        <v>0</v>
      </c>
      <c r="R990" s="17">
        <v>0</v>
      </c>
      <c r="S990" s="17">
        <v>1.9535432555683602E-2</v>
      </c>
      <c r="T990" s="17">
        <v>0</v>
      </c>
      <c r="U990" s="17">
        <v>0</v>
      </c>
      <c r="V990" s="17">
        <v>0</v>
      </c>
      <c r="W990" s="17">
        <v>6.8266956671412901E-2</v>
      </c>
      <c r="X990" s="17">
        <v>3.2435332319558301E-2</v>
      </c>
      <c r="Y990" s="17">
        <v>0</v>
      </c>
      <c r="Z990" s="17">
        <v>2.6073637503907399E-2</v>
      </c>
      <c r="AA990" s="17">
        <v>0</v>
      </c>
      <c r="AB990" s="17">
        <v>0</v>
      </c>
      <c r="AC990" s="17">
        <v>1.9764759318980599E-2</v>
      </c>
      <c r="AD990" s="17">
        <v>0</v>
      </c>
      <c r="AE990" s="17"/>
      <c r="AF990" s="17">
        <v>1.6946292076966601E-2</v>
      </c>
      <c r="AG990" s="17">
        <v>2.1102617979245501E-2</v>
      </c>
    </row>
    <row r="991" spans="2:33" x14ac:dyDescent="0.5">
      <c r="B991" t="s">
        <v>410</v>
      </c>
      <c r="C991" s="17">
        <v>2.6750706106724699E-3</v>
      </c>
      <c r="D991" s="17">
        <v>0</v>
      </c>
      <c r="E991" s="17">
        <v>5.74384417343395E-3</v>
      </c>
      <c r="F991" s="17"/>
      <c r="G991" s="17">
        <v>0</v>
      </c>
      <c r="H991" s="17">
        <v>0</v>
      </c>
      <c r="I991" s="17">
        <v>0</v>
      </c>
      <c r="J991" s="17">
        <v>0</v>
      </c>
      <c r="K991" s="17">
        <v>0</v>
      </c>
      <c r="L991" s="17">
        <v>1.09043405304901E-2</v>
      </c>
      <c r="M991" s="17"/>
      <c r="N991" s="17">
        <v>0</v>
      </c>
      <c r="O991" s="17">
        <v>0</v>
      </c>
      <c r="P991" s="17">
        <v>3.0838223550140001E-2</v>
      </c>
      <c r="Q991" s="17">
        <v>0</v>
      </c>
      <c r="R991" s="17">
        <v>0</v>
      </c>
      <c r="S991" s="17">
        <v>0</v>
      </c>
      <c r="T991" s="17">
        <v>0</v>
      </c>
      <c r="U991" s="17">
        <v>0</v>
      </c>
      <c r="V991" s="17">
        <v>0</v>
      </c>
      <c r="W991" s="17">
        <v>0</v>
      </c>
      <c r="X991" s="17">
        <v>0</v>
      </c>
      <c r="Y991" s="17">
        <v>0</v>
      </c>
      <c r="Z991" s="17">
        <v>0</v>
      </c>
      <c r="AA991" s="17">
        <v>0</v>
      </c>
      <c r="AB991" s="17">
        <v>0</v>
      </c>
      <c r="AC991" s="17">
        <v>0</v>
      </c>
      <c r="AD991" s="17">
        <v>0</v>
      </c>
      <c r="AE991" s="17"/>
      <c r="AF991" s="17">
        <v>0</v>
      </c>
      <c r="AG991" s="17">
        <v>4.6461191787057097E-3</v>
      </c>
    </row>
    <row r="992" spans="2:33" x14ac:dyDescent="0.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row>
    <row r="993" spans="2:33" x14ac:dyDescent="0.5">
      <c r="B993" s="6" t="s">
        <v>413</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row>
    <row r="994" spans="2:33" x14ac:dyDescent="0.5">
      <c r="B994" s="24" t="s">
        <v>547</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row>
    <row r="995" spans="2:33" x14ac:dyDescent="0.5">
      <c r="B995" t="s">
        <v>406</v>
      </c>
      <c r="C995" s="17">
        <v>0.48223340822518801</v>
      </c>
      <c r="D995" s="17">
        <v>0.43748406676225998</v>
      </c>
      <c r="E995" s="17">
        <v>0.518849938546044</v>
      </c>
      <c r="F995" s="17"/>
      <c r="G995" s="17">
        <v>0.52936679004387699</v>
      </c>
      <c r="H995" s="17">
        <v>0.47445308668288899</v>
      </c>
      <c r="I995" s="17">
        <v>0.444030328791922</v>
      </c>
      <c r="J995" s="17">
        <v>0.54070239685156596</v>
      </c>
      <c r="K995" s="17">
        <v>0.60432505422305505</v>
      </c>
      <c r="L995" s="17">
        <v>0.3364997722411</v>
      </c>
      <c r="M995" s="17"/>
      <c r="N995" s="17">
        <v>0.41975053325389799</v>
      </c>
      <c r="O995" s="17">
        <v>0.43074478992707399</v>
      </c>
      <c r="P995" s="17">
        <v>0.45418745045314401</v>
      </c>
      <c r="Q995" s="17">
        <v>0.29386045242377701</v>
      </c>
      <c r="R995" s="17">
        <v>0.50868524334878396</v>
      </c>
      <c r="S995" s="17">
        <v>0.45443098487874001</v>
      </c>
      <c r="T995" s="17">
        <v>0.55445045925168401</v>
      </c>
      <c r="U995" s="17">
        <v>0.46374918358704897</v>
      </c>
      <c r="V995" s="17">
        <v>0.55875970108183004</v>
      </c>
      <c r="W995" s="17">
        <v>0.69089910885767003</v>
      </c>
      <c r="X995" s="17">
        <v>0.334368127516185</v>
      </c>
      <c r="Y995" s="17">
        <v>0.51080657551758901</v>
      </c>
      <c r="Z995" s="17">
        <v>0.55688635765815497</v>
      </c>
      <c r="AA995" s="17">
        <v>0.685974451791728</v>
      </c>
      <c r="AB995" s="17">
        <v>0.319925181914402</v>
      </c>
      <c r="AC995" s="17">
        <v>0.59667317099556905</v>
      </c>
      <c r="AD995" s="17">
        <v>0.38570232039850899</v>
      </c>
      <c r="AE995" s="17"/>
      <c r="AF995" s="17">
        <v>0.45257958575527801</v>
      </c>
      <c r="AG995" s="17">
        <v>0.49854475673930398</v>
      </c>
    </row>
    <row r="996" spans="2:33" x14ac:dyDescent="0.5">
      <c r="B996" t="s">
        <v>407</v>
      </c>
      <c r="C996" s="17">
        <v>0.402889731798863</v>
      </c>
      <c r="D996" s="17">
        <v>0.45304132562073202</v>
      </c>
      <c r="E996" s="17">
        <v>0.36160344664544702</v>
      </c>
      <c r="F996" s="17"/>
      <c r="G996" s="17">
        <v>0.312028165738792</v>
      </c>
      <c r="H996" s="17">
        <v>0.40313818378796901</v>
      </c>
      <c r="I996" s="17">
        <v>0.46524246974882</v>
      </c>
      <c r="J996" s="17">
        <v>0.39017183410130002</v>
      </c>
      <c r="K996" s="17">
        <v>0.28157695779057501</v>
      </c>
      <c r="L996" s="17">
        <v>0.46368688614234599</v>
      </c>
      <c r="M996" s="17"/>
      <c r="N996" s="17">
        <v>0.58024946674610101</v>
      </c>
      <c r="O996" s="17">
        <v>0.36434145582974697</v>
      </c>
      <c r="P996" s="17">
        <v>0.48286080458277397</v>
      </c>
      <c r="Q996" s="17">
        <v>0.63835792003669301</v>
      </c>
      <c r="R996" s="17">
        <v>0.238698510136403</v>
      </c>
      <c r="S996" s="17">
        <v>0.36867795738308901</v>
      </c>
      <c r="T996" s="17">
        <v>0.28755795525142203</v>
      </c>
      <c r="U996" s="17">
        <v>0.47980090192432101</v>
      </c>
      <c r="V996" s="17">
        <v>0.39807753581711802</v>
      </c>
      <c r="W996" s="17">
        <v>0.23732753424279701</v>
      </c>
      <c r="X996" s="17">
        <v>0.46208149668425702</v>
      </c>
      <c r="Y996" s="17">
        <v>0.36230605086406598</v>
      </c>
      <c r="Z996" s="17">
        <v>0.405950379600796</v>
      </c>
      <c r="AA996" s="17">
        <v>0.314025548208272</v>
      </c>
      <c r="AB996" s="17">
        <v>0.50049272890688101</v>
      </c>
      <c r="AC996" s="17">
        <v>0.259047732735179</v>
      </c>
      <c r="AD996" s="17">
        <v>0.37108285242751099</v>
      </c>
      <c r="AE996" s="17"/>
      <c r="AF996" s="17">
        <v>0.42688742445285699</v>
      </c>
      <c r="AG996" s="17">
        <v>0.38968958774286</v>
      </c>
    </row>
    <row r="997" spans="2:33" x14ac:dyDescent="0.5">
      <c r="B997" t="s">
        <v>408</v>
      </c>
      <c r="C997" s="17">
        <v>0.102306431755086</v>
      </c>
      <c r="D997" s="17">
        <v>9.3601472224498702E-2</v>
      </c>
      <c r="E997" s="17">
        <v>0.10946673606348099</v>
      </c>
      <c r="F997" s="17"/>
      <c r="G997" s="17">
        <v>0.15860504421732999</v>
      </c>
      <c r="H997" s="17">
        <v>8.4275852270256593E-2</v>
      </c>
      <c r="I997" s="17">
        <v>9.0727201459257306E-2</v>
      </c>
      <c r="J997" s="17">
        <v>4.3269848171607797E-2</v>
      </c>
      <c r="K997" s="17">
        <v>0.11409798798637</v>
      </c>
      <c r="L997" s="17">
        <v>0.19981334161655401</v>
      </c>
      <c r="M997" s="17"/>
      <c r="N997" s="17">
        <v>0</v>
      </c>
      <c r="O997" s="17">
        <v>0.20491375424318001</v>
      </c>
      <c r="P997" s="17">
        <v>6.2951744964081596E-2</v>
      </c>
      <c r="Q997" s="17">
        <v>0</v>
      </c>
      <c r="R997" s="17">
        <v>0.25261624651481301</v>
      </c>
      <c r="S997" s="17">
        <v>0.10525921528766601</v>
      </c>
      <c r="T997" s="17">
        <v>0.15799158549689399</v>
      </c>
      <c r="U997" s="17">
        <v>5.6449914488629398E-2</v>
      </c>
      <c r="V997" s="17">
        <v>4.3162763101051799E-2</v>
      </c>
      <c r="W997" s="17">
        <v>7.1773356899532501E-2</v>
      </c>
      <c r="X997" s="17">
        <v>0.20355037579955801</v>
      </c>
      <c r="Y997" s="17">
        <v>0.12688737361834401</v>
      </c>
      <c r="Z997" s="17">
        <v>3.7163262741049002E-2</v>
      </c>
      <c r="AA997" s="17">
        <v>0</v>
      </c>
      <c r="AB997" s="17">
        <v>0.17958208917871701</v>
      </c>
      <c r="AC997" s="17">
        <v>0.11223990087416599</v>
      </c>
      <c r="AD997" s="17">
        <v>0.20000913643558799</v>
      </c>
      <c r="AE997" s="17"/>
      <c r="AF997" s="17">
        <v>0.10787781312254099</v>
      </c>
      <c r="AG997" s="17">
        <v>9.9241843934010004E-2</v>
      </c>
    </row>
    <row r="998" spans="2:33" x14ac:dyDescent="0.5">
      <c r="B998" t="s">
        <v>409</v>
      </c>
      <c r="C998" s="17">
        <v>8.1037807327873704E-3</v>
      </c>
      <c r="D998" s="17">
        <v>1.1532801309451101E-2</v>
      </c>
      <c r="E998" s="17">
        <v>5.4962097022282497E-3</v>
      </c>
      <c r="F998" s="17"/>
      <c r="G998" s="17">
        <v>0</v>
      </c>
      <c r="H998" s="17">
        <v>2.8660342808488299E-2</v>
      </c>
      <c r="I998" s="17">
        <v>0</v>
      </c>
      <c r="J998" s="17">
        <v>1.24598212702912E-2</v>
      </c>
      <c r="K998" s="17">
        <v>0</v>
      </c>
      <c r="L998" s="17">
        <v>0</v>
      </c>
      <c r="M998" s="17"/>
      <c r="N998" s="17">
        <v>0</v>
      </c>
      <c r="O998" s="17">
        <v>0</v>
      </c>
      <c r="P998" s="17">
        <v>0</v>
      </c>
      <c r="Q998" s="17">
        <v>6.7781627539530404E-2</v>
      </c>
      <c r="R998" s="17">
        <v>0</v>
      </c>
      <c r="S998" s="17">
        <v>0</v>
      </c>
      <c r="T998" s="17">
        <v>0</v>
      </c>
      <c r="U998" s="17">
        <v>0</v>
      </c>
      <c r="V998" s="17">
        <v>0</v>
      </c>
      <c r="W998" s="17">
        <v>0</v>
      </c>
      <c r="X998" s="17">
        <v>0</v>
      </c>
      <c r="Y998" s="17">
        <v>0</v>
      </c>
      <c r="Z998" s="17">
        <v>0</v>
      </c>
      <c r="AA998" s="17">
        <v>0</v>
      </c>
      <c r="AB998" s="17">
        <v>0</v>
      </c>
      <c r="AC998" s="17">
        <v>3.2039195395085901E-2</v>
      </c>
      <c r="AD998" s="17">
        <v>4.3205690738392498E-2</v>
      </c>
      <c r="AE998" s="17"/>
      <c r="AF998" s="17">
        <v>7.3442590794224501E-3</v>
      </c>
      <c r="AG998" s="17">
        <v>8.5215623663229302E-3</v>
      </c>
    </row>
    <row r="999" spans="2:33" x14ac:dyDescent="0.5">
      <c r="B999" t="s">
        <v>410</v>
      </c>
      <c r="C999" s="17">
        <v>4.4666474880761999E-3</v>
      </c>
      <c r="D999" s="17">
        <v>4.3403340830584503E-3</v>
      </c>
      <c r="E999" s="17">
        <v>4.5836690427989704E-3</v>
      </c>
      <c r="F999" s="17"/>
      <c r="G999" s="17">
        <v>0</v>
      </c>
      <c r="H999" s="17">
        <v>9.4725344503978192E-3</v>
      </c>
      <c r="I999" s="17">
        <v>0</v>
      </c>
      <c r="J999" s="17">
        <v>1.33960996052355E-2</v>
      </c>
      <c r="K999" s="17">
        <v>0</v>
      </c>
      <c r="L999" s="17">
        <v>0</v>
      </c>
      <c r="M999" s="17"/>
      <c r="N999" s="17">
        <v>0</v>
      </c>
      <c r="O999" s="17">
        <v>0</v>
      </c>
      <c r="P999" s="17">
        <v>0</v>
      </c>
      <c r="Q999" s="17">
        <v>0</v>
      </c>
      <c r="R999" s="17">
        <v>0</v>
      </c>
      <c r="S999" s="17">
        <v>7.1631842450506494E-2</v>
      </c>
      <c r="T999" s="17">
        <v>0</v>
      </c>
      <c r="U999" s="17">
        <v>0</v>
      </c>
      <c r="V999" s="17">
        <v>0</v>
      </c>
      <c r="W999" s="17">
        <v>0</v>
      </c>
      <c r="X999" s="17">
        <v>0</v>
      </c>
      <c r="Y999" s="17">
        <v>0</v>
      </c>
      <c r="Z999" s="17">
        <v>0</v>
      </c>
      <c r="AA999" s="17">
        <v>0</v>
      </c>
      <c r="AB999" s="17">
        <v>0</v>
      </c>
      <c r="AC999" s="17">
        <v>0</v>
      </c>
      <c r="AD999" s="17">
        <v>0</v>
      </c>
      <c r="AE999" s="17"/>
      <c r="AF999" s="17">
        <v>5.3109175899016302E-3</v>
      </c>
      <c r="AG999" s="17">
        <v>4.0022492175026004E-3</v>
      </c>
    </row>
    <row r="1000" spans="2:33" x14ac:dyDescent="0.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row>
    <row r="1001" spans="2:33" x14ac:dyDescent="0.5">
      <c r="B1001" s="6" t="s">
        <v>414</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row>
    <row r="1002" spans="2:33" x14ac:dyDescent="0.5">
      <c r="B1002" s="24" t="s">
        <v>547</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row>
    <row r="1003" spans="2:33" x14ac:dyDescent="0.5">
      <c r="B1003" t="s">
        <v>406</v>
      </c>
      <c r="C1003" s="17">
        <v>0.46977740280045099</v>
      </c>
      <c r="D1003" s="17">
        <v>0.42356943828920501</v>
      </c>
      <c r="E1003" s="17">
        <v>0.50695988075881004</v>
      </c>
      <c r="F1003" s="17"/>
      <c r="G1003" s="17">
        <v>0.43266571649449598</v>
      </c>
      <c r="H1003" s="17">
        <v>0.39231306686150402</v>
      </c>
      <c r="I1003" s="17">
        <v>0.44591278523679201</v>
      </c>
      <c r="J1003" s="17">
        <v>0.45981302181985001</v>
      </c>
      <c r="K1003" s="17">
        <v>0.488687514736662</v>
      </c>
      <c r="L1003" s="17">
        <v>0.55982794147649895</v>
      </c>
      <c r="M1003" s="17"/>
      <c r="N1003" s="17">
        <v>0.41904525091145201</v>
      </c>
      <c r="O1003" s="17">
        <v>0.491552460152193</v>
      </c>
      <c r="P1003" s="17">
        <v>0.42465155604571903</v>
      </c>
      <c r="Q1003" s="17">
        <v>0.47713235071222498</v>
      </c>
      <c r="R1003" s="17">
        <v>0.56429424204707102</v>
      </c>
      <c r="S1003" s="17">
        <v>0.403200280261866</v>
      </c>
      <c r="T1003" s="17">
        <v>0.50362404616942902</v>
      </c>
      <c r="U1003" s="17">
        <v>0.51081974354194304</v>
      </c>
      <c r="V1003" s="17">
        <v>0.56562381058386202</v>
      </c>
      <c r="W1003" s="17">
        <v>0.63430593259190404</v>
      </c>
      <c r="X1003" s="17">
        <v>0.579075015638294</v>
      </c>
      <c r="Y1003" s="17">
        <v>0.33286306106937102</v>
      </c>
      <c r="Z1003" s="17">
        <v>0.45159437455748602</v>
      </c>
      <c r="AA1003" s="17">
        <v>0.407562940701515</v>
      </c>
      <c r="AB1003" s="17">
        <v>0.33179019574017998</v>
      </c>
      <c r="AC1003" s="17">
        <v>0.46028427857967702</v>
      </c>
      <c r="AD1003" s="17">
        <v>0.45126766174897798</v>
      </c>
      <c r="AE1003" s="17"/>
      <c r="AF1003" s="17">
        <v>0.45830422329176201</v>
      </c>
      <c r="AG1003" s="17">
        <v>0.47688520331515799</v>
      </c>
    </row>
    <row r="1004" spans="2:33" x14ac:dyDescent="0.5">
      <c r="B1004" t="s">
        <v>407</v>
      </c>
      <c r="C1004" s="17">
        <v>0.418367771802379</v>
      </c>
      <c r="D1004" s="17">
        <v>0.44210400373747699</v>
      </c>
      <c r="E1004" s="17">
        <v>0.40109734612327802</v>
      </c>
      <c r="F1004" s="17"/>
      <c r="G1004" s="17">
        <v>0.39425790219379397</v>
      </c>
      <c r="H1004" s="17">
        <v>0.449121262890957</v>
      </c>
      <c r="I1004" s="17">
        <v>0.43045866284916301</v>
      </c>
      <c r="J1004" s="17">
        <v>0.401483315087377</v>
      </c>
      <c r="K1004" s="17">
        <v>0.44594690141125198</v>
      </c>
      <c r="L1004" s="17">
        <v>0.38158013126018098</v>
      </c>
      <c r="M1004" s="17"/>
      <c r="N1004" s="17">
        <v>0.50861413596596405</v>
      </c>
      <c r="O1004" s="17">
        <v>0.39867439722356501</v>
      </c>
      <c r="P1004" s="17">
        <v>0.48640575967964</v>
      </c>
      <c r="Q1004" s="17">
        <v>0.47393173225534302</v>
      </c>
      <c r="R1004" s="17">
        <v>0.22531197054028401</v>
      </c>
      <c r="S1004" s="17">
        <v>0.403027648886847</v>
      </c>
      <c r="T1004" s="17">
        <v>0.42934612566865399</v>
      </c>
      <c r="U1004" s="17">
        <v>0.32961085083713798</v>
      </c>
      <c r="V1004" s="17">
        <v>0.43437618941613798</v>
      </c>
      <c r="W1004" s="17">
        <v>0.31899135819402002</v>
      </c>
      <c r="X1004" s="17">
        <v>0.30107321850416902</v>
      </c>
      <c r="Y1004" s="17">
        <v>0.55492221232702499</v>
      </c>
      <c r="Z1004" s="17">
        <v>0.39777895451578499</v>
      </c>
      <c r="AA1004" s="17">
        <v>0.404761914572763</v>
      </c>
      <c r="AB1004" s="17">
        <v>0.53942992688478497</v>
      </c>
      <c r="AC1004" s="17">
        <v>0.45979493110180703</v>
      </c>
      <c r="AD1004" s="17">
        <v>0.384772944065986</v>
      </c>
      <c r="AE1004" s="17"/>
      <c r="AF1004" s="17">
        <v>0.44234201488215003</v>
      </c>
      <c r="AG1004" s="17">
        <v>0.40351538174145102</v>
      </c>
    </row>
    <row r="1005" spans="2:33" x14ac:dyDescent="0.5">
      <c r="B1005" t="s">
        <v>408</v>
      </c>
      <c r="C1005" s="17">
        <v>9.20314113386973E-2</v>
      </c>
      <c r="D1005" s="17">
        <v>0.106490498047235</v>
      </c>
      <c r="E1005" s="17">
        <v>8.1059448577817605E-2</v>
      </c>
      <c r="F1005" s="17"/>
      <c r="G1005" s="17">
        <v>0.17307638131170999</v>
      </c>
      <c r="H1005" s="17">
        <v>0.110312142467462</v>
      </c>
      <c r="I1005" s="17">
        <v>0.100744897102871</v>
      </c>
      <c r="J1005" s="17">
        <v>0.13870366309277299</v>
      </c>
      <c r="K1005" s="17">
        <v>3.66333450201708E-2</v>
      </c>
      <c r="L1005" s="17">
        <v>5.0812556840987101E-2</v>
      </c>
      <c r="M1005" s="17"/>
      <c r="N1005" s="17">
        <v>7.2340613122583899E-2</v>
      </c>
      <c r="O1005" s="17">
        <v>0.109773142624242</v>
      </c>
      <c r="P1005" s="17">
        <v>7.1279276997420996E-2</v>
      </c>
      <c r="Q1005" s="17">
        <v>4.8935917032431699E-2</v>
      </c>
      <c r="R1005" s="17">
        <v>0.210393787412645</v>
      </c>
      <c r="S1005" s="17">
        <v>0.15809364583917801</v>
      </c>
      <c r="T1005" s="17">
        <v>0</v>
      </c>
      <c r="U1005" s="17">
        <v>5.4008691310701802E-2</v>
      </c>
      <c r="V1005" s="17">
        <v>0</v>
      </c>
      <c r="W1005" s="17">
        <v>4.6702709214076397E-2</v>
      </c>
      <c r="X1005" s="17">
        <v>8.6215809378826197E-2</v>
      </c>
      <c r="Y1005" s="17">
        <v>0.112214726603604</v>
      </c>
      <c r="Z1005" s="17">
        <v>0.130285513063046</v>
      </c>
      <c r="AA1005" s="17">
        <v>0.187675144725722</v>
      </c>
      <c r="AB1005" s="17">
        <v>0.12877987737503399</v>
      </c>
      <c r="AC1005" s="17">
        <v>6.4799511707143098E-2</v>
      </c>
      <c r="AD1005" s="17">
        <v>0.12014867153044199</v>
      </c>
      <c r="AE1005" s="17"/>
      <c r="AF1005" s="17">
        <v>8.0658290136290903E-2</v>
      </c>
      <c r="AG1005" s="17">
        <v>9.90772242866306E-2</v>
      </c>
    </row>
    <row r="1006" spans="2:33" x14ac:dyDescent="0.5">
      <c r="B1006" t="s">
        <v>409</v>
      </c>
      <c r="C1006" s="17">
        <v>1.4994147822304999E-2</v>
      </c>
      <c r="D1006" s="17">
        <v>1.6770116783144499E-2</v>
      </c>
      <c r="E1006" s="17">
        <v>1.0883324540094099E-2</v>
      </c>
      <c r="F1006" s="17"/>
      <c r="G1006" s="17">
        <v>0</v>
      </c>
      <c r="H1006" s="17">
        <v>4.8253527780077202E-2</v>
      </c>
      <c r="I1006" s="17">
        <v>1.56127506911675E-2</v>
      </c>
      <c r="J1006" s="17">
        <v>0</v>
      </c>
      <c r="K1006" s="17">
        <v>1.8863856258443699E-2</v>
      </c>
      <c r="L1006" s="17">
        <v>0</v>
      </c>
      <c r="M1006" s="17"/>
      <c r="N1006" s="17">
        <v>0</v>
      </c>
      <c r="O1006" s="17">
        <v>0</v>
      </c>
      <c r="P1006" s="17">
        <v>0</v>
      </c>
      <c r="Q1006" s="17">
        <v>0</v>
      </c>
      <c r="R1006" s="17">
        <v>0</v>
      </c>
      <c r="S1006" s="17">
        <v>3.5678425012108203E-2</v>
      </c>
      <c r="T1006" s="17">
        <v>0</v>
      </c>
      <c r="U1006" s="17">
        <v>8.1892960874887094E-2</v>
      </c>
      <c r="V1006" s="17">
        <v>0</v>
      </c>
      <c r="W1006" s="17">
        <v>0</v>
      </c>
      <c r="X1006" s="17">
        <v>3.3635956478710899E-2</v>
      </c>
      <c r="Y1006" s="17">
        <v>0</v>
      </c>
      <c r="Z1006" s="17">
        <v>2.0341157863683401E-2</v>
      </c>
      <c r="AA1006" s="17">
        <v>0</v>
      </c>
      <c r="AB1006" s="17">
        <v>0</v>
      </c>
      <c r="AC1006" s="17">
        <v>1.5121278611372699E-2</v>
      </c>
      <c r="AD1006" s="17">
        <v>4.3810722654593501E-2</v>
      </c>
      <c r="AE1006" s="17"/>
      <c r="AF1006" s="17">
        <v>1.4976104616757699E-2</v>
      </c>
      <c r="AG1006" s="17">
        <v>1.50053258488999E-2</v>
      </c>
    </row>
    <row r="1007" spans="2:33" x14ac:dyDescent="0.5">
      <c r="B1007" t="s">
        <v>410</v>
      </c>
      <c r="C1007" s="17">
        <v>4.8292662361675296E-3</v>
      </c>
      <c r="D1007" s="17">
        <v>1.1065943142938701E-2</v>
      </c>
      <c r="E1007" s="17">
        <v>0</v>
      </c>
      <c r="F1007" s="17"/>
      <c r="G1007" s="17">
        <v>0</v>
      </c>
      <c r="H1007" s="17">
        <v>0</v>
      </c>
      <c r="I1007" s="17">
        <v>7.2709041200059001E-3</v>
      </c>
      <c r="J1007" s="17">
        <v>0</v>
      </c>
      <c r="K1007" s="17">
        <v>9.8683825734722005E-3</v>
      </c>
      <c r="L1007" s="17">
        <v>7.7793704223329202E-3</v>
      </c>
      <c r="M1007" s="17"/>
      <c r="N1007" s="17">
        <v>0</v>
      </c>
      <c r="O1007" s="17">
        <v>0</v>
      </c>
      <c r="P1007" s="17">
        <v>1.7663407277220499E-2</v>
      </c>
      <c r="Q1007" s="17">
        <v>0</v>
      </c>
      <c r="R1007" s="17">
        <v>0</v>
      </c>
      <c r="S1007" s="17">
        <v>0</v>
      </c>
      <c r="T1007" s="17">
        <v>6.7029828161917299E-2</v>
      </c>
      <c r="U1007" s="17">
        <v>2.3667753435329401E-2</v>
      </c>
      <c r="V1007" s="17">
        <v>0</v>
      </c>
      <c r="W1007" s="17">
        <v>0</v>
      </c>
      <c r="X1007" s="17">
        <v>0</v>
      </c>
      <c r="Y1007" s="17">
        <v>0</v>
      </c>
      <c r="Z1007" s="17">
        <v>0</v>
      </c>
      <c r="AA1007" s="17">
        <v>0</v>
      </c>
      <c r="AB1007" s="17">
        <v>0</v>
      </c>
      <c r="AC1007" s="17">
        <v>0</v>
      </c>
      <c r="AD1007" s="17">
        <v>0</v>
      </c>
      <c r="AE1007" s="17"/>
      <c r="AF1007" s="17">
        <v>3.7193670730399E-3</v>
      </c>
      <c r="AG1007" s="17">
        <v>5.5168648078604303E-3</v>
      </c>
    </row>
    <row r="1008" spans="2:33" x14ac:dyDescent="0.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row>
    <row r="1009" spans="2:33" x14ac:dyDescent="0.5">
      <c r="B1009" s="6" t="s">
        <v>415</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row>
    <row r="1010" spans="2:33" x14ac:dyDescent="0.5">
      <c r="B1010" s="24" t="s">
        <v>547</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row>
    <row r="1011" spans="2:33" x14ac:dyDescent="0.5">
      <c r="B1011" t="s">
        <v>406</v>
      </c>
      <c r="C1011" s="17">
        <v>0.49057154810846298</v>
      </c>
      <c r="D1011" s="17">
        <v>0.40005246061253802</v>
      </c>
      <c r="E1011" s="17">
        <v>0.56347641334402299</v>
      </c>
      <c r="F1011" s="17"/>
      <c r="G1011" s="17">
        <v>0.38978068770017499</v>
      </c>
      <c r="H1011" s="17">
        <v>0.38578387629230299</v>
      </c>
      <c r="I1011" s="17">
        <v>0.41561115738873</v>
      </c>
      <c r="J1011" s="17">
        <v>0.45188234376679498</v>
      </c>
      <c r="K1011" s="17">
        <v>0.67795275808603295</v>
      </c>
      <c r="L1011" s="17">
        <v>0.57588815900791701</v>
      </c>
      <c r="M1011" s="17"/>
      <c r="N1011" s="17">
        <v>0.248910087442445</v>
      </c>
      <c r="O1011" s="17">
        <v>0.48454857156551501</v>
      </c>
      <c r="P1011" s="17">
        <v>0.49528114146496199</v>
      </c>
      <c r="Q1011" s="17">
        <v>0.51823843930417102</v>
      </c>
      <c r="R1011" s="17">
        <v>0.49729931894963603</v>
      </c>
      <c r="S1011" s="17">
        <v>0.42695592233332003</v>
      </c>
      <c r="T1011" s="17">
        <v>0.72980772827945695</v>
      </c>
      <c r="U1011" s="17">
        <v>0.53139950078936604</v>
      </c>
      <c r="V1011" s="17">
        <v>0.79604880207936102</v>
      </c>
      <c r="W1011" s="17">
        <v>0.71852426539185199</v>
      </c>
      <c r="X1011" s="17">
        <v>0.404174653596375</v>
      </c>
      <c r="Y1011" s="17">
        <v>0.297773647843878</v>
      </c>
      <c r="Z1011" s="17">
        <v>0.56486046113793797</v>
      </c>
      <c r="AA1011" s="17">
        <v>0.49235812219095798</v>
      </c>
      <c r="AB1011" s="17">
        <v>0.36041315119661499</v>
      </c>
      <c r="AC1011" s="17">
        <v>0.50252412557264603</v>
      </c>
      <c r="AD1011" s="17">
        <v>0.48462317512421299</v>
      </c>
      <c r="AE1011" s="17"/>
      <c r="AF1011" s="17">
        <v>0.447574828609894</v>
      </c>
      <c r="AG1011" s="17">
        <v>0.51837582344506905</v>
      </c>
    </row>
    <row r="1012" spans="2:33" x14ac:dyDescent="0.5">
      <c r="B1012" t="s">
        <v>407</v>
      </c>
      <c r="C1012" s="17">
        <v>0.37687136760559797</v>
      </c>
      <c r="D1012" s="17">
        <v>0.42554585265769301</v>
      </c>
      <c r="E1012" s="17">
        <v>0.33766851137604398</v>
      </c>
      <c r="F1012" s="17"/>
      <c r="G1012" s="17">
        <v>0.42201242495441899</v>
      </c>
      <c r="H1012" s="17">
        <v>0.414233858635222</v>
      </c>
      <c r="I1012" s="17">
        <v>0.46365835702564401</v>
      </c>
      <c r="J1012" s="17">
        <v>0.37372989106172599</v>
      </c>
      <c r="K1012" s="17">
        <v>0.24111263395273699</v>
      </c>
      <c r="L1012" s="17">
        <v>0.33571844510669602</v>
      </c>
      <c r="M1012" s="17"/>
      <c r="N1012" s="17">
        <v>0.69403741286463205</v>
      </c>
      <c r="O1012" s="17">
        <v>0.41836998349819299</v>
      </c>
      <c r="P1012" s="17">
        <v>0.27278807266977501</v>
      </c>
      <c r="Q1012" s="17">
        <v>0.40104483013644199</v>
      </c>
      <c r="R1012" s="17">
        <v>0.41785124444043598</v>
      </c>
      <c r="S1012" s="17">
        <v>0.32265220465461603</v>
      </c>
      <c r="T1012" s="17">
        <v>0.172524030883554</v>
      </c>
      <c r="U1012" s="17">
        <v>0.40901229064925299</v>
      </c>
      <c r="V1012" s="17">
        <v>9.6568248774887705E-2</v>
      </c>
      <c r="W1012" s="17">
        <v>0.16186727867034201</v>
      </c>
      <c r="X1012" s="17">
        <v>0.50727749862639104</v>
      </c>
      <c r="Y1012" s="17">
        <v>0.61783344237139004</v>
      </c>
      <c r="Z1012" s="17">
        <v>0.24213280343635499</v>
      </c>
      <c r="AA1012" s="17">
        <v>0.50764187780904202</v>
      </c>
      <c r="AB1012" s="17">
        <v>0.42604981930847202</v>
      </c>
      <c r="AC1012" s="17">
        <v>0.33090849636167002</v>
      </c>
      <c r="AD1012" s="17">
        <v>0.35320929167941301</v>
      </c>
      <c r="AE1012" s="17"/>
      <c r="AF1012" s="17">
        <v>0.42166097822890802</v>
      </c>
      <c r="AG1012" s="17">
        <v>0.34790770059767001</v>
      </c>
    </row>
    <row r="1013" spans="2:33" x14ac:dyDescent="0.5">
      <c r="B1013" t="s">
        <v>408</v>
      </c>
      <c r="C1013" s="17">
        <v>0.10843827501098099</v>
      </c>
      <c r="D1013" s="17">
        <v>0.158228359184937</v>
      </c>
      <c r="E1013" s="17">
        <v>6.8336905485653701E-2</v>
      </c>
      <c r="F1013" s="17"/>
      <c r="G1013" s="17">
        <v>0.16703417665668199</v>
      </c>
      <c r="H1013" s="17">
        <v>0.14645418225719201</v>
      </c>
      <c r="I1013" s="17">
        <v>0.120730485585626</v>
      </c>
      <c r="J1013" s="17">
        <v>0.15893890713796499</v>
      </c>
      <c r="K1013" s="17">
        <v>8.0934607961230004E-2</v>
      </c>
      <c r="L1013" s="17">
        <v>4.3694770521317899E-2</v>
      </c>
      <c r="M1013" s="17"/>
      <c r="N1013" s="17">
        <v>5.7052499692922899E-2</v>
      </c>
      <c r="O1013" s="17">
        <v>9.7081444936292297E-2</v>
      </c>
      <c r="P1013" s="17">
        <v>0.231930785865263</v>
      </c>
      <c r="Q1013" s="17">
        <v>8.0716730559387107E-2</v>
      </c>
      <c r="R1013" s="17">
        <v>0</v>
      </c>
      <c r="S1013" s="17">
        <v>0.221257163100159</v>
      </c>
      <c r="T1013" s="17">
        <v>9.7668240836989398E-2</v>
      </c>
      <c r="U1013" s="17">
        <v>5.9588208561380501E-2</v>
      </c>
      <c r="V1013" s="17">
        <v>0.107382949145751</v>
      </c>
      <c r="W1013" s="17">
        <v>0.119608455937806</v>
      </c>
      <c r="X1013" s="17">
        <v>0</v>
      </c>
      <c r="Y1013" s="17">
        <v>8.4392909784731407E-2</v>
      </c>
      <c r="Z1013" s="17">
        <v>0.19300673542570701</v>
      </c>
      <c r="AA1013" s="17">
        <v>0</v>
      </c>
      <c r="AB1013" s="17">
        <v>8.9767001882215799E-2</v>
      </c>
      <c r="AC1013" s="17">
        <v>0.100034863976821</v>
      </c>
      <c r="AD1013" s="17">
        <v>0.131141578767136</v>
      </c>
      <c r="AE1013" s="17"/>
      <c r="AF1013" s="17">
        <v>9.8730335044417403E-2</v>
      </c>
      <c r="AG1013" s="17">
        <v>0.11471601524161699</v>
      </c>
    </row>
    <row r="1014" spans="2:33" x14ac:dyDescent="0.5">
      <c r="B1014" t="s">
        <v>409</v>
      </c>
      <c r="C1014" s="17">
        <v>2.1887309954644499E-2</v>
      </c>
      <c r="D1014" s="17">
        <v>1.1171186216336599E-2</v>
      </c>
      <c r="E1014" s="17">
        <v>3.05181697942788E-2</v>
      </c>
      <c r="F1014" s="17"/>
      <c r="G1014" s="17">
        <v>2.1172710688723999E-2</v>
      </c>
      <c r="H1014" s="17">
        <v>5.3528082815283498E-2</v>
      </c>
      <c r="I1014" s="17">
        <v>0</v>
      </c>
      <c r="J1014" s="17">
        <v>0</v>
      </c>
      <c r="K1014" s="17">
        <v>0</v>
      </c>
      <c r="L1014" s="17">
        <v>4.4698625364069697E-2</v>
      </c>
      <c r="M1014" s="17"/>
      <c r="N1014" s="17">
        <v>0</v>
      </c>
      <c r="O1014" s="17">
        <v>0</v>
      </c>
      <c r="P1014" s="17">
        <v>0</v>
      </c>
      <c r="Q1014" s="17">
        <v>0</v>
      </c>
      <c r="R1014" s="17">
        <v>8.4849436609927997E-2</v>
      </c>
      <c r="S1014" s="17">
        <v>2.9134709911904901E-2</v>
      </c>
      <c r="T1014" s="17">
        <v>0</v>
      </c>
      <c r="U1014" s="17">
        <v>0</v>
      </c>
      <c r="V1014" s="17">
        <v>0</v>
      </c>
      <c r="W1014" s="17">
        <v>0</v>
      </c>
      <c r="X1014" s="17">
        <v>8.8547847777233596E-2</v>
      </c>
      <c r="Y1014" s="17">
        <v>0</v>
      </c>
      <c r="Z1014" s="17">
        <v>0</v>
      </c>
      <c r="AA1014" s="17">
        <v>0</v>
      </c>
      <c r="AB1014" s="17">
        <v>0.12377002761269799</v>
      </c>
      <c r="AC1014" s="17">
        <v>6.6532514088861905E-2</v>
      </c>
      <c r="AD1014" s="17">
        <v>0</v>
      </c>
      <c r="AE1014" s="17"/>
      <c r="AF1014" s="17">
        <v>2.6351553149667101E-2</v>
      </c>
      <c r="AG1014" s="17">
        <v>1.9000460715643701E-2</v>
      </c>
    </row>
    <row r="1015" spans="2:33" x14ac:dyDescent="0.5">
      <c r="B1015" t="s">
        <v>410</v>
      </c>
      <c r="C1015" s="17">
        <v>2.23149932031305E-3</v>
      </c>
      <c r="D1015" s="17">
        <v>5.0021413284953801E-3</v>
      </c>
      <c r="E1015" s="17">
        <v>0</v>
      </c>
      <c r="F1015" s="17"/>
      <c r="G1015" s="17">
        <v>0</v>
      </c>
      <c r="H1015" s="17">
        <v>0</v>
      </c>
      <c r="I1015" s="17">
        <v>0</v>
      </c>
      <c r="J1015" s="17">
        <v>1.54488580335134E-2</v>
      </c>
      <c r="K1015" s="17">
        <v>0</v>
      </c>
      <c r="L1015" s="17">
        <v>0</v>
      </c>
      <c r="M1015" s="17"/>
      <c r="N1015" s="17">
        <v>0</v>
      </c>
      <c r="O1015" s="17">
        <v>0</v>
      </c>
      <c r="P1015" s="17">
        <v>0</v>
      </c>
      <c r="Q1015" s="17">
        <v>0</v>
      </c>
      <c r="R1015" s="17">
        <v>0</v>
      </c>
      <c r="S1015" s="17">
        <v>0</v>
      </c>
      <c r="T1015" s="17">
        <v>0</v>
      </c>
      <c r="U1015" s="17">
        <v>0</v>
      </c>
      <c r="V1015" s="17">
        <v>0</v>
      </c>
      <c r="W1015" s="17">
        <v>0</v>
      </c>
      <c r="X1015" s="17">
        <v>0</v>
      </c>
      <c r="Y1015" s="17">
        <v>0</v>
      </c>
      <c r="Z1015" s="17">
        <v>0</v>
      </c>
      <c r="AA1015" s="17">
        <v>0</v>
      </c>
      <c r="AB1015" s="17">
        <v>0</v>
      </c>
      <c r="AC1015" s="17">
        <v>0</v>
      </c>
      <c r="AD1015" s="17">
        <v>3.1025954429237598E-2</v>
      </c>
      <c r="AE1015" s="17"/>
      <c r="AF1015" s="17">
        <v>5.6823049671132896E-3</v>
      </c>
      <c r="AG1015" s="17">
        <v>0</v>
      </c>
    </row>
    <row r="1016" spans="2:33" x14ac:dyDescent="0.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row>
    <row r="1017" spans="2:33" x14ac:dyDescent="0.5">
      <c r="B1017" s="6" t="s">
        <v>416</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row>
    <row r="1018" spans="2:33" x14ac:dyDescent="0.5">
      <c r="B1018" s="24" t="s">
        <v>547</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row>
    <row r="1019" spans="2:33" x14ac:dyDescent="0.5">
      <c r="B1019" t="s">
        <v>406</v>
      </c>
      <c r="C1019" s="17">
        <v>0.473103634171536</v>
      </c>
      <c r="D1019" s="17">
        <v>0.47666061446445601</v>
      </c>
      <c r="E1019" s="17">
        <v>0.47108040671639101</v>
      </c>
      <c r="F1019" s="17"/>
      <c r="G1019" s="17">
        <v>0.39674637961532</v>
      </c>
      <c r="H1019" s="17">
        <v>0.42523174517572099</v>
      </c>
      <c r="I1019" s="17">
        <v>0.41781088130705402</v>
      </c>
      <c r="J1019" s="17">
        <v>0.49447597954558598</v>
      </c>
      <c r="K1019" s="17">
        <v>0.57193307009211403</v>
      </c>
      <c r="L1019" s="17">
        <v>0.52029952655673295</v>
      </c>
      <c r="M1019" s="17"/>
      <c r="N1019" s="17">
        <v>0.31952280913576198</v>
      </c>
      <c r="O1019" s="17">
        <v>0.45924661519914001</v>
      </c>
      <c r="P1019" s="17">
        <v>0.50018078043387704</v>
      </c>
      <c r="Q1019" s="17">
        <v>0.51575958865416005</v>
      </c>
      <c r="R1019" s="17">
        <v>0.52527773616470996</v>
      </c>
      <c r="S1019" s="17">
        <v>0.61204579280758098</v>
      </c>
      <c r="T1019" s="17">
        <v>0.520586701986686</v>
      </c>
      <c r="U1019" s="17">
        <v>0.360313052832612</v>
      </c>
      <c r="V1019" s="17">
        <v>0.48215755674359301</v>
      </c>
      <c r="W1019" s="17">
        <v>0.63078677931030303</v>
      </c>
      <c r="X1019" s="17">
        <v>0.36394670087424202</v>
      </c>
      <c r="Y1019" s="17">
        <v>0.62451279228761403</v>
      </c>
      <c r="Z1019" s="17">
        <v>0.46557196988444699</v>
      </c>
      <c r="AA1019" s="17">
        <v>0.38763611828500599</v>
      </c>
      <c r="AB1019" s="17">
        <v>0.37458751620056802</v>
      </c>
      <c r="AC1019" s="17">
        <v>0.50886202680203696</v>
      </c>
      <c r="AD1019" s="17">
        <v>0.426408997042177</v>
      </c>
      <c r="AE1019" s="17"/>
      <c r="AF1019" s="17">
        <v>0.44493226711666101</v>
      </c>
      <c r="AG1019" s="17">
        <v>0.48978044376526197</v>
      </c>
    </row>
    <row r="1020" spans="2:33" x14ac:dyDescent="0.5">
      <c r="B1020" t="s">
        <v>407</v>
      </c>
      <c r="C1020" s="17">
        <v>0.42400411298639901</v>
      </c>
      <c r="D1020" s="17">
        <v>0.43075748416676501</v>
      </c>
      <c r="E1020" s="17">
        <v>0.41542310834968799</v>
      </c>
      <c r="F1020" s="17"/>
      <c r="G1020" s="17">
        <v>0.55218919911815401</v>
      </c>
      <c r="H1020" s="17">
        <v>0.44473934201635301</v>
      </c>
      <c r="I1020" s="17">
        <v>0.52073763172668397</v>
      </c>
      <c r="J1020" s="17">
        <v>0.41803419357743499</v>
      </c>
      <c r="K1020" s="17">
        <v>0.29730814285579199</v>
      </c>
      <c r="L1020" s="17">
        <v>0.34224021806747801</v>
      </c>
      <c r="M1020" s="17"/>
      <c r="N1020" s="17">
        <v>0.60745708978177004</v>
      </c>
      <c r="O1020" s="17">
        <v>0.42128971067023002</v>
      </c>
      <c r="P1020" s="17">
        <v>0.366013248742877</v>
      </c>
      <c r="Q1020" s="17">
        <v>0.368349916660969</v>
      </c>
      <c r="R1020" s="17">
        <v>0.42144041878701699</v>
      </c>
      <c r="S1020" s="17">
        <v>0.30321033626338501</v>
      </c>
      <c r="T1020" s="17">
        <v>0.479413298013314</v>
      </c>
      <c r="U1020" s="17">
        <v>0.47504000815591702</v>
      </c>
      <c r="V1020" s="17">
        <v>0.51784244325640705</v>
      </c>
      <c r="W1020" s="17">
        <v>0.32445732662459797</v>
      </c>
      <c r="X1020" s="17">
        <v>0.44219664014792398</v>
      </c>
      <c r="Y1020" s="17">
        <v>0.29949671411602902</v>
      </c>
      <c r="Z1020" s="17">
        <v>0.42915106074994003</v>
      </c>
      <c r="AA1020" s="17">
        <v>0.51687102483684599</v>
      </c>
      <c r="AB1020" s="17">
        <v>0.44868083710736101</v>
      </c>
      <c r="AC1020" s="17">
        <v>0.41685274567157998</v>
      </c>
      <c r="AD1020" s="17">
        <v>0.426691036081846</v>
      </c>
      <c r="AE1020" s="17"/>
      <c r="AF1020" s="17">
        <v>0.46260192840811598</v>
      </c>
      <c r="AG1020" s="17">
        <v>0.401155082718613</v>
      </c>
    </row>
    <row r="1021" spans="2:33" x14ac:dyDescent="0.5">
      <c r="B1021" t="s">
        <v>408</v>
      </c>
      <c r="C1021" s="17">
        <v>9.3917578600572205E-2</v>
      </c>
      <c r="D1021" s="17">
        <v>8.2709664999435398E-2</v>
      </c>
      <c r="E1021" s="17">
        <v>0.105387305781371</v>
      </c>
      <c r="F1021" s="17"/>
      <c r="G1021" s="17">
        <v>5.1064421266525502E-2</v>
      </c>
      <c r="H1021" s="17">
        <v>0.113821680762194</v>
      </c>
      <c r="I1021" s="17">
        <v>6.1451486966261903E-2</v>
      </c>
      <c r="J1021" s="17">
        <v>8.7489826876978594E-2</v>
      </c>
      <c r="K1021" s="17">
        <v>0.107302658277227</v>
      </c>
      <c r="L1021" s="17">
        <v>0.12548693162781399</v>
      </c>
      <c r="M1021" s="17"/>
      <c r="N1021" s="17">
        <v>7.3020101082467995E-2</v>
      </c>
      <c r="O1021" s="17">
        <v>0.119463674130631</v>
      </c>
      <c r="P1021" s="17">
        <v>0.11400386354945</v>
      </c>
      <c r="Q1021" s="17">
        <v>0.115890494684871</v>
      </c>
      <c r="R1021" s="17">
        <v>5.3281845048272797E-2</v>
      </c>
      <c r="S1021" s="17">
        <v>8.4743870929033599E-2</v>
      </c>
      <c r="T1021" s="17">
        <v>0</v>
      </c>
      <c r="U1021" s="17">
        <v>0.16464693901147201</v>
      </c>
      <c r="V1021" s="17">
        <v>0</v>
      </c>
      <c r="W1021" s="17">
        <v>4.4755894065098098E-2</v>
      </c>
      <c r="X1021" s="17">
        <v>0.16479934661985901</v>
      </c>
      <c r="Y1021" s="17">
        <v>7.5990493596356901E-2</v>
      </c>
      <c r="Z1021" s="17">
        <v>8.2526090781721295E-2</v>
      </c>
      <c r="AA1021" s="17">
        <v>9.5492856878148097E-2</v>
      </c>
      <c r="AB1021" s="17">
        <v>0.10461001338204701</v>
      </c>
      <c r="AC1021" s="17">
        <v>5.4196549632961499E-2</v>
      </c>
      <c r="AD1021" s="17">
        <v>0.14689996687597701</v>
      </c>
      <c r="AE1021" s="17"/>
      <c r="AF1021" s="17">
        <v>8.3910762754410201E-2</v>
      </c>
      <c r="AG1021" s="17">
        <v>9.9841386351216796E-2</v>
      </c>
    </row>
    <row r="1022" spans="2:33" x14ac:dyDescent="0.5">
      <c r="B1022" t="s">
        <v>409</v>
      </c>
      <c r="C1022" s="17">
        <v>4.9355844604095003E-3</v>
      </c>
      <c r="D1022" s="17">
        <v>6.3840855196648201E-3</v>
      </c>
      <c r="E1022" s="17">
        <v>3.5081374637268401E-3</v>
      </c>
      <c r="F1022" s="17"/>
      <c r="G1022" s="17">
        <v>0</v>
      </c>
      <c r="H1022" s="17">
        <v>1.6207232045732298E-2</v>
      </c>
      <c r="I1022" s="17">
        <v>0</v>
      </c>
      <c r="J1022" s="17">
        <v>0</v>
      </c>
      <c r="K1022" s="17">
        <v>1.2187422588584599E-2</v>
      </c>
      <c r="L1022" s="17">
        <v>0</v>
      </c>
      <c r="M1022" s="17"/>
      <c r="N1022" s="17">
        <v>0</v>
      </c>
      <c r="O1022" s="17">
        <v>0</v>
      </c>
      <c r="P1022" s="17">
        <v>0</v>
      </c>
      <c r="Q1022" s="17">
        <v>0</v>
      </c>
      <c r="R1022" s="17">
        <v>0</v>
      </c>
      <c r="S1022" s="17">
        <v>0</v>
      </c>
      <c r="T1022" s="17">
        <v>0</v>
      </c>
      <c r="U1022" s="17">
        <v>0</v>
      </c>
      <c r="V1022" s="17">
        <v>0</v>
      </c>
      <c r="W1022" s="17">
        <v>0</v>
      </c>
      <c r="X1022" s="17">
        <v>2.9057312357974398E-2</v>
      </c>
      <c r="Y1022" s="17">
        <v>0</v>
      </c>
      <c r="Z1022" s="17">
        <v>2.2750878583892301E-2</v>
      </c>
      <c r="AA1022" s="17">
        <v>0</v>
      </c>
      <c r="AB1022" s="17">
        <v>0</v>
      </c>
      <c r="AC1022" s="17">
        <v>2.0088677893421301E-2</v>
      </c>
      <c r="AD1022" s="17">
        <v>0</v>
      </c>
      <c r="AE1022" s="17"/>
      <c r="AF1022" s="17">
        <v>8.5550417208131203E-3</v>
      </c>
      <c r="AG1022" s="17">
        <v>2.7929479512616398E-3</v>
      </c>
    </row>
    <row r="1023" spans="2:33" x14ac:dyDescent="0.5">
      <c r="B1023" t="s">
        <v>410</v>
      </c>
      <c r="C1023" s="17">
        <v>4.0390897810837602E-3</v>
      </c>
      <c r="D1023" s="17">
        <v>3.4881508496784198E-3</v>
      </c>
      <c r="E1023" s="17">
        <v>4.6010416888237499E-3</v>
      </c>
      <c r="F1023" s="17"/>
      <c r="G1023" s="17">
        <v>0</v>
      </c>
      <c r="H1023" s="17">
        <v>0</v>
      </c>
      <c r="I1023" s="17">
        <v>0</v>
      </c>
      <c r="J1023" s="17">
        <v>0</v>
      </c>
      <c r="K1023" s="17">
        <v>1.1268706186282E-2</v>
      </c>
      <c r="L1023" s="17">
        <v>1.1973323747974799E-2</v>
      </c>
      <c r="M1023" s="17"/>
      <c r="N1023" s="17">
        <v>0</v>
      </c>
      <c r="O1023" s="17">
        <v>0</v>
      </c>
      <c r="P1023" s="17">
        <v>1.9802107273796301E-2</v>
      </c>
      <c r="Q1023" s="17">
        <v>0</v>
      </c>
      <c r="R1023" s="17">
        <v>0</v>
      </c>
      <c r="S1023" s="17">
        <v>0</v>
      </c>
      <c r="T1023" s="17">
        <v>0</v>
      </c>
      <c r="U1023" s="17">
        <v>0</v>
      </c>
      <c r="V1023" s="17">
        <v>0</v>
      </c>
      <c r="W1023" s="17">
        <v>0</v>
      </c>
      <c r="X1023" s="17">
        <v>0</v>
      </c>
      <c r="Y1023" s="17">
        <v>0</v>
      </c>
      <c r="Z1023" s="17">
        <v>0</v>
      </c>
      <c r="AA1023" s="17">
        <v>0</v>
      </c>
      <c r="AB1023" s="17">
        <v>7.2121633310024497E-2</v>
      </c>
      <c r="AC1023" s="17">
        <v>0</v>
      </c>
      <c r="AD1023" s="17">
        <v>0</v>
      </c>
      <c r="AE1023" s="17"/>
      <c r="AF1023" s="17">
        <v>0</v>
      </c>
      <c r="AG1023" s="17">
        <v>6.43013921364732E-3</v>
      </c>
    </row>
    <row r="1024" spans="2:33" x14ac:dyDescent="0.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row>
    <row r="1025" spans="2:33" x14ac:dyDescent="0.5">
      <c r="B1025" s="6" t="s">
        <v>417</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row>
    <row r="1026" spans="2:33" x14ac:dyDescent="0.5">
      <c r="B1026" s="24" t="s">
        <v>547</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row>
    <row r="1027" spans="2:33" x14ac:dyDescent="0.5">
      <c r="B1027" t="s">
        <v>406</v>
      </c>
      <c r="C1027" s="17">
        <v>0.46952688955053201</v>
      </c>
      <c r="D1027" s="17">
        <v>0.44113161850791299</v>
      </c>
      <c r="E1027" s="17">
        <v>0.49032124087627998</v>
      </c>
      <c r="F1027" s="17"/>
      <c r="G1027" s="17">
        <v>0.57183392344643602</v>
      </c>
      <c r="H1027" s="17">
        <v>0.44126621057314103</v>
      </c>
      <c r="I1027" s="17">
        <v>0.413804556527473</v>
      </c>
      <c r="J1027" s="17">
        <v>0.410701937966929</v>
      </c>
      <c r="K1027" s="17">
        <v>0.50067833101421599</v>
      </c>
      <c r="L1027" s="17">
        <v>0.51732615164171403</v>
      </c>
      <c r="M1027" s="17"/>
      <c r="N1027" s="17">
        <v>0.417419992055377</v>
      </c>
      <c r="O1027" s="17">
        <v>0.36747270036754698</v>
      </c>
      <c r="P1027" s="17">
        <v>0.48219805233735502</v>
      </c>
      <c r="Q1027" s="17">
        <v>0.46710650556771899</v>
      </c>
      <c r="R1027" s="17">
        <v>0.49616978768240499</v>
      </c>
      <c r="S1027" s="17">
        <v>0.49953206344359302</v>
      </c>
      <c r="T1027" s="17">
        <v>0.60577239744144895</v>
      </c>
      <c r="U1027" s="17">
        <v>0.45162689797031103</v>
      </c>
      <c r="V1027" s="17">
        <v>0.40532766421774002</v>
      </c>
      <c r="W1027" s="17">
        <v>0.46826028771260603</v>
      </c>
      <c r="X1027" s="17">
        <v>0.44794018115372602</v>
      </c>
      <c r="Y1027" s="17">
        <v>0.47294702467465599</v>
      </c>
      <c r="Z1027" s="17">
        <v>0.41068312089992898</v>
      </c>
      <c r="AA1027" s="17">
        <v>0.56120685383178504</v>
      </c>
      <c r="AB1027" s="17">
        <v>0.27409125771748899</v>
      </c>
      <c r="AC1027" s="17">
        <v>0.63354925491043701</v>
      </c>
      <c r="AD1027" s="17">
        <v>0.41548226203441602</v>
      </c>
      <c r="AE1027" s="17"/>
      <c r="AF1027" s="17">
        <v>0.45699353124936398</v>
      </c>
      <c r="AG1027" s="17">
        <v>0.47763466465645799</v>
      </c>
    </row>
    <row r="1028" spans="2:33" x14ac:dyDescent="0.5">
      <c r="B1028" t="s">
        <v>407</v>
      </c>
      <c r="C1028" s="17">
        <v>0.42414004846766001</v>
      </c>
      <c r="D1028" s="17">
        <v>0.443259419740127</v>
      </c>
      <c r="E1028" s="17">
        <v>0.41038253944404501</v>
      </c>
      <c r="F1028" s="17"/>
      <c r="G1028" s="17">
        <v>0.26967436797960598</v>
      </c>
      <c r="H1028" s="17">
        <v>0.462030695918076</v>
      </c>
      <c r="I1028" s="17">
        <v>0.494328168292819</v>
      </c>
      <c r="J1028" s="17">
        <v>0.45633556298916</v>
      </c>
      <c r="K1028" s="17">
        <v>0.39413434998039598</v>
      </c>
      <c r="L1028" s="17">
        <v>0.384796212091015</v>
      </c>
      <c r="M1028" s="17"/>
      <c r="N1028" s="17">
        <v>0.45358733262115403</v>
      </c>
      <c r="O1028" s="17">
        <v>0.44648371352382599</v>
      </c>
      <c r="P1028" s="17">
        <v>0.37709939874166898</v>
      </c>
      <c r="Q1028" s="17">
        <v>0.53289349443228096</v>
      </c>
      <c r="R1028" s="17">
        <v>0.32403145384577398</v>
      </c>
      <c r="S1028" s="17">
        <v>0.38738803854090997</v>
      </c>
      <c r="T1028" s="17">
        <v>0.39422760255855099</v>
      </c>
      <c r="U1028" s="17">
        <v>0.41411569894963401</v>
      </c>
      <c r="V1028" s="17">
        <v>0.50259920807468605</v>
      </c>
      <c r="W1028" s="17">
        <v>0.48316713101536701</v>
      </c>
      <c r="X1028" s="17">
        <v>0.47573973317575802</v>
      </c>
      <c r="Y1028" s="17">
        <v>0.432038353068534</v>
      </c>
      <c r="Z1028" s="17">
        <v>0.41938322999275601</v>
      </c>
      <c r="AA1028" s="17">
        <v>0.31298541647029299</v>
      </c>
      <c r="AB1028" s="17">
        <v>0.66513387946418001</v>
      </c>
      <c r="AC1028" s="17">
        <v>0.32042573134309299</v>
      </c>
      <c r="AD1028" s="17">
        <v>0.45973585885571</v>
      </c>
      <c r="AE1028" s="17"/>
      <c r="AF1028" s="17">
        <v>0.46212753062539802</v>
      </c>
      <c r="AG1028" s="17">
        <v>0.39956611107798301</v>
      </c>
    </row>
    <row r="1029" spans="2:33" x14ac:dyDescent="0.5">
      <c r="B1029" t="s">
        <v>408</v>
      </c>
      <c r="C1029" s="17">
        <v>8.8855610706697202E-2</v>
      </c>
      <c r="D1029" s="17">
        <v>9.0361700002404802E-2</v>
      </c>
      <c r="E1029" s="17">
        <v>8.79738894807649E-2</v>
      </c>
      <c r="F1029" s="17"/>
      <c r="G1029" s="17">
        <v>0.124135903055429</v>
      </c>
      <c r="H1029" s="17">
        <v>8.6672130715190102E-2</v>
      </c>
      <c r="I1029" s="17">
        <v>7.2704975369013394E-2</v>
      </c>
      <c r="J1029" s="17">
        <v>0.11064951991465299</v>
      </c>
      <c r="K1029" s="17">
        <v>0.105187319005388</v>
      </c>
      <c r="L1029" s="17">
        <v>7.2097575395730806E-2</v>
      </c>
      <c r="M1029" s="17"/>
      <c r="N1029" s="17">
        <v>4.1120595325142902E-2</v>
      </c>
      <c r="O1029" s="17">
        <v>0.18604358610862601</v>
      </c>
      <c r="P1029" s="17">
        <v>0.122977488491382</v>
      </c>
      <c r="Q1029" s="17">
        <v>0</v>
      </c>
      <c r="R1029" s="17">
        <v>0.179798758471821</v>
      </c>
      <c r="S1029" s="17">
        <v>9.3204748314528796E-2</v>
      </c>
      <c r="T1029" s="17">
        <v>0</v>
      </c>
      <c r="U1029" s="17">
        <v>0.100734711088298</v>
      </c>
      <c r="V1029" s="17">
        <v>9.2073127707573296E-2</v>
      </c>
      <c r="W1029" s="17">
        <v>4.8572581272027703E-2</v>
      </c>
      <c r="X1029" s="17">
        <v>7.6320085670516402E-2</v>
      </c>
      <c r="Y1029" s="17">
        <v>9.5014622256809997E-2</v>
      </c>
      <c r="Z1029" s="17">
        <v>0.12671509467028899</v>
      </c>
      <c r="AA1029" s="17">
        <v>0.125807729697922</v>
      </c>
      <c r="AB1029" s="17">
        <v>6.07748628183305E-2</v>
      </c>
      <c r="AC1029" s="17">
        <v>2.0674463781422601E-2</v>
      </c>
      <c r="AD1029" s="17">
        <v>0.124781879109874</v>
      </c>
      <c r="AE1029" s="17"/>
      <c r="AF1029" s="17">
        <v>4.6901783335101997E-2</v>
      </c>
      <c r="AG1029" s="17">
        <v>0.11599535960624099</v>
      </c>
    </row>
    <row r="1030" spans="2:33" x14ac:dyDescent="0.5">
      <c r="B1030" t="s">
        <v>409</v>
      </c>
      <c r="C1030" s="17">
        <v>1.5737508581589399E-2</v>
      </c>
      <c r="D1030" s="17">
        <v>2.1325501374834799E-2</v>
      </c>
      <c r="E1030" s="17">
        <v>1.132233019891E-2</v>
      </c>
      <c r="F1030" s="17"/>
      <c r="G1030" s="17">
        <v>3.4355805518528501E-2</v>
      </c>
      <c r="H1030" s="17">
        <v>0</v>
      </c>
      <c r="I1030" s="17">
        <v>1.9162299810695001E-2</v>
      </c>
      <c r="J1030" s="17">
        <v>2.23129791292585E-2</v>
      </c>
      <c r="K1030" s="17">
        <v>0</v>
      </c>
      <c r="L1030" s="17">
        <v>2.5780060871541E-2</v>
      </c>
      <c r="M1030" s="17"/>
      <c r="N1030" s="17">
        <v>8.7872079998326594E-2</v>
      </c>
      <c r="O1030" s="17">
        <v>0</v>
      </c>
      <c r="P1030" s="17">
        <v>0</v>
      </c>
      <c r="Q1030" s="17">
        <v>0</v>
      </c>
      <c r="R1030" s="17">
        <v>0</v>
      </c>
      <c r="S1030" s="17">
        <v>1.98751497009679E-2</v>
      </c>
      <c r="T1030" s="17">
        <v>0</v>
      </c>
      <c r="U1030" s="17">
        <v>3.3522691991757503E-2</v>
      </c>
      <c r="V1030" s="17">
        <v>0</v>
      </c>
      <c r="W1030" s="17">
        <v>0</v>
      </c>
      <c r="X1030" s="17">
        <v>0</v>
      </c>
      <c r="Y1030" s="17">
        <v>0</v>
      </c>
      <c r="Z1030" s="17">
        <v>4.3218554437025297E-2</v>
      </c>
      <c r="AA1030" s="17">
        <v>0</v>
      </c>
      <c r="AB1030" s="17">
        <v>0</v>
      </c>
      <c r="AC1030" s="17">
        <v>2.53505499650463E-2</v>
      </c>
      <c r="AD1030" s="17">
        <v>0</v>
      </c>
      <c r="AE1030" s="17"/>
      <c r="AF1030" s="17">
        <v>2.9547531522537699E-2</v>
      </c>
      <c r="AG1030" s="17">
        <v>6.8038646593179602E-3</v>
      </c>
    </row>
    <row r="1031" spans="2:33" x14ac:dyDescent="0.5">
      <c r="B1031" t="s">
        <v>410</v>
      </c>
      <c r="C1031" s="17">
        <v>1.73994269352104E-3</v>
      </c>
      <c r="D1031" s="17">
        <v>3.9217603747204698E-3</v>
      </c>
      <c r="E1031" s="17">
        <v>0</v>
      </c>
      <c r="F1031" s="17"/>
      <c r="G1031" s="17">
        <v>0</v>
      </c>
      <c r="H1031" s="17">
        <v>1.00309627935934E-2</v>
      </c>
      <c r="I1031" s="17">
        <v>0</v>
      </c>
      <c r="J1031" s="17">
        <v>0</v>
      </c>
      <c r="K1031" s="17">
        <v>0</v>
      </c>
      <c r="L1031" s="17">
        <v>0</v>
      </c>
      <c r="M1031" s="17"/>
      <c r="N1031" s="17">
        <v>0</v>
      </c>
      <c r="O1031" s="17">
        <v>0</v>
      </c>
      <c r="P1031" s="17">
        <v>1.7725060429593799E-2</v>
      </c>
      <c r="Q1031" s="17">
        <v>0</v>
      </c>
      <c r="R1031" s="17">
        <v>0</v>
      </c>
      <c r="S1031" s="17">
        <v>0</v>
      </c>
      <c r="T1031" s="17">
        <v>0</v>
      </c>
      <c r="U1031" s="17">
        <v>0</v>
      </c>
      <c r="V1031" s="17">
        <v>0</v>
      </c>
      <c r="W1031" s="17">
        <v>0</v>
      </c>
      <c r="X1031" s="17">
        <v>0</v>
      </c>
      <c r="Y1031" s="17">
        <v>0</v>
      </c>
      <c r="Z1031" s="17">
        <v>0</v>
      </c>
      <c r="AA1031" s="17">
        <v>0</v>
      </c>
      <c r="AB1031" s="17">
        <v>0</v>
      </c>
      <c r="AC1031" s="17">
        <v>0</v>
      </c>
      <c r="AD1031" s="17">
        <v>0</v>
      </c>
      <c r="AE1031" s="17"/>
      <c r="AF1031" s="17">
        <v>4.4296232675987302E-3</v>
      </c>
      <c r="AG1031" s="17">
        <v>0</v>
      </c>
    </row>
    <row r="1032" spans="2:33" x14ac:dyDescent="0.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row>
    <row r="1033" spans="2:33" x14ac:dyDescent="0.5">
      <c r="B1033" s="6" t="s">
        <v>418</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row>
    <row r="1034" spans="2:33" x14ac:dyDescent="0.5">
      <c r="B1034" s="24" t="s">
        <v>547</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row>
    <row r="1035" spans="2:33" x14ac:dyDescent="0.5">
      <c r="B1035" t="s">
        <v>406</v>
      </c>
      <c r="C1035" s="17">
        <v>0.51905201533746403</v>
      </c>
      <c r="D1035" s="17">
        <v>0.488864680059515</v>
      </c>
      <c r="E1035" s="17">
        <v>0.55903338185641904</v>
      </c>
      <c r="F1035" s="17"/>
      <c r="G1035" s="17">
        <v>0.63281242909722202</v>
      </c>
      <c r="H1035" s="17">
        <v>0.37726563430933802</v>
      </c>
      <c r="I1035" s="17">
        <v>0.38175578660286602</v>
      </c>
      <c r="J1035" s="17">
        <v>0.66481302286675403</v>
      </c>
      <c r="K1035" s="17">
        <v>0.66645645512652396</v>
      </c>
      <c r="L1035" s="17">
        <v>0.38474079855369903</v>
      </c>
      <c r="M1035" s="17"/>
      <c r="N1035" s="17">
        <v>0.34158790356686503</v>
      </c>
      <c r="O1035" s="17">
        <v>0.44517158650715699</v>
      </c>
      <c r="P1035" s="17">
        <v>0.40291134051283001</v>
      </c>
      <c r="Q1035" s="17">
        <v>1</v>
      </c>
      <c r="R1035" s="17">
        <v>0.35172088434938997</v>
      </c>
      <c r="S1035" s="17">
        <v>0.44691328320308599</v>
      </c>
      <c r="T1035" s="17">
        <v>0.69676385356706805</v>
      </c>
      <c r="U1035" s="17">
        <v>0.72202882077912101</v>
      </c>
      <c r="V1035" s="17">
        <v>1</v>
      </c>
      <c r="W1035" s="17">
        <v>0.77859585430365397</v>
      </c>
      <c r="X1035" s="17">
        <v>0.446762279795271</v>
      </c>
      <c r="Y1035" s="17">
        <v>0</v>
      </c>
      <c r="Z1035" s="17">
        <v>0.495323920829496</v>
      </c>
      <c r="AA1035" s="17">
        <v>1</v>
      </c>
      <c r="AB1035" s="17">
        <v>0.36642143588785597</v>
      </c>
      <c r="AC1035" s="17">
        <v>0.61314576211233596</v>
      </c>
      <c r="AD1035" s="17">
        <v>0.23903889841832399</v>
      </c>
      <c r="AE1035" s="17"/>
      <c r="AF1035" s="17">
        <v>0.50683691245649698</v>
      </c>
      <c r="AG1035" s="17">
        <v>0.52799711826328999</v>
      </c>
    </row>
    <row r="1036" spans="2:33" x14ac:dyDescent="0.5">
      <c r="B1036" t="s">
        <v>407</v>
      </c>
      <c r="C1036" s="17">
        <v>0.41152764297074401</v>
      </c>
      <c r="D1036" s="17">
        <v>0.41760468249403099</v>
      </c>
      <c r="E1036" s="17">
        <v>0.40347895823942798</v>
      </c>
      <c r="F1036" s="17"/>
      <c r="G1036" s="17">
        <v>0.30523076476403099</v>
      </c>
      <c r="H1036" s="17">
        <v>0.46815823929056899</v>
      </c>
      <c r="I1036" s="17">
        <v>0.55871871402873696</v>
      </c>
      <c r="J1036" s="17">
        <v>0.297431901687851</v>
      </c>
      <c r="K1036" s="17">
        <v>0.28797568263017798</v>
      </c>
      <c r="L1036" s="17">
        <v>0.52720967680428998</v>
      </c>
      <c r="M1036" s="17"/>
      <c r="N1036" s="17">
        <v>0.65841209643313503</v>
      </c>
      <c r="O1036" s="17">
        <v>0.49663379818133901</v>
      </c>
      <c r="P1036" s="17">
        <v>0.34308193111792601</v>
      </c>
      <c r="Q1036" s="17">
        <v>0</v>
      </c>
      <c r="R1036" s="17">
        <v>0.64827911565061003</v>
      </c>
      <c r="S1036" s="17">
        <v>0.468891653707667</v>
      </c>
      <c r="T1036" s="17">
        <v>0.30323614643293201</v>
      </c>
      <c r="U1036" s="17">
        <v>0.27797117922087899</v>
      </c>
      <c r="V1036" s="17">
        <v>0</v>
      </c>
      <c r="W1036" s="17">
        <v>0.22140414569634601</v>
      </c>
      <c r="X1036" s="17">
        <v>0.42319711290343198</v>
      </c>
      <c r="Y1036" s="17">
        <v>1</v>
      </c>
      <c r="Z1036" s="17">
        <v>0.50467607917050405</v>
      </c>
      <c r="AA1036" s="17">
        <v>0</v>
      </c>
      <c r="AB1036" s="17">
        <v>0.63357856411214397</v>
      </c>
      <c r="AC1036" s="17">
        <v>0.26932859668709203</v>
      </c>
      <c r="AD1036" s="17">
        <v>0.60773225071778203</v>
      </c>
      <c r="AE1036" s="17"/>
      <c r="AF1036" s="17">
        <v>0.38440644975133598</v>
      </c>
      <c r="AG1036" s="17">
        <v>0.43138845521136798</v>
      </c>
    </row>
    <row r="1037" spans="2:33" x14ac:dyDescent="0.5">
      <c r="B1037" t="s">
        <v>408</v>
      </c>
      <c r="C1037" s="17">
        <v>4.7504337396454301E-2</v>
      </c>
      <c r="D1037" s="17">
        <v>5.5067280541177502E-2</v>
      </c>
      <c r="E1037" s="17">
        <v>3.7487659904152898E-2</v>
      </c>
      <c r="F1037" s="17"/>
      <c r="G1037" s="17">
        <v>6.1956806138747898E-2</v>
      </c>
      <c r="H1037" s="17">
        <v>0</v>
      </c>
      <c r="I1037" s="17">
        <v>5.9525499368398099E-2</v>
      </c>
      <c r="J1037" s="17">
        <v>3.7755075445395601E-2</v>
      </c>
      <c r="K1037" s="17">
        <v>4.5567862243297598E-2</v>
      </c>
      <c r="L1037" s="17">
        <v>8.8049524642011795E-2</v>
      </c>
      <c r="M1037" s="17"/>
      <c r="N1037" s="17">
        <v>0</v>
      </c>
      <c r="O1037" s="17">
        <v>5.8194615311504397E-2</v>
      </c>
      <c r="P1037" s="17">
        <v>0.18220028141255401</v>
      </c>
      <c r="Q1037" s="17">
        <v>0</v>
      </c>
      <c r="R1037" s="17">
        <v>0</v>
      </c>
      <c r="S1037" s="17">
        <v>8.4195063089247305E-2</v>
      </c>
      <c r="T1037" s="17">
        <v>0</v>
      </c>
      <c r="U1037" s="17">
        <v>0</v>
      </c>
      <c r="V1037" s="17">
        <v>0</v>
      </c>
      <c r="W1037" s="17">
        <v>0</v>
      </c>
      <c r="X1037" s="17">
        <v>0.13004060730129599</v>
      </c>
      <c r="Y1037" s="17">
        <v>0</v>
      </c>
      <c r="Z1037" s="17">
        <v>0</v>
      </c>
      <c r="AA1037" s="17">
        <v>0</v>
      </c>
      <c r="AB1037" s="17">
        <v>0</v>
      </c>
      <c r="AC1037" s="17">
        <v>0</v>
      </c>
      <c r="AD1037" s="17">
        <v>0.15322885086389401</v>
      </c>
      <c r="AE1037" s="17"/>
      <c r="AF1037" s="17">
        <v>5.6912945752245897E-2</v>
      </c>
      <c r="AG1037" s="17">
        <v>4.0614426525341502E-2</v>
      </c>
    </row>
    <row r="1038" spans="2:33" x14ac:dyDescent="0.5">
      <c r="B1038" t="s">
        <v>409</v>
      </c>
      <c r="C1038" s="17">
        <v>1.4142706308653E-2</v>
      </c>
      <c r="D1038" s="17">
        <v>2.4820946055022702E-2</v>
      </c>
      <c r="E1038" s="17">
        <v>0</v>
      </c>
      <c r="F1038" s="17"/>
      <c r="G1038" s="17">
        <v>0</v>
      </c>
      <c r="H1038" s="17">
        <v>9.9750151923031702E-2</v>
      </c>
      <c r="I1038" s="17">
        <v>0</v>
      </c>
      <c r="J1038" s="17">
        <v>0</v>
      </c>
      <c r="K1038" s="17">
        <v>0</v>
      </c>
      <c r="L1038" s="17">
        <v>0</v>
      </c>
      <c r="M1038" s="17"/>
      <c r="N1038" s="17">
        <v>0</v>
      </c>
      <c r="O1038" s="17">
        <v>0</v>
      </c>
      <c r="P1038" s="17">
        <v>7.1806446956690403E-2</v>
      </c>
      <c r="Q1038" s="17">
        <v>0</v>
      </c>
      <c r="R1038" s="17">
        <v>0</v>
      </c>
      <c r="S1038" s="17">
        <v>0</v>
      </c>
      <c r="T1038" s="17">
        <v>0</v>
      </c>
      <c r="U1038" s="17">
        <v>0</v>
      </c>
      <c r="V1038" s="17">
        <v>0</v>
      </c>
      <c r="W1038" s="17">
        <v>0</v>
      </c>
      <c r="X1038" s="17">
        <v>0</v>
      </c>
      <c r="Y1038" s="17">
        <v>0</v>
      </c>
      <c r="Z1038" s="17">
        <v>0</v>
      </c>
      <c r="AA1038" s="17">
        <v>0</v>
      </c>
      <c r="AB1038" s="17">
        <v>0</v>
      </c>
      <c r="AC1038" s="17">
        <v>5.8762820600286099E-2</v>
      </c>
      <c r="AD1038" s="17">
        <v>0</v>
      </c>
      <c r="AE1038" s="17"/>
      <c r="AF1038" s="17">
        <v>3.3455464809926401E-2</v>
      </c>
      <c r="AG1038" s="17">
        <v>0</v>
      </c>
    </row>
    <row r="1039" spans="2:33" x14ac:dyDescent="0.5">
      <c r="B1039" t="s">
        <v>410</v>
      </c>
      <c r="C1039" s="17">
        <v>7.7732979866844999E-3</v>
      </c>
      <c r="D1039" s="17">
        <v>1.3642410850253301E-2</v>
      </c>
      <c r="E1039" s="17">
        <v>0</v>
      </c>
      <c r="F1039" s="17"/>
      <c r="G1039" s="17">
        <v>0</v>
      </c>
      <c r="H1039" s="17">
        <v>5.4825974477060897E-2</v>
      </c>
      <c r="I1039" s="17">
        <v>0</v>
      </c>
      <c r="J1039" s="17">
        <v>0</v>
      </c>
      <c r="K1039" s="17">
        <v>0</v>
      </c>
      <c r="L1039" s="17">
        <v>0</v>
      </c>
      <c r="M1039" s="17"/>
      <c r="N1039" s="17">
        <v>0</v>
      </c>
      <c r="O1039" s="17">
        <v>0</v>
      </c>
      <c r="P1039" s="17">
        <v>0</v>
      </c>
      <c r="Q1039" s="17">
        <v>0</v>
      </c>
      <c r="R1039" s="17">
        <v>0</v>
      </c>
      <c r="S1039" s="17">
        <v>0</v>
      </c>
      <c r="T1039" s="17">
        <v>0</v>
      </c>
      <c r="U1039" s="17">
        <v>0</v>
      </c>
      <c r="V1039" s="17">
        <v>0</v>
      </c>
      <c r="W1039" s="17">
        <v>0</v>
      </c>
      <c r="X1039" s="17">
        <v>0</v>
      </c>
      <c r="Y1039" s="17">
        <v>0</v>
      </c>
      <c r="Z1039" s="17">
        <v>0</v>
      </c>
      <c r="AA1039" s="17">
        <v>0</v>
      </c>
      <c r="AB1039" s="17">
        <v>0</v>
      </c>
      <c r="AC1039" s="17">
        <v>5.8762820600286099E-2</v>
      </c>
      <c r="AD1039" s="17">
        <v>0</v>
      </c>
      <c r="AE1039" s="17"/>
      <c r="AF1039" s="17">
        <v>1.8388227229994999E-2</v>
      </c>
      <c r="AG1039" s="17">
        <v>0</v>
      </c>
    </row>
    <row r="1040" spans="2:33" x14ac:dyDescent="0.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row>
    <row r="1041" spans="2:33" x14ac:dyDescent="0.5">
      <c r="B1041" s="6" t="s">
        <v>419</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row>
    <row r="1042" spans="2:33" x14ac:dyDescent="0.5">
      <c r="B1042" s="24" t="s">
        <v>547</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row>
    <row r="1043" spans="2:33" x14ac:dyDescent="0.5">
      <c r="B1043" t="s">
        <v>406</v>
      </c>
      <c r="C1043" s="17">
        <v>0.50422679563038997</v>
      </c>
      <c r="D1043" s="17">
        <v>0.52059993675038896</v>
      </c>
      <c r="E1043" s="17">
        <v>0.48935781769753101</v>
      </c>
      <c r="F1043" s="17"/>
      <c r="G1043" s="17">
        <v>0.85186218855611795</v>
      </c>
      <c r="H1043" s="17">
        <v>0.232566978528844</v>
      </c>
      <c r="I1043" s="17">
        <v>0.47382110364618302</v>
      </c>
      <c r="J1043" s="17">
        <v>0.311275837121748</v>
      </c>
      <c r="K1043" s="17">
        <v>0.650079543461206</v>
      </c>
      <c r="L1043" s="17">
        <v>0.47262305320786502</v>
      </c>
      <c r="M1043" s="17"/>
      <c r="N1043" s="17">
        <v>0.68608731541016199</v>
      </c>
      <c r="O1043" s="17">
        <v>0.150098071273089</v>
      </c>
      <c r="P1043" s="17">
        <v>0.62770785205927304</v>
      </c>
      <c r="Q1043" s="17">
        <v>1</v>
      </c>
      <c r="R1043" s="17">
        <v>0.48807141979940499</v>
      </c>
      <c r="S1043" s="17">
        <v>0.48250591859497599</v>
      </c>
      <c r="T1043" s="17">
        <v>0.50002708386773098</v>
      </c>
      <c r="U1043" s="17">
        <v>0</v>
      </c>
      <c r="V1043" s="17">
        <v>1</v>
      </c>
      <c r="W1043" s="17">
        <v>0.677875345915537</v>
      </c>
      <c r="X1043" s="17">
        <v>0.207962660135802</v>
      </c>
      <c r="Y1043" s="17">
        <v>0</v>
      </c>
      <c r="Z1043" s="17">
        <v>1</v>
      </c>
      <c r="AA1043" s="17">
        <v>0.25586045508356797</v>
      </c>
      <c r="AB1043" s="17">
        <v>1</v>
      </c>
      <c r="AC1043" s="17">
        <v>0.58525950963970497</v>
      </c>
      <c r="AD1043" s="17">
        <v>0.33662983494932602</v>
      </c>
      <c r="AE1043" s="17"/>
      <c r="AF1043" s="17">
        <v>0.39875208542644702</v>
      </c>
      <c r="AG1043" s="17">
        <v>0.55980640719448105</v>
      </c>
    </row>
    <row r="1044" spans="2:33" x14ac:dyDescent="0.5">
      <c r="B1044" t="s">
        <v>407</v>
      </c>
      <c r="C1044" s="17">
        <v>0.34771550688413699</v>
      </c>
      <c r="D1044" s="17">
        <v>0.34427485683056602</v>
      </c>
      <c r="E1044" s="17">
        <v>0.35084007225288799</v>
      </c>
      <c r="F1044" s="17"/>
      <c r="G1044" s="17">
        <v>0.14813781144388199</v>
      </c>
      <c r="H1044" s="17">
        <v>0.283078644865424</v>
      </c>
      <c r="I1044" s="17">
        <v>0.456093436130945</v>
      </c>
      <c r="J1044" s="17">
        <v>0.299223616644747</v>
      </c>
      <c r="K1044" s="17">
        <v>0.349920456538794</v>
      </c>
      <c r="L1044" s="17">
        <v>0.387186431162517</v>
      </c>
      <c r="M1044" s="17"/>
      <c r="N1044" s="17">
        <v>0.31391268458983801</v>
      </c>
      <c r="O1044" s="17">
        <v>0.52545161258336104</v>
      </c>
      <c r="P1044" s="17">
        <v>0.27842679280053501</v>
      </c>
      <c r="Q1044" s="17">
        <v>0</v>
      </c>
      <c r="R1044" s="17">
        <v>0</v>
      </c>
      <c r="S1044" s="17">
        <v>0.42949026427418702</v>
      </c>
      <c r="T1044" s="17">
        <v>0.49997291613226902</v>
      </c>
      <c r="U1044" s="17">
        <v>1</v>
      </c>
      <c r="V1044" s="17">
        <v>0</v>
      </c>
      <c r="W1044" s="17">
        <v>0</v>
      </c>
      <c r="X1044" s="17">
        <v>0.792037339864198</v>
      </c>
      <c r="Y1044" s="17">
        <v>1</v>
      </c>
      <c r="Z1044" s="17">
        <v>0</v>
      </c>
      <c r="AA1044" s="17">
        <v>0.34516655111368999</v>
      </c>
      <c r="AB1044" s="17">
        <v>0</v>
      </c>
      <c r="AC1044" s="17">
        <v>0.209935668890495</v>
      </c>
      <c r="AD1044" s="17">
        <v>0.52591433625754602</v>
      </c>
      <c r="AE1044" s="17"/>
      <c r="AF1044" s="17">
        <v>0.30637331981921601</v>
      </c>
      <c r="AG1044" s="17">
        <v>0.36950065987327801</v>
      </c>
    </row>
    <row r="1045" spans="2:33" x14ac:dyDescent="0.5">
      <c r="B1045" t="s">
        <v>408</v>
      </c>
      <c r="C1045" s="17">
        <v>0.13566203856103701</v>
      </c>
      <c r="D1045" s="17">
        <v>0.13512520641904599</v>
      </c>
      <c r="E1045" s="17">
        <v>0.13614955315670499</v>
      </c>
      <c r="F1045" s="17"/>
      <c r="G1045" s="17">
        <v>0</v>
      </c>
      <c r="H1045" s="17">
        <v>0.484354376605732</v>
      </c>
      <c r="I1045" s="17">
        <v>7.0085460222871196E-2</v>
      </c>
      <c r="J1045" s="17">
        <v>0.25278886847092802</v>
      </c>
      <c r="K1045" s="17">
        <v>0</v>
      </c>
      <c r="L1045" s="17">
        <v>0.14019051562961701</v>
      </c>
      <c r="M1045" s="17"/>
      <c r="N1045" s="17">
        <v>0</v>
      </c>
      <c r="O1045" s="17">
        <v>0.32445031614355102</v>
      </c>
      <c r="P1045" s="17">
        <v>9.3865355140192203E-2</v>
      </c>
      <c r="Q1045" s="17">
        <v>0</v>
      </c>
      <c r="R1045" s="17">
        <v>0.51192858020059495</v>
      </c>
      <c r="S1045" s="17">
        <v>8.80038171308372E-2</v>
      </c>
      <c r="T1045" s="17">
        <v>0</v>
      </c>
      <c r="U1045" s="17">
        <v>0</v>
      </c>
      <c r="V1045" s="17">
        <v>0</v>
      </c>
      <c r="W1045" s="17">
        <v>0.15657696058578299</v>
      </c>
      <c r="X1045" s="17">
        <v>0</v>
      </c>
      <c r="Y1045" s="17">
        <v>0</v>
      </c>
      <c r="Z1045" s="17">
        <v>0</v>
      </c>
      <c r="AA1045" s="17">
        <v>0.39897299380274198</v>
      </c>
      <c r="AB1045" s="17">
        <v>0</v>
      </c>
      <c r="AC1045" s="17">
        <v>0.2048048214698</v>
      </c>
      <c r="AD1045" s="17">
        <v>0.13745582879312801</v>
      </c>
      <c r="AE1045" s="17"/>
      <c r="AF1045" s="17">
        <v>0.29487459475433703</v>
      </c>
      <c r="AG1045" s="17">
        <v>5.1765415263950697E-2</v>
      </c>
    </row>
    <row r="1046" spans="2:33" x14ac:dyDescent="0.5">
      <c r="B1046" t="s">
        <v>409</v>
      </c>
      <c r="C1046" s="17">
        <v>1.23956589244357E-2</v>
      </c>
      <c r="D1046" s="17">
        <v>0</v>
      </c>
      <c r="E1046" s="17">
        <v>2.36525568928754E-2</v>
      </c>
      <c r="F1046" s="17"/>
      <c r="G1046" s="17">
        <v>0</v>
      </c>
      <c r="H1046" s="17">
        <v>0</v>
      </c>
      <c r="I1046" s="17">
        <v>0</v>
      </c>
      <c r="J1046" s="17">
        <v>0.13671167776257701</v>
      </c>
      <c r="K1046" s="17">
        <v>0</v>
      </c>
      <c r="L1046" s="17">
        <v>0</v>
      </c>
      <c r="M1046" s="17"/>
      <c r="N1046" s="17">
        <v>0</v>
      </c>
      <c r="O1046" s="17">
        <v>0</v>
      </c>
      <c r="P1046" s="17">
        <v>0</v>
      </c>
      <c r="Q1046" s="17">
        <v>0</v>
      </c>
      <c r="R1046" s="17">
        <v>0</v>
      </c>
      <c r="S1046" s="17">
        <v>0</v>
      </c>
      <c r="T1046" s="17">
        <v>0</v>
      </c>
      <c r="U1046" s="17">
        <v>0</v>
      </c>
      <c r="V1046" s="17">
        <v>0</v>
      </c>
      <c r="W1046" s="17">
        <v>0.16554769349868101</v>
      </c>
      <c r="X1046" s="17">
        <v>0</v>
      </c>
      <c r="Y1046" s="17">
        <v>0</v>
      </c>
      <c r="Z1046" s="17">
        <v>0</v>
      </c>
      <c r="AA1046" s="17">
        <v>0</v>
      </c>
      <c r="AB1046" s="17">
        <v>0</v>
      </c>
      <c r="AC1046" s="17">
        <v>0</v>
      </c>
      <c r="AD1046" s="17">
        <v>0</v>
      </c>
      <c r="AE1046" s="17"/>
      <c r="AF1046" s="17">
        <v>0</v>
      </c>
      <c r="AG1046" s="17">
        <v>1.8927517668289699E-2</v>
      </c>
    </row>
    <row r="1047" spans="2:33" x14ac:dyDescent="0.5">
      <c r="B1047" t="s">
        <v>410</v>
      </c>
      <c r="C1047" s="17">
        <v>0</v>
      </c>
      <c r="D1047" s="17">
        <v>0</v>
      </c>
      <c r="E1047" s="17">
        <v>0</v>
      </c>
      <c r="F1047" s="17"/>
      <c r="G1047" s="17">
        <v>0</v>
      </c>
      <c r="H1047" s="17">
        <v>0</v>
      </c>
      <c r="I1047" s="17">
        <v>0</v>
      </c>
      <c r="J1047" s="17">
        <v>0</v>
      </c>
      <c r="K1047" s="17">
        <v>0</v>
      </c>
      <c r="L1047" s="17">
        <v>0</v>
      </c>
      <c r="M1047" s="17"/>
      <c r="N1047" s="17">
        <v>0</v>
      </c>
      <c r="O1047" s="17">
        <v>0</v>
      </c>
      <c r="P1047" s="17">
        <v>0</v>
      </c>
      <c r="Q1047" s="17">
        <v>0</v>
      </c>
      <c r="R1047" s="17">
        <v>0</v>
      </c>
      <c r="S1047" s="17">
        <v>0</v>
      </c>
      <c r="T1047" s="17">
        <v>0</v>
      </c>
      <c r="U1047" s="17">
        <v>0</v>
      </c>
      <c r="V1047" s="17">
        <v>0</v>
      </c>
      <c r="W1047" s="17">
        <v>0</v>
      </c>
      <c r="X1047" s="17">
        <v>0</v>
      </c>
      <c r="Y1047" s="17">
        <v>0</v>
      </c>
      <c r="Z1047" s="17">
        <v>0</v>
      </c>
      <c r="AA1047" s="17">
        <v>0</v>
      </c>
      <c r="AB1047" s="17">
        <v>0</v>
      </c>
      <c r="AC1047" s="17">
        <v>0</v>
      </c>
      <c r="AD1047" s="17">
        <v>0</v>
      </c>
      <c r="AE1047" s="17"/>
      <c r="AF1047" s="17">
        <v>0</v>
      </c>
      <c r="AG1047" s="17">
        <v>0</v>
      </c>
    </row>
    <row r="1048" spans="2:33" x14ac:dyDescent="0.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row>
    <row r="1049" spans="2:33" x14ac:dyDescent="0.5">
      <c r="B1049" s="6" t="s">
        <v>105</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row>
    <row r="1050" spans="2:33" x14ac:dyDescent="0.5">
      <c r="B1050" s="24" t="s">
        <v>58</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row>
    <row r="1051" spans="2:33" x14ac:dyDescent="0.5">
      <c r="B1051" t="s">
        <v>420</v>
      </c>
      <c r="C1051" s="17">
        <v>0.56231950446074996</v>
      </c>
      <c r="D1051" s="17">
        <v>0.57409624802926595</v>
      </c>
      <c r="E1051" s="17">
        <v>0.55084547531927597</v>
      </c>
      <c r="F1051" s="17"/>
      <c r="G1051" s="17">
        <v>0.59999070872543603</v>
      </c>
      <c r="H1051" s="17">
        <v>0.57583826905093105</v>
      </c>
      <c r="I1051" s="17">
        <v>0.49360382221939703</v>
      </c>
      <c r="J1051" s="17">
        <v>0.53366012047790501</v>
      </c>
      <c r="K1051" s="17">
        <v>0.59691307628131596</v>
      </c>
      <c r="L1051" s="17">
        <v>0.59329842382686904</v>
      </c>
      <c r="M1051" s="17"/>
      <c r="N1051" s="17">
        <v>0.50900413104880604</v>
      </c>
      <c r="O1051" s="17">
        <v>0.468571477042597</v>
      </c>
      <c r="P1051" s="17">
        <v>0.65526733013971705</v>
      </c>
      <c r="Q1051" s="17">
        <v>0.53087669091022605</v>
      </c>
      <c r="R1051" s="17">
        <v>0.57182213841475604</v>
      </c>
      <c r="S1051" s="17">
        <v>0.51001136717312601</v>
      </c>
      <c r="T1051" s="17">
        <v>0.59384837644222499</v>
      </c>
      <c r="U1051" s="17">
        <v>0.53911762343313396</v>
      </c>
      <c r="V1051" s="17">
        <v>0.53502612410699302</v>
      </c>
      <c r="W1051" s="17">
        <v>0.55226195126966604</v>
      </c>
      <c r="X1051" s="17">
        <v>0.63103125479516997</v>
      </c>
      <c r="Y1051" s="17">
        <v>0.50025087297411097</v>
      </c>
      <c r="Z1051" s="17">
        <v>0.59239981196176095</v>
      </c>
      <c r="AA1051" s="17">
        <v>0.53749962773269999</v>
      </c>
      <c r="AB1051" s="17">
        <v>0.60529603307721103</v>
      </c>
      <c r="AC1051" s="17">
        <v>0.678647500367905</v>
      </c>
      <c r="AD1051" s="17">
        <v>0.57680402745078896</v>
      </c>
      <c r="AE1051" s="17"/>
      <c r="AF1051" s="17">
        <v>0.58193051888017999</v>
      </c>
      <c r="AG1051" s="17">
        <v>0.55270284405655501</v>
      </c>
    </row>
    <row r="1052" spans="2:33" x14ac:dyDescent="0.5">
      <c r="B1052" t="s">
        <v>421</v>
      </c>
      <c r="C1052" s="17">
        <v>0.43768049553924998</v>
      </c>
      <c r="D1052" s="17">
        <v>0.42590375197073399</v>
      </c>
      <c r="E1052" s="17">
        <v>0.44915452468072398</v>
      </c>
      <c r="F1052" s="17"/>
      <c r="G1052" s="17">
        <v>0.40000929127456403</v>
      </c>
      <c r="H1052" s="17">
        <v>0.424161730949069</v>
      </c>
      <c r="I1052" s="17">
        <v>0.50639617778060297</v>
      </c>
      <c r="J1052" s="17">
        <v>0.46633987952209499</v>
      </c>
      <c r="K1052" s="17">
        <v>0.40308692371868399</v>
      </c>
      <c r="L1052" s="17">
        <v>0.40670157617313102</v>
      </c>
      <c r="M1052" s="17"/>
      <c r="N1052" s="17">
        <v>0.49099586895119302</v>
      </c>
      <c r="O1052" s="17">
        <v>0.53142852295740295</v>
      </c>
      <c r="P1052" s="17">
        <v>0.344732669860283</v>
      </c>
      <c r="Q1052" s="17">
        <v>0.46912330908977401</v>
      </c>
      <c r="R1052" s="17">
        <v>0.42817786158524401</v>
      </c>
      <c r="S1052" s="17">
        <v>0.48998863282687399</v>
      </c>
      <c r="T1052" s="17">
        <v>0.40615162355777501</v>
      </c>
      <c r="U1052" s="17">
        <v>0.46088237656686598</v>
      </c>
      <c r="V1052" s="17">
        <v>0.46497387589300698</v>
      </c>
      <c r="W1052" s="17">
        <v>0.44773804873033402</v>
      </c>
      <c r="X1052" s="17">
        <v>0.36896874520482997</v>
      </c>
      <c r="Y1052" s="17">
        <v>0.49974912702588897</v>
      </c>
      <c r="Z1052" s="17">
        <v>0.407600188038239</v>
      </c>
      <c r="AA1052" s="17">
        <v>0.46250037226730001</v>
      </c>
      <c r="AB1052" s="17">
        <v>0.39470396692278897</v>
      </c>
      <c r="AC1052" s="17">
        <v>0.321352499632095</v>
      </c>
      <c r="AD1052" s="17">
        <v>0.42319597254921099</v>
      </c>
      <c r="AE1052" s="17"/>
      <c r="AF1052" s="17">
        <v>0.41806948111982001</v>
      </c>
      <c r="AG1052" s="17">
        <v>0.44729715594344499</v>
      </c>
    </row>
    <row r="1053" spans="2:33" x14ac:dyDescent="0.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row>
    <row r="1054" spans="2:33" x14ac:dyDescent="0.5">
      <c r="B1054" s="6" t="s">
        <v>427</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row>
    <row r="1055" spans="2:33" x14ac:dyDescent="0.5">
      <c r="B1055" s="24" t="s">
        <v>58</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row>
    <row r="1056" spans="2:33" x14ac:dyDescent="0.5">
      <c r="B1056" t="s">
        <v>422</v>
      </c>
      <c r="C1056" s="17">
        <v>5.9923755993189998E-2</v>
      </c>
      <c r="D1056" s="17">
        <v>5.6187383663006803E-2</v>
      </c>
      <c r="E1056" s="17">
        <v>6.3433470969027905E-2</v>
      </c>
      <c r="F1056" s="17"/>
      <c r="G1056" s="17">
        <v>4.9866774105471398E-2</v>
      </c>
      <c r="H1056" s="17">
        <v>8.5673037997976098E-2</v>
      </c>
      <c r="I1056" s="17">
        <v>9.0205766064187898E-2</v>
      </c>
      <c r="J1056" s="17">
        <v>4.72689655673467E-2</v>
      </c>
      <c r="K1056" s="17">
        <v>7.5315820065407602E-2</v>
      </c>
      <c r="L1056" s="17">
        <v>1.66667520745758E-2</v>
      </c>
      <c r="M1056" s="17"/>
      <c r="N1056" s="17">
        <v>4.5334153432193998E-2</v>
      </c>
      <c r="O1056" s="17">
        <v>7.1864051939075094E-2</v>
      </c>
      <c r="P1056" s="17">
        <v>5.1664306538866403E-2</v>
      </c>
      <c r="Q1056" s="17">
        <v>9.9403693628432599E-2</v>
      </c>
      <c r="R1056" s="17">
        <v>2.30450471252025E-2</v>
      </c>
      <c r="S1056" s="17">
        <v>6.3456836202470002E-2</v>
      </c>
      <c r="T1056" s="17">
        <v>6.7094612022169597E-2</v>
      </c>
      <c r="U1056" s="17">
        <v>3.2865039742756397E-2</v>
      </c>
      <c r="V1056" s="17">
        <v>8.30711243393953E-2</v>
      </c>
      <c r="W1056" s="17">
        <v>8.5342000878219401E-2</v>
      </c>
      <c r="X1056" s="17">
        <v>2.8737936114089799E-2</v>
      </c>
      <c r="Y1056" s="17">
        <v>7.6781857200904899E-2</v>
      </c>
      <c r="Z1056" s="17">
        <v>0</v>
      </c>
      <c r="AA1056" s="17">
        <v>7.6759423712478597E-2</v>
      </c>
      <c r="AB1056" s="17">
        <v>3.0064178524309398E-2</v>
      </c>
      <c r="AC1056" s="17">
        <v>9.0553666749078193E-2</v>
      </c>
      <c r="AD1056" s="17">
        <v>7.2401992102415297E-2</v>
      </c>
      <c r="AE1056" s="17"/>
      <c r="AF1056" s="17">
        <v>5.9507966508383997E-2</v>
      </c>
      <c r="AG1056" s="17">
        <v>6.0127646836850401E-2</v>
      </c>
    </row>
    <row r="1057" spans="2:33" x14ac:dyDescent="0.5">
      <c r="B1057" t="s">
        <v>423</v>
      </c>
      <c r="C1057" s="17">
        <v>0.38015627313187</v>
      </c>
      <c r="D1057" s="17">
        <v>0.37024996287441703</v>
      </c>
      <c r="E1057" s="17">
        <v>0.38982778700922699</v>
      </c>
      <c r="F1057" s="17"/>
      <c r="G1057" s="17">
        <v>0.39809553246060497</v>
      </c>
      <c r="H1057" s="17">
        <v>0.35638917770031697</v>
      </c>
      <c r="I1057" s="17">
        <v>0.491039382866368</v>
      </c>
      <c r="J1057" s="17">
        <v>0.398840066636444</v>
      </c>
      <c r="K1057" s="17">
        <v>0.28390764620616799</v>
      </c>
      <c r="L1057" s="17">
        <v>0.34953393075746902</v>
      </c>
      <c r="M1057" s="17"/>
      <c r="N1057" s="17">
        <v>0.36810254758132499</v>
      </c>
      <c r="O1057" s="17">
        <v>0.41912303666143702</v>
      </c>
      <c r="P1057" s="17">
        <v>0.456931097569998</v>
      </c>
      <c r="Q1057" s="17">
        <v>0.315148158462695</v>
      </c>
      <c r="R1057" s="17">
        <v>0.32047226701147802</v>
      </c>
      <c r="S1057" s="17">
        <v>0.367795608145004</v>
      </c>
      <c r="T1057" s="17">
        <v>0.37675258589663801</v>
      </c>
      <c r="U1057" s="17">
        <v>0.29397633520532301</v>
      </c>
      <c r="V1057" s="17">
        <v>0.38144003811781202</v>
      </c>
      <c r="W1057" s="17">
        <v>0.38427837153128802</v>
      </c>
      <c r="X1057" s="17">
        <v>0.41583592723048801</v>
      </c>
      <c r="Y1057" s="17">
        <v>0.47728149216597299</v>
      </c>
      <c r="Z1057" s="17">
        <v>0.44816390374312298</v>
      </c>
      <c r="AA1057" s="17">
        <v>0.40681734852720902</v>
      </c>
      <c r="AB1057" s="17">
        <v>0.32136433977151502</v>
      </c>
      <c r="AC1057" s="17">
        <v>0.31478823617392998</v>
      </c>
      <c r="AD1057" s="17">
        <v>0.31198081301714697</v>
      </c>
      <c r="AE1057" s="17"/>
      <c r="AF1057" s="17">
        <v>0.35593281371572999</v>
      </c>
      <c r="AG1057" s="17">
        <v>0.392034739897415</v>
      </c>
    </row>
    <row r="1058" spans="2:33" x14ac:dyDescent="0.5">
      <c r="B1058" t="s">
        <v>424</v>
      </c>
      <c r="C1058" s="17">
        <v>0.41980867282639101</v>
      </c>
      <c r="D1058" s="17">
        <v>0.41301490143158198</v>
      </c>
      <c r="E1058" s="17">
        <v>0.42670467262942302</v>
      </c>
      <c r="F1058" s="17"/>
      <c r="G1058" s="17">
        <v>0.401006550723573</v>
      </c>
      <c r="H1058" s="17">
        <v>0.42587696309202999</v>
      </c>
      <c r="I1058" s="17">
        <v>0.33192265016220301</v>
      </c>
      <c r="J1058" s="17">
        <v>0.41915251951263899</v>
      </c>
      <c r="K1058" s="17">
        <v>0.498224715829716</v>
      </c>
      <c r="L1058" s="17">
        <v>0.443902411650335</v>
      </c>
      <c r="M1058" s="17"/>
      <c r="N1058" s="17">
        <v>0.341306504883645</v>
      </c>
      <c r="O1058" s="17">
        <v>0.41550278974677801</v>
      </c>
      <c r="P1058" s="17">
        <v>0.39268546560547701</v>
      </c>
      <c r="Q1058" s="17">
        <v>0.45475809699004899</v>
      </c>
      <c r="R1058" s="17">
        <v>0.54910476718083501</v>
      </c>
      <c r="S1058" s="17">
        <v>0.40660277944473999</v>
      </c>
      <c r="T1058" s="17">
        <v>0.40647187591821698</v>
      </c>
      <c r="U1058" s="17">
        <v>0.47832949652908302</v>
      </c>
      <c r="V1058" s="17">
        <v>0.40369037350970099</v>
      </c>
      <c r="W1058" s="17">
        <v>0.35914592887979702</v>
      </c>
      <c r="X1058" s="17">
        <v>0.47444685160961703</v>
      </c>
      <c r="Y1058" s="17">
        <v>0.30366119443663597</v>
      </c>
      <c r="Z1058" s="17">
        <v>0.38695254778356603</v>
      </c>
      <c r="AA1058" s="17">
        <v>0.46217432219927501</v>
      </c>
      <c r="AB1058" s="17">
        <v>0.47814807215372401</v>
      </c>
      <c r="AC1058" s="17">
        <v>0.40176784742143801</v>
      </c>
      <c r="AD1058" s="17">
        <v>0.52873511862404998</v>
      </c>
      <c r="AE1058" s="17"/>
      <c r="AF1058" s="17">
        <v>0.45487703753197301</v>
      </c>
      <c r="AG1058" s="17">
        <v>0.40261218583743202</v>
      </c>
    </row>
    <row r="1059" spans="2:33" x14ac:dyDescent="0.5">
      <c r="B1059" t="s">
        <v>425</v>
      </c>
      <c r="C1059" s="17">
        <v>6.4349696404866999E-2</v>
      </c>
      <c r="D1059" s="17">
        <v>9.5191733457611394E-2</v>
      </c>
      <c r="E1059" s="17">
        <v>3.6303560188364399E-2</v>
      </c>
      <c r="F1059" s="17"/>
      <c r="G1059" s="17">
        <v>8.9216828494452394E-2</v>
      </c>
      <c r="H1059" s="17">
        <v>7.6080634828730898E-2</v>
      </c>
      <c r="I1059" s="17">
        <v>2.3639213367602899E-2</v>
      </c>
      <c r="J1059" s="17">
        <v>3.95168022342006E-2</v>
      </c>
      <c r="K1059" s="17">
        <v>5.6506833979708702E-2</v>
      </c>
      <c r="L1059" s="17">
        <v>0.104190989143315</v>
      </c>
      <c r="M1059" s="17"/>
      <c r="N1059" s="17">
        <v>0.14648878446022301</v>
      </c>
      <c r="O1059" s="17">
        <v>3.05628448271172E-2</v>
      </c>
      <c r="P1059" s="17">
        <v>5.6139688695875399E-2</v>
      </c>
      <c r="Q1059" s="17">
        <v>2.9391453725589201E-2</v>
      </c>
      <c r="R1059" s="17">
        <v>2.4745964441967801E-2</v>
      </c>
      <c r="S1059" s="17">
        <v>8.4029749242689994E-2</v>
      </c>
      <c r="T1059" s="17">
        <v>0</v>
      </c>
      <c r="U1059" s="17">
        <v>8.4242162330584305E-2</v>
      </c>
      <c r="V1059" s="17">
        <v>3.85814049447184E-2</v>
      </c>
      <c r="W1059" s="17">
        <v>9.5721173815932495E-2</v>
      </c>
      <c r="X1059" s="17">
        <v>4.9414326249392099E-2</v>
      </c>
      <c r="Y1059" s="17">
        <v>7.5285421229002406E-2</v>
      </c>
      <c r="Z1059" s="17">
        <v>4.96322569589535E-2</v>
      </c>
      <c r="AA1059" s="17">
        <v>0</v>
      </c>
      <c r="AB1059" s="17">
        <v>4.9001699228047799E-2</v>
      </c>
      <c r="AC1059" s="17">
        <v>0.10037843607038099</v>
      </c>
      <c r="AD1059" s="17">
        <v>7.4695296401010997E-2</v>
      </c>
      <c r="AE1059" s="17"/>
      <c r="AF1059" s="17">
        <v>8.6306831722464894E-2</v>
      </c>
      <c r="AG1059" s="17">
        <v>5.3582567826904202E-2</v>
      </c>
    </row>
    <row r="1060" spans="2:33" x14ac:dyDescent="0.5">
      <c r="B1060" t="s">
        <v>426</v>
      </c>
      <c r="C1060" s="17">
        <v>3.2046822535716203E-2</v>
      </c>
      <c r="D1060" s="17">
        <v>3.6214807753465403E-2</v>
      </c>
      <c r="E1060" s="17">
        <v>2.6640642347755001E-2</v>
      </c>
      <c r="F1060" s="17"/>
      <c r="G1060" s="17">
        <v>9.68160334881271E-3</v>
      </c>
      <c r="H1060" s="17">
        <v>2.4513105788400099E-2</v>
      </c>
      <c r="I1060" s="17">
        <v>3.52790320412621E-2</v>
      </c>
      <c r="J1060" s="17">
        <v>3.9618896374771E-2</v>
      </c>
      <c r="K1060" s="17">
        <v>2.8877803709142901E-2</v>
      </c>
      <c r="L1060" s="17">
        <v>4.0097986296949703E-2</v>
      </c>
      <c r="M1060" s="17"/>
      <c r="N1060" s="17">
        <v>1.6576789985859802E-2</v>
      </c>
      <c r="O1060" s="17">
        <v>2.0439855353937102E-2</v>
      </c>
      <c r="P1060" s="17">
        <v>3.2361445186515903E-2</v>
      </c>
      <c r="Q1060" s="17">
        <v>2.5188920918314699E-2</v>
      </c>
      <c r="R1060" s="17">
        <v>5.2587705031933801E-2</v>
      </c>
      <c r="S1060" s="17">
        <v>2.9930341241577299E-2</v>
      </c>
      <c r="T1060" s="17">
        <v>0.111650053522988</v>
      </c>
      <c r="U1060" s="17">
        <v>5.0051727808838403E-2</v>
      </c>
      <c r="V1060" s="17">
        <v>2.2748627727009401E-2</v>
      </c>
      <c r="W1060" s="17">
        <v>2.6981791827058298E-2</v>
      </c>
      <c r="X1060" s="17">
        <v>0</v>
      </c>
      <c r="Y1060" s="17">
        <v>3.34535980512232E-2</v>
      </c>
      <c r="Z1060" s="17">
        <v>5.0937723049341598E-2</v>
      </c>
      <c r="AA1060" s="17">
        <v>2.3416668914170699E-2</v>
      </c>
      <c r="AB1060" s="17">
        <v>3.21026421365498E-2</v>
      </c>
      <c r="AC1060" s="17">
        <v>7.8215063544614896E-2</v>
      </c>
      <c r="AD1060" s="17">
        <v>0</v>
      </c>
      <c r="AE1060" s="17"/>
      <c r="AF1060" s="17">
        <v>2.67431280290676E-2</v>
      </c>
      <c r="AG1060" s="17">
        <v>3.4647597175272798E-2</v>
      </c>
    </row>
    <row r="1061" spans="2:33" x14ac:dyDescent="0.5">
      <c r="B1061" t="s">
        <v>232</v>
      </c>
      <c r="C1061" s="17">
        <v>4.3714779107965403E-2</v>
      </c>
      <c r="D1061" s="17">
        <v>2.9141210819917399E-2</v>
      </c>
      <c r="E1061" s="17">
        <v>5.7089866856203202E-2</v>
      </c>
      <c r="F1061" s="17"/>
      <c r="G1061" s="17">
        <v>5.21327108670862E-2</v>
      </c>
      <c r="H1061" s="17">
        <v>3.1467080592545799E-2</v>
      </c>
      <c r="I1061" s="17">
        <v>2.7913955498377101E-2</v>
      </c>
      <c r="J1061" s="17">
        <v>5.5602749674599099E-2</v>
      </c>
      <c r="K1061" s="17">
        <v>5.71671802098562E-2</v>
      </c>
      <c r="L1061" s="17">
        <v>4.5607930077355599E-2</v>
      </c>
      <c r="M1061" s="17"/>
      <c r="N1061" s="17">
        <v>8.2191219656752704E-2</v>
      </c>
      <c r="O1061" s="17">
        <v>4.2507421471655198E-2</v>
      </c>
      <c r="P1061" s="17">
        <v>1.02179964032673E-2</v>
      </c>
      <c r="Q1061" s="17">
        <v>7.6109676274919102E-2</v>
      </c>
      <c r="R1061" s="17">
        <v>3.0044249208583399E-2</v>
      </c>
      <c r="S1061" s="17">
        <v>4.8184685723518299E-2</v>
      </c>
      <c r="T1061" s="17">
        <v>3.8030872639987397E-2</v>
      </c>
      <c r="U1061" s="17">
        <v>6.05352383834145E-2</v>
      </c>
      <c r="V1061" s="17">
        <v>7.0468431361363201E-2</v>
      </c>
      <c r="W1061" s="17">
        <v>4.85307330677048E-2</v>
      </c>
      <c r="X1061" s="17">
        <v>3.1564958796413099E-2</v>
      </c>
      <c r="Y1061" s="17">
        <v>3.3536436916260098E-2</v>
      </c>
      <c r="Z1061" s="17">
        <v>6.4313568465016402E-2</v>
      </c>
      <c r="AA1061" s="17">
        <v>3.08322366468664E-2</v>
      </c>
      <c r="AB1061" s="17">
        <v>8.9319068185854097E-2</v>
      </c>
      <c r="AC1061" s="17">
        <v>1.4296750040558401E-2</v>
      </c>
      <c r="AD1061" s="17">
        <v>1.2186779855376299E-2</v>
      </c>
      <c r="AE1061" s="17"/>
      <c r="AF1061" s="17">
        <v>1.6632222492380801E-2</v>
      </c>
      <c r="AG1061" s="17">
        <v>5.6995262426126202E-2</v>
      </c>
    </row>
    <row r="1062" spans="2:33" x14ac:dyDescent="0.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row>
    <row r="1063" spans="2:33" x14ac:dyDescent="0.5">
      <c r="B1063" s="6" t="s">
        <v>446</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row>
    <row r="1064" spans="2:33" x14ac:dyDescent="0.5">
      <c r="B1064" s="24" t="s">
        <v>58</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row>
    <row r="1065" spans="2:33" x14ac:dyDescent="0.5">
      <c r="B1065" t="s">
        <v>441</v>
      </c>
      <c r="C1065" s="17">
        <v>0.21448514785161199</v>
      </c>
      <c r="D1065" s="17">
        <v>0.25967273576403399</v>
      </c>
      <c r="E1065" s="17">
        <v>0.17193814646816499</v>
      </c>
      <c r="F1065" s="17"/>
      <c r="G1065" s="17">
        <v>0.41664792437203102</v>
      </c>
      <c r="H1065" s="17">
        <v>0.30171781526091401</v>
      </c>
      <c r="I1065" s="17">
        <v>0.19520696825092401</v>
      </c>
      <c r="J1065" s="17">
        <v>0.21069557770418099</v>
      </c>
      <c r="K1065" s="17">
        <v>0.17087505931116201</v>
      </c>
      <c r="L1065" s="17">
        <v>0.12463092838062501</v>
      </c>
      <c r="M1065" s="17"/>
      <c r="N1065" s="17">
        <v>0.18363206714841199</v>
      </c>
      <c r="O1065" s="17">
        <v>0.16566401560814401</v>
      </c>
      <c r="P1065" s="17">
        <v>0.24878735291054299</v>
      </c>
      <c r="Q1065" s="17">
        <v>0.17831222656946499</v>
      </c>
      <c r="R1065" s="17">
        <v>0.15677979783788601</v>
      </c>
      <c r="S1065" s="17">
        <v>0.28294935150908701</v>
      </c>
      <c r="T1065" s="17">
        <v>0.18194601919019401</v>
      </c>
      <c r="U1065" s="17">
        <v>0.265604054464881</v>
      </c>
      <c r="V1065" s="17">
        <v>0.163077354226671</v>
      </c>
      <c r="W1065" s="17">
        <v>0.314851224891051</v>
      </c>
      <c r="X1065" s="17">
        <v>0.12926425228997099</v>
      </c>
      <c r="Y1065" s="17">
        <v>0.208161291479946</v>
      </c>
      <c r="Z1065" s="17">
        <v>0.26362562816921897</v>
      </c>
      <c r="AA1065" s="17">
        <v>0.206930165776116</v>
      </c>
      <c r="AB1065" s="17">
        <v>0.14264782686629099</v>
      </c>
      <c r="AC1065" s="17">
        <v>0.23752918030826001</v>
      </c>
      <c r="AD1065" s="17">
        <v>0.23014051381799999</v>
      </c>
      <c r="AE1065" s="17"/>
      <c r="AF1065" s="17">
        <v>0.243968023021474</v>
      </c>
      <c r="AG1065" s="17">
        <v>0.20002761943498401</v>
      </c>
    </row>
    <row r="1066" spans="2:33" x14ac:dyDescent="0.5">
      <c r="B1066" t="s">
        <v>442</v>
      </c>
      <c r="C1066" s="17">
        <v>0.50993082468603801</v>
      </c>
      <c r="D1066" s="17">
        <v>0.56345311893143601</v>
      </c>
      <c r="E1066" s="17">
        <v>0.46191943768640997</v>
      </c>
      <c r="F1066" s="17"/>
      <c r="G1066" s="17">
        <v>0.50549041669786998</v>
      </c>
      <c r="H1066" s="17">
        <v>0.47756437210882502</v>
      </c>
      <c r="I1066" s="17">
        <v>0.56788070072173202</v>
      </c>
      <c r="J1066" s="17">
        <v>0.53121198980275597</v>
      </c>
      <c r="K1066" s="17">
        <v>0.48642836684017898</v>
      </c>
      <c r="L1066" s="17">
        <v>0.48710895123415998</v>
      </c>
      <c r="M1066" s="17"/>
      <c r="N1066" s="17">
        <v>0.59816169978239597</v>
      </c>
      <c r="O1066" s="17">
        <v>0.53556011874518294</v>
      </c>
      <c r="P1066" s="17">
        <v>0.45721642058279199</v>
      </c>
      <c r="Q1066" s="17">
        <v>0.52854182967158203</v>
      </c>
      <c r="R1066" s="17">
        <v>0.35844301929012501</v>
      </c>
      <c r="S1066" s="17">
        <v>0.487074104219612</v>
      </c>
      <c r="T1066" s="17">
        <v>0.64081403397681402</v>
      </c>
      <c r="U1066" s="17">
        <v>0.46067599831598599</v>
      </c>
      <c r="V1066" s="17">
        <v>0.43486765397379001</v>
      </c>
      <c r="W1066" s="17">
        <v>0.48606611745015399</v>
      </c>
      <c r="X1066" s="17">
        <v>0.52839541659994804</v>
      </c>
      <c r="Y1066" s="17">
        <v>0.48987531429695602</v>
      </c>
      <c r="Z1066" s="17">
        <v>0.524523631344889</v>
      </c>
      <c r="AA1066" s="17">
        <v>0.495511378715906</v>
      </c>
      <c r="AB1066" s="17">
        <v>0.57997200662723003</v>
      </c>
      <c r="AC1066" s="17">
        <v>0.58447381997452497</v>
      </c>
      <c r="AD1066" s="17">
        <v>0.40866715929422998</v>
      </c>
      <c r="AE1066" s="17"/>
      <c r="AF1066" s="17">
        <v>0.55509920341074404</v>
      </c>
      <c r="AG1066" s="17">
        <v>0.48778159008177502</v>
      </c>
    </row>
    <row r="1067" spans="2:33" x14ac:dyDescent="0.5">
      <c r="B1067" t="s">
        <v>443</v>
      </c>
      <c r="C1067" s="17">
        <v>0.242677206858182</v>
      </c>
      <c r="D1067" s="17">
        <v>0.16240779235493799</v>
      </c>
      <c r="E1067" s="17">
        <v>0.31634868506639502</v>
      </c>
      <c r="F1067" s="17"/>
      <c r="G1067" s="17">
        <v>7.7861658930098596E-2</v>
      </c>
      <c r="H1067" s="17">
        <v>0.196145082324922</v>
      </c>
      <c r="I1067" s="17">
        <v>0.21680271608674201</v>
      </c>
      <c r="J1067" s="17">
        <v>0.21897111662643501</v>
      </c>
      <c r="K1067" s="17">
        <v>0.313689454343132</v>
      </c>
      <c r="L1067" s="17">
        <v>0.32752808079639101</v>
      </c>
      <c r="M1067" s="17"/>
      <c r="N1067" s="17">
        <v>0.197769513440473</v>
      </c>
      <c r="O1067" s="17">
        <v>0.26637048375309902</v>
      </c>
      <c r="P1067" s="17">
        <v>0.25014570007908299</v>
      </c>
      <c r="Q1067" s="17">
        <v>0.26404380499609298</v>
      </c>
      <c r="R1067" s="17">
        <v>0.48477718287198901</v>
      </c>
      <c r="S1067" s="17">
        <v>0.19170631973431199</v>
      </c>
      <c r="T1067" s="17">
        <v>0.17723994683299199</v>
      </c>
      <c r="U1067" s="17">
        <v>0.21803285112541099</v>
      </c>
      <c r="V1067" s="17">
        <v>0.373607180347719</v>
      </c>
      <c r="W1067" s="17">
        <v>0.19908265765879499</v>
      </c>
      <c r="X1067" s="17">
        <v>0.29114176083867299</v>
      </c>
      <c r="Y1067" s="17">
        <v>0.27134920472346002</v>
      </c>
      <c r="Z1067" s="17">
        <v>0.18971045370357201</v>
      </c>
      <c r="AA1067" s="17">
        <v>0.25232663303263397</v>
      </c>
      <c r="AB1067" s="17">
        <v>0.178057602110788</v>
      </c>
      <c r="AC1067" s="17">
        <v>0.16685026513592199</v>
      </c>
      <c r="AD1067" s="17">
        <v>0.31053396109641102</v>
      </c>
      <c r="AE1067" s="17"/>
      <c r="AF1067" s="17">
        <v>0.18010910494462601</v>
      </c>
      <c r="AG1067" s="17">
        <v>0.27335875016690397</v>
      </c>
    </row>
    <row r="1068" spans="2:33" x14ac:dyDescent="0.5">
      <c r="B1068" t="s">
        <v>444</v>
      </c>
      <c r="C1068" s="17">
        <v>3.2906820604167601E-2</v>
      </c>
      <c r="D1068" s="17">
        <v>1.4466352949592001E-2</v>
      </c>
      <c r="E1068" s="17">
        <v>4.9793730779030598E-2</v>
      </c>
      <c r="F1068" s="17"/>
      <c r="G1068" s="17">
        <v>0</v>
      </c>
      <c r="H1068" s="17">
        <v>2.4572730305339002E-2</v>
      </c>
      <c r="I1068" s="17">
        <v>2.0109614940601699E-2</v>
      </c>
      <c r="J1068" s="17">
        <v>3.9121315866627301E-2</v>
      </c>
      <c r="K1068" s="17">
        <v>2.90071195055281E-2</v>
      </c>
      <c r="L1068" s="17">
        <v>6.0732039588824199E-2</v>
      </c>
      <c r="M1068" s="17"/>
      <c r="N1068" s="17">
        <v>2.0436719628718701E-2</v>
      </c>
      <c r="O1068" s="17">
        <v>3.2405381893574198E-2</v>
      </c>
      <c r="P1068" s="17">
        <v>4.3850526427582401E-2</v>
      </c>
      <c r="Q1068" s="17">
        <v>2.91021387628599E-2</v>
      </c>
      <c r="R1068" s="17">
        <v>0</v>
      </c>
      <c r="S1068" s="17">
        <v>3.8270224536988501E-2</v>
      </c>
      <c r="T1068" s="17">
        <v>0</v>
      </c>
      <c r="U1068" s="17">
        <v>5.5687096093721702E-2</v>
      </c>
      <c r="V1068" s="17">
        <v>2.8447811451820799E-2</v>
      </c>
      <c r="W1068" s="17">
        <v>0</v>
      </c>
      <c r="X1068" s="17">
        <v>5.1198570271407701E-2</v>
      </c>
      <c r="Y1068" s="17">
        <v>3.06141894996384E-2</v>
      </c>
      <c r="Z1068" s="17">
        <v>2.2140286782320301E-2</v>
      </c>
      <c r="AA1068" s="17">
        <v>4.5231822475343499E-2</v>
      </c>
      <c r="AB1068" s="17">
        <v>9.9322564395691301E-2</v>
      </c>
      <c r="AC1068" s="17">
        <v>1.11467345812936E-2</v>
      </c>
      <c r="AD1068" s="17">
        <v>5.0658365791358601E-2</v>
      </c>
      <c r="AE1068" s="17"/>
      <c r="AF1068" s="17">
        <v>2.08236686231561E-2</v>
      </c>
      <c r="AG1068" s="17">
        <v>3.8832040316337697E-2</v>
      </c>
    </row>
    <row r="1069" spans="2:33" x14ac:dyDescent="0.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row>
    <row r="1070" spans="2:33" x14ac:dyDescent="0.5">
      <c r="B1070" s="6" t="s">
        <v>447</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row>
    <row r="1071" spans="2:33" x14ac:dyDescent="0.5">
      <c r="B1071" s="24" t="s">
        <v>58</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row>
    <row r="1072" spans="2:33" x14ac:dyDescent="0.5">
      <c r="B1072" t="s">
        <v>441</v>
      </c>
      <c r="C1072" s="17">
        <v>4.6767414475704303E-2</v>
      </c>
      <c r="D1072" s="17">
        <v>6.9103433228101904E-2</v>
      </c>
      <c r="E1072" s="17">
        <v>2.4801809642980999E-2</v>
      </c>
      <c r="F1072" s="17"/>
      <c r="G1072" s="17">
        <v>0.15357800011318301</v>
      </c>
      <c r="H1072" s="17">
        <v>8.2451899949914295E-2</v>
      </c>
      <c r="I1072" s="17">
        <v>5.5081418351865002E-2</v>
      </c>
      <c r="J1072" s="17">
        <v>1.25429374929507E-2</v>
      </c>
      <c r="K1072" s="17">
        <v>2.6936767114274101E-2</v>
      </c>
      <c r="L1072" s="17">
        <v>1.1083137694985701E-2</v>
      </c>
      <c r="M1072" s="17"/>
      <c r="N1072" s="17">
        <v>9.2483792735941997E-2</v>
      </c>
      <c r="O1072" s="17">
        <v>2.7544614831661301E-2</v>
      </c>
      <c r="P1072" s="17">
        <v>3.8269860050520202E-2</v>
      </c>
      <c r="Q1072" s="17">
        <v>2.3621120580375399E-2</v>
      </c>
      <c r="R1072" s="17">
        <v>2.30450471252025E-2</v>
      </c>
      <c r="S1072" s="17">
        <v>7.1907964540698505E-2</v>
      </c>
      <c r="T1072" s="17">
        <v>3.4835924487383298E-2</v>
      </c>
      <c r="U1072" s="17">
        <v>0.10910152021804401</v>
      </c>
      <c r="V1072" s="17">
        <v>4.1463954871130103E-2</v>
      </c>
      <c r="W1072" s="17">
        <v>4.2284866911184098E-2</v>
      </c>
      <c r="X1072" s="17">
        <v>0</v>
      </c>
      <c r="Y1072" s="17">
        <v>0</v>
      </c>
      <c r="Z1072" s="17">
        <v>4.1884181358321601E-2</v>
      </c>
      <c r="AA1072" s="17">
        <v>7.4280892373341498E-2</v>
      </c>
      <c r="AB1072" s="17">
        <v>2.61810853435211E-2</v>
      </c>
      <c r="AC1072" s="17">
        <v>4.54863296089165E-2</v>
      </c>
      <c r="AD1072" s="17">
        <v>4.9754160658999402E-2</v>
      </c>
      <c r="AE1072" s="17"/>
      <c r="AF1072" s="17">
        <v>7.70584863774018E-2</v>
      </c>
      <c r="AG1072" s="17">
        <v>3.1913570328353402E-2</v>
      </c>
    </row>
    <row r="1073" spans="2:33" x14ac:dyDescent="0.5">
      <c r="B1073" t="s">
        <v>442</v>
      </c>
      <c r="C1073" s="17">
        <v>0.197327347027314</v>
      </c>
      <c r="D1073" s="17">
        <v>0.25006493309144401</v>
      </c>
      <c r="E1073" s="17">
        <v>0.14951498615438799</v>
      </c>
      <c r="F1073" s="17"/>
      <c r="G1073" s="17">
        <v>0.22889606024958001</v>
      </c>
      <c r="H1073" s="17">
        <v>0.23188041718035199</v>
      </c>
      <c r="I1073" s="17">
        <v>0.21250109120069699</v>
      </c>
      <c r="J1073" s="17">
        <v>0.205914784571926</v>
      </c>
      <c r="K1073" s="17">
        <v>0.177606755581731</v>
      </c>
      <c r="L1073" s="17">
        <v>0.15486215509692799</v>
      </c>
      <c r="M1073" s="17"/>
      <c r="N1073" s="17">
        <v>0.16936133248014301</v>
      </c>
      <c r="O1073" s="17">
        <v>0.245490160569618</v>
      </c>
      <c r="P1073" s="17">
        <v>0.13039836506945901</v>
      </c>
      <c r="Q1073" s="17">
        <v>0.1486673517888</v>
      </c>
      <c r="R1073" s="17">
        <v>0.10731907354650901</v>
      </c>
      <c r="S1073" s="17">
        <v>0.216213542532529</v>
      </c>
      <c r="T1073" s="17">
        <v>8.0974447253664303E-2</v>
      </c>
      <c r="U1073" s="17">
        <v>0.223235809530586</v>
      </c>
      <c r="V1073" s="17">
        <v>0.102961482817614</v>
      </c>
      <c r="W1073" s="17">
        <v>0.227175535818751</v>
      </c>
      <c r="X1073" s="17">
        <v>0.19734634366224099</v>
      </c>
      <c r="Y1073" s="17">
        <v>0.24101050879340299</v>
      </c>
      <c r="Z1073" s="17">
        <v>0.15694791463767199</v>
      </c>
      <c r="AA1073" s="17">
        <v>0.27386813947714</v>
      </c>
      <c r="AB1073" s="17">
        <v>0.25503682193639698</v>
      </c>
      <c r="AC1073" s="17">
        <v>0.27326304053928402</v>
      </c>
      <c r="AD1073" s="17">
        <v>0.16224714171486099</v>
      </c>
      <c r="AE1073" s="17"/>
      <c r="AF1073" s="17">
        <v>0.22987960301284399</v>
      </c>
      <c r="AG1073" s="17">
        <v>0.18136468520329799</v>
      </c>
    </row>
    <row r="1074" spans="2:33" x14ac:dyDescent="0.5">
      <c r="B1074" t="s">
        <v>443</v>
      </c>
      <c r="C1074" s="17">
        <v>0.49709072968135598</v>
      </c>
      <c r="D1074" s="17">
        <v>0.51054191162596696</v>
      </c>
      <c r="E1074" s="17">
        <v>0.48563501085879202</v>
      </c>
      <c r="F1074" s="17"/>
      <c r="G1074" s="17">
        <v>0.487858351580088</v>
      </c>
      <c r="H1074" s="17">
        <v>0.46704673242480499</v>
      </c>
      <c r="I1074" s="17">
        <v>0.52644044433130399</v>
      </c>
      <c r="J1074" s="17">
        <v>0.48237461603446702</v>
      </c>
      <c r="K1074" s="17">
        <v>0.46840522509920202</v>
      </c>
      <c r="L1074" s="17">
        <v>0.52751874844358504</v>
      </c>
      <c r="M1074" s="17"/>
      <c r="N1074" s="17">
        <v>0.50101599234299599</v>
      </c>
      <c r="O1074" s="17">
        <v>0.46868318293592998</v>
      </c>
      <c r="P1074" s="17">
        <v>0.52504851538250696</v>
      </c>
      <c r="Q1074" s="17">
        <v>0.53262854789964098</v>
      </c>
      <c r="R1074" s="17">
        <v>0.56169666230714999</v>
      </c>
      <c r="S1074" s="17">
        <v>0.38874564814113099</v>
      </c>
      <c r="T1074" s="17">
        <v>0.61378574135654695</v>
      </c>
      <c r="U1074" s="17">
        <v>0.38852407683648699</v>
      </c>
      <c r="V1074" s="17">
        <v>0.55553937470234205</v>
      </c>
      <c r="W1074" s="17">
        <v>0.51348518381155095</v>
      </c>
      <c r="X1074" s="17">
        <v>0.52933351822796804</v>
      </c>
      <c r="Y1074" s="17">
        <v>0.49198207443466602</v>
      </c>
      <c r="Z1074" s="17">
        <v>0.54345095587036596</v>
      </c>
      <c r="AA1074" s="17">
        <v>0.45550596621167799</v>
      </c>
      <c r="AB1074" s="17">
        <v>0.40545592667444902</v>
      </c>
      <c r="AC1074" s="17">
        <v>0.54110278504722598</v>
      </c>
      <c r="AD1074" s="17">
        <v>0.53264183185701497</v>
      </c>
      <c r="AE1074" s="17"/>
      <c r="AF1074" s="17">
        <v>0.51614099320878903</v>
      </c>
      <c r="AG1074" s="17">
        <v>0.48774904489975501</v>
      </c>
    </row>
    <row r="1075" spans="2:33" x14ac:dyDescent="0.5">
      <c r="B1075" t="s">
        <v>444</v>
      </c>
      <c r="C1075" s="17">
        <v>0.25881450881562601</v>
      </c>
      <c r="D1075" s="17">
        <v>0.170289722054487</v>
      </c>
      <c r="E1075" s="17">
        <v>0.34004819334383901</v>
      </c>
      <c r="F1075" s="17"/>
      <c r="G1075" s="17">
        <v>0.12966758805715001</v>
      </c>
      <c r="H1075" s="17">
        <v>0.21862095044492799</v>
      </c>
      <c r="I1075" s="17">
        <v>0.20597704611613399</v>
      </c>
      <c r="J1075" s="17">
        <v>0.29916766190065702</v>
      </c>
      <c r="K1075" s="17">
        <v>0.32705125220479297</v>
      </c>
      <c r="L1075" s="17">
        <v>0.30653595876450102</v>
      </c>
      <c r="M1075" s="17"/>
      <c r="N1075" s="17">
        <v>0.23713888244091899</v>
      </c>
      <c r="O1075" s="17">
        <v>0.25828204166279101</v>
      </c>
      <c r="P1075" s="17">
        <v>0.30628325949751301</v>
      </c>
      <c r="Q1075" s="17">
        <v>0.29508297973118403</v>
      </c>
      <c r="R1075" s="17">
        <v>0.30793921702113902</v>
      </c>
      <c r="S1075" s="17">
        <v>0.32313284478564103</v>
      </c>
      <c r="T1075" s="17">
        <v>0.27040388690240502</v>
      </c>
      <c r="U1075" s="17">
        <v>0.27913859341488301</v>
      </c>
      <c r="V1075" s="17">
        <v>0.30003518760891401</v>
      </c>
      <c r="W1075" s="17">
        <v>0.21705441345851401</v>
      </c>
      <c r="X1075" s="17">
        <v>0.273320138109791</v>
      </c>
      <c r="Y1075" s="17">
        <v>0.26700741677193102</v>
      </c>
      <c r="Z1075" s="17">
        <v>0.25771694813363999</v>
      </c>
      <c r="AA1075" s="17">
        <v>0.19634500193783999</v>
      </c>
      <c r="AB1075" s="17">
        <v>0.31332616604563301</v>
      </c>
      <c r="AC1075" s="17">
        <v>0.14014784480457301</v>
      </c>
      <c r="AD1075" s="17">
        <v>0.25535686576912497</v>
      </c>
      <c r="AE1075" s="17"/>
      <c r="AF1075" s="17">
        <v>0.17692091740096499</v>
      </c>
      <c r="AG1075" s="17">
        <v>0.29897269956859301</v>
      </c>
    </row>
    <row r="1076" spans="2:33" x14ac:dyDescent="0.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row>
    <row r="1077" spans="2:33" x14ac:dyDescent="0.5">
      <c r="B1077" s="6" t="s">
        <v>448</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row>
    <row r="1078" spans="2:33" x14ac:dyDescent="0.5">
      <c r="B1078" s="24" t="s">
        <v>58</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row>
    <row r="1079" spans="2:33" x14ac:dyDescent="0.5">
      <c r="B1079" t="s">
        <v>441</v>
      </c>
      <c r="C1079" s="17">
        <v>6.9873957443599796E-2</v>
      </c>
      <c r="D1079" s="17">
        <v>9.7059502697424804E-2</v>
      </c>
      <c r="E1079" s="17">
        <v>4.3519938159567999E-2</v>
      </c>
      <c r="F1079" s="17"/>
      <c r="G1079" s="17">
        <v>0.152050438374432</v>
      </c>
      <c r="H1079" s="17">
        <v>0.11853661975331201</v>
      </c>
      <c r="I1079" s="17">
        <v>7.2914376066976302E-2</v>
      </c>
      <c r="J1079" s="17">
        <v>5.0933956125251499E-2</v>
      </c>
      <c r="K1079" s="17">
        <v>4.2177235832890403E-2</v>
      </c>
      <c r="L1079" s="17">
        <v>3.3251375947692299E-2</v>
      </c>
      <c r="M1079" s="17"/>
      <c r="N1079" s="17">
        <v>7.68109120814994E-2</v>
      </c>
      <c r="O1079" s="17">
        <v>7.4242098856477895E-2</v>
      </c>
      <c r="P1079" s="17">
        <v>7.88166410438563E-2</v>
      </c>
      <c r="Q1079" s="17">
        <v>5.0278408146750699E-2</v>
      </c>
      <c r="R1079" s="17">
        <v>5.1461252296912098E-2</v>
      </c>
      <c r="S1079" s="17">
        <v>8.9131183170181899E-2</v>
      </c>
      <c r="T1079" s="17">
        <v>3.4835924487383298E-2</v>
      </c>
      <c r="U1079" s="17">
        <v>9.3192298082603098E-2</v>
      </c>
      <c r="V1079" s="17">
        <v>2.13041282477246E-2</v>
      </c>
      <c r="W1079" s="17">
        <v>0.101292269415096</v>
      </c>
      <c r="X1079" s="17">
        <v>1.7378742526139E-2</v>
      </c>
      <c r="Y1079" s="17">
        <v>4.4671231729364103E-2</v>
      </c>
      <c r="Z1079" s="17">
        <v>0.103914946499978</v>
      </c>
      <c r="AA1079" s="17">
        <v>0.100176092626649</v>
      </c>
      <c r="AB1079" s="17">
        <v>0</v>
      </c>
      <c r="AC1079" s="17">
        <v>6.8346634454208202E-2</v>
      </c>
      <c r="AD1079" s="17">
        <v>7.6386380962399095E-2</v>
      </c>
      <c r="AE1079" s="17"/>
      <c r="AF1079" s="17">
        <v>0.105193176326303</v>
      </c>
      <c r="AG1079" s="17">
        <v>5.2554458998896297E-2</v>
      </c>
    </row>
    <row r="1080" spans="2:33" x14ac:dyDescent="0.5">
      <c r="B1080" t="s">
        <v>442</v>
      </c>
      <c r="C1080" s="17">
        <v>0.28698434876107398</v>
      </c>
      <c r="D1080" s="17">
        <v>0.35805123993768201</v>
      </c>
      <c r="E1080" s="17">
        <v>0.22258934955551199</v>
      </c>
      <c r="F1080" s="17"/>
      <c r="G1080" s="17">
        <v>0.41209044824559299</v>
      </c>
      <c r="H1080" s="17">
        <v>0.30714934098389002</v>
      </c>
      <c r="I1080" s="17">
        <v>0.338984815557132</v>
      </c>
      <c r="J1080" s="17">
        <v>0.30434966548645698</v>
      </c>
      <c r="K1080" s="17">
        <v>0.20643487414804301</v>
      </c>
      <c r="L1080" s="17">
        <v>0.224844206761138</v>
      </c>
      <c r="M1080" s="17"/>
      <c r="N1080" s="17">
        <v>0.34371723811565502</v>
      </c>
      <c r="O1080" s="17">
        <v>0.24941558868680899</v>
      </c>
      <c r="P1080" s="17">
        <v>0.20683540951143001</v>
      </c>
      <c r="Q1080" s="17">
        <v>0.23873995796587699</v>
      </c>
      <c r="R1080" s="17">
        <v>0.112292888409395</v>
      </c>
      <c r="S1080" s="17">
        <v>0.34804222749067898</v>
      </c>
      <c r="T1080" s="17">
        <v>0.392397196550057</v>
      </c>
      <c r="U1080" s="17">
        <v>0.25647984948741298</v>
      </c>
      <c r="V1080" s="17">
        <v>0.27827653692265703</v>
      </c>
      <c r="W1080" s="17">
        <v>0.35349666870840402</v>
      </c>
      <c r="X1080" s="17">
        <v>0.25334322522834102</v>
      </c>
      <c r="Y1080" s="17">
        <v>0.223469562017272</v>
      </c>
      <c r="Z1080" s="17">
        <v>0.222310351543728</v>
      </c>
      <c r="AA1080" s="17">
        <v>0.35386284976325599</v>
      </c>
      <c r="AB1080" s="17">
        <v>0.39838321459530401</v>
      </c>
      <c r="AC1080" s="17">
        <v>0.39620112843087502</v>
      </c>
      <c r="AD1080" s="17">
        <v>0.22176745806083001</v>
      </c>
      <c r="AE1080" s="17"/>
      <c r="AF1080" s="17">
        <v>0.34263412706896001</v>
      </c>
      <c r="AG1080" s="17">
        <v>0.259695346361207</v>
      </c>
    </row>
    <row r="1081" spans="2:33" x14ac:dyDescent="0.5">
      <c r="B1081" t="s">
        <v>443</v>
      </c>
      <c r="C1081" s="17">
        <v>0.44408054694612997</v>
      </c>
      <c r="D1081" s="17">
        <v>0.42547530887952301</v>
      </c>
      <c r="E1081" s="17">
        <v>0.46179821634685098</v>
      </c>
      <c r="F1081" s="17"/>
      <c r="G1081" s="17">
        <v>0.31310641690748803</v>
      </c>
      <c r="H1081" s="17">
        <v>0.43104211776867402</v>
      </c>
      <c r="I1081" s="17">
        <v>0.44850939758095998</v>
      </c>
      <c r="J1081" s="17">
        <v>0.41661995882951502</v>
      </c>
      <c r="K1081" s="17">
        <v>0.49494856376155999</v>
      </c>
      <c r="L1081" s="17">
        <v>0.482203361067084</v>
      </c>
      <c r="M1081" s="17"/>
      <c r="N1081" s="17">
        <v>0.37073433628311298</v>
      </c>
      <c r="O1081" s="17">
        <v>0.54328334451055305</v>
      </c>
      <c r="P1081" s="17">
        <v>0.43497936857796399</v>
      </c>
      <c r="Q1081" s="17">
        <v>0.41645510500494098</v>
      </c>
      <c r="R1081" s="17">
        <v>0.52971229292337996</v>
      </c>
      <c r="S1081" s="17">
        <v>0.35332813644869998</v>
      </c>
      <c r="T1081" s="17">
        <v>0.45166583946437999</v>
      </c>
      <c r="U1081" s="17">
        <v>0.42897249837147999</v>
      </c>
      <c r="V1081" s="17">
        <v>0.44485447859579402</v>
      </c>
      <c r="W1081" s="17">
        <v>0.38639865358241199</v>
      </c>
      <c r="X1081" s="17">
        <v>0.45416259579704299</v>
      </c>
      <c r="Y1081" s="17">
        <v>0.53182499294941699</v>
      </c>
      <c r="Z1081" s="17">
        <v>0.47887574037170699</v>
      </c>
      <c r="AA1081" s="17">
        <v>0.39657327892144201</v>
      </c>
      <c r="AB1081" s="17">
        <v>0.380596064420678</v>
      </c>
      <c r="AC1081" s="17">
        <v>0.448559851186354</v>
      </c>
      <c r="AD1081" s="17">
        <v>0.51366351266813604</v>
      </c>
      <c r="AE1081" s="17"/>
      <c r="AF1081" s="17">
        <v>0.42074735455280798</v>
      </c>
      <c r="AG1081" s="17">
        <v>0.45552245314196599</v>
      </c>
    </row>
    <row r="1082" spans="2:33" x14ac:dyDescent="0.5">
      <c r="B1082" t="s">
        <v>444</v>
      </c>
      <c r="C1082" s="17">
        <v>0.19906114684919601</v>
      </c>
      <c r="D1082" s="17">
        <v>0.11941394848537</v>
      </c>
      <c r="E1082" s="17">
        <v>0.272092495938068</v>
      </c>
      <c r="F1082" s="17"/>
      <c r="G1082" s="17">
        <v>0.122752696472487</v>
      </c>
      <c r="H1082" s="17">
        <v>0.14327192149412299</v>
      </c>
      <c r="I1082" s="17">
        <v>0.13959141079493201</v>
      </c>
      <c r="J1082" s="17">
        <v>0.22809641955877599</v>
      </c>
      <c r="K1082" s="17">
        <v>0.25643932625750698</v>
      </c>
      <c r="L1082" s="17">
        <v>0.25970105622408601</v>
      </c>
      <c r="M1082" s="17"/>
      <c r="N1082" s="17">
        <v>0.20873751351973199</v>
      </c>
      <c r="O1082" s="17">
        <v>0.13305896794616001</v>
      </c>
      <c r="P1082" s="17">
        <v>0.27936858086674998</v>
      </c>
      <c r="Q1082" s="17">
        <v>0.29452652888243103</v>
      </c>
      <c r="R1082" s="17">
        <v>0.30653356637031398</v>
      </c>
      <c r="S1082" s="17">
        <v>0.209498452890439</v>
      </c>
      <c r="T1082" s="17">
        <v>0.12110103949817901</v>
      </c>
      <c r="U1082" s="17">
        <v>0.22135535405850401</v>
      </c>
      <c r="V1082" s="17">
        <v>0.25556485623382502</v>
      </c>
      <c r="W1082" s="17">
        <v>0.15881240829408799</v>
      </c>
      <c r="X1082" s="17">
        <v>0.27511543644847802</v>
      </c>
      <c r="Y1082" s="17">
        <v>0.20003421330394699</v>
      </c>
      <c r="Z1082" s="17">
        <v>0.194898961584586</v>
      </c>
      <c r="AA1082" s="17">
        <v>0.149387778688652</v>
      </c>
      <c r="AB1082" s="17">
        <v>0.22102072098401701</v>
      </c>
      <c r="AC1082" s="17">
        <v>8.6892385928563298E-2</v>
      </c>
      <c r="AD1082" s="17">
        <v>0.18818264830863499</v>
      </c>
      <c r="AE1082" s="17"/>
      <c r="AF1082" s="17">
        <v>0.13142534205192799</v>
      </c>
      <c r="AG1082" s="17">
        <v>0.23222774149793099</v>
      </c>
    </row>
    <row r="1083" spans="2:33" x14ac:dyDescent="0.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row>
    <row r="1084" spans="2:33" x14ac:dyDescent="0.5">
      <c r="B1084" s="6" t="s">
        <v>449</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row>
    <row r="1085" spans="2:33" x14ac:dyDescent="0.5">
      <c r="B1085" s="24" t="s">
        <v>58</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row>
    <row r="1086" spans="2:33" x14ac:dyDescent="0.5">
      <c r="B1086" t="s">
        <v>441</v>
      </c>
      <c r="C1086" s="17">
        <v>3.5838597427673598E-2</v>
      </c>
      <c r="D1086" s="17">
        <v>4.6957353562449497E-2</v>
      </c>
      <c r="E1086" s="17">
        <v>2.5748697046715899E-2</v>
      </c>
      <c r="F1086" s="17"/>
      <c r="G1086" s="17">
        <v>0.12877008785965499</v>
      </c>
      <c r="H1086" s="17">
        <v>6.4364469643033703E-2</v>
      </c>
      <c r="I1086" s="17">
        <v>3.9497788400487198E-2</v>
      </c>
      <c r="J1086" s="17">
        <v>1.02042279973346E-2</v>
      </c>
      <c r="K1086" s="17">
        <v>1.46784992115626E-2</v>
      </c>
      <c r="L1086" s="17">
        <v>9.5794654985423E-3</v>
      </c>
      <c r="M1086" s="17"/>
      <c r="N1086" s="17">
        <v>1.70944078979045E-2</v>
      </c>
      <c r="O1086" s="17">
        <v>3.23566353131996E-2</v>
      </c>
      <c r="P1086" s="17">
        <v>7.15863599245017E-2</v>
      </c>
      <c r="Q1086" s="17">
        <v>0</v>
      </c>
      <c r="R1086" s="17">
        <v>2.8486570284050401E-2</v>
      </c>
      <c r="S1086" s="17">
        <v>5.2870277297791597E-2</v>
      </c>
      <c r="T1086" s="17">
        <v>3.4835924487383298E-2</v>
      </c>
      <c r="U1086" s="17">
        <v>6.5541164526253401E-2</v>
      </c>
      <c r="V1086" s="17">
        <v>2.13041282477246E-2</v>
      </c>
      <c r="W1086" s="17">
        <v>3.7942536206775603E-2</v>
      </c>
      <c r="X1086" s="17">
        <v>0</v>
      </c>
      <c r="Y1086" s="17">
        <v>0</v>
      </c>
      <c r="Z1086" s="17">
        <v>2.7339999509472201E-2</v>
      </c>
      <c r="AA1086" s="17">
        <v>9.7229210564211202E-2</v>
      </c>
      <c r="AB1086" s="17">
        <v>2.5802824971356799E-2</v>
      </c>
      <c r="AC1086" s="17">
        <v>1.11467345812936E-2</v>
      </c>
      <c r="AD1086" s="17">
        <v>5.2111071436631302E-2</v>
      </c>
      <c r="AE1086" s="17"/>
      <c r="AF1086" s="17">
        <v>4.5403991565924402E-2</v>
      </c>
      <c r="AG1086" s="17">
        <v>3.1148011561360999E-2</v>
      </c>
    </row>
    <row r="1087" spans="2:33" x14ac:dyDescent="0.5">
      <c r="B1087" t="s">
        <v>442</v>
      </c>
      <c r="C1087" s="17">
        <v>0.12431551806471999</v>
      </c>
      <c r="D1087" s="17">
        <v>0.16805812953106</v>
      </c>
      <c r="E1087" s="17">
        <v>8.4592960200801107E-2</v>
      </c>
      <c r="F1087" s="17"/>
      <c r="G1087" s="17">
        <v>0.26079882468294802</v>
      </c>
      <c r="H1087" s="17">
        <v>0.159007284576305</v>
      </c>
      <c r="I1087" s="17">
        <v>0.198197301743332</v>
      </c>
      <c r="J1087" s="17">
        <v>9.1674970452971197E-2</v>
      </c>
      <c r="K1087" s="17">
        <v>7.6483903578696402E-2</v>
      </c>
      <c r="L1087" s="17">
        <v>4.0226418568663699E-2</v>
      </c>
      <c r="M1087" s="17"/>
      <c r="N1087" s="17">
        <v>0.20224645400132099</v>
      </c>
      <c r="O1087" s="17">
        <v>0.120344391397313</v>
      </c>
      <c r="P1087" s="17">
        <v>6.2941514209414906E-2</v>
      </c>
      <c r="Q1087" s="17">
        <v>0.124109431375967</v>
      </c>
      <c r="R1087" s="17">
        <v>5.1061394762071097E-2</v>
      </c>
      <c r="S1087" s="17">
        <v>0.106438615862003</v>
      </c>
      <c r="T1087" s="17">
        <v>6.9907517497436802E-2</v>
      </c>
      <c r="U1087" s="17">
        <v>0.110745307779368</v>
      </c>
      <c r="V1087" s="17">
        <v>9.2360196194994706E-2</v>
      </c>
      <c r="W1087" s="17">
        <v>0.129807072766738</v>
      </c>
      <c r="X1087" s="17">
        <v>0.122192068288189</v>
      </c>
      <c r="Y1087" s="17">
        <v>0.12522534836896401</v>
      </c>
      <c r="Z1087" s="17">
        <v>0.109478477354575</v>
      </c>
      <c r="AA1087" s="17">
        <v>0.18241876363309101</v>
      </c>
      <c r="AB1087" s="17">
        <v>2.3201669466475301E-2</v>
      </c>
      <c r="AC1087" s="17">
        <v>0.16450799679786701</v>
      </c>
      <c r="AD1087" s="17">
        <v>0.17325997371950499</v>
      </c>
      <c r="AE1087" s="17"/>
      <c r="AF1087" s="17">
        <v>0.16824772659013701</v>
      </c>
      <c r="AG1087" s="17">
        <v>0.102772464698923</v>
      </c>
    </row>
    <row r="1088" spans="2:33" x14ac:dyDescent="0.5">
      <c r="B1088" t="s">
        <v>443</v>
      </c>
      <c r="C1088" s="17">
        <v>0.41668836018354299</v>
      </c>
      <c r="D1088" s="17">
        <v>0.42583829575552101</v>
      </c>
      <c r="E1088" s="17">
        <v>0.40737111010874699</v>
      </c>
      <c r="F1088" s="17"/>
      <c r="G1088" s="17">
        <v>0.374105932291939</v>
      </c>
      <c r="H1088" s="17">
        <v>0.44343610971908198</v>
      </c>
      <c r="I1088" s="17">
        <v>0.47585140726660502</v>
      </c>
      <c r="J1088" s="17">
        <v>0.41857822238471698</v>
      </c>
      <c r="K1088" s="17">
        <v>0.44520471272870099</v>
      </c>
      <c r="L1088" s="17">
        <v>0.34071017532269998</v>
      </c>
      <c r="M1088" s="17"/>
      <c r="N1088" s="17">
        <v>0.33437289353626498</v>
      </c>
      <c r="O1088" s="17">
        <v>0.446961016712006</v>
      </c>
      <c r="P1088" s="17">
        <v>0.43713437846420999</v>
      </c>
      <c r="Q1088" s="17">
        <v>0.51030345656909504</v>
      </c>
      <c r="R1088" s="17">
        <v>0.30712779585175698</v>
      </c>
      <c r="S1088" s="17">
        <v>0.37656118237040498</v>
      </c>
      <c r="T1088" s="17">
        <v>0.39524827071424201</v>
      </c>
      <c r="U1088" s="17">
        <v>0.42902075233613501</v>
      </c>
      <c r="V1088" s="17">
        <v>0.462487948337229</v>
      </c>
      <c r="W1088" s="17">
        <v>0.46721383214987799</v>
      </c>
      <c r="X1088" s="17">
        <v>0.40558663155262498</v>
      </c>
      <c r="Y1088" s="17">
        <v>0.40321531623380702</v>
      </c>
      <c r="Z1088" s="17">
        <v>0.44800583554745399</v>
      </c>
      <c r="AA1088" s="17">
        <v>0.41558204844850599</v>
      </c>
      <c r="AB1088" s="17">
        <v>0.31676381429203798</v>
      </c>
      <c r="AC1088" s="17">
        <v>0.49740258806207299</v>
      </c>
      <c r="AD1088" s="17">
        <v>0.33272184919028402</v>
      </c>
      <c r="AE1088" s="17"/>
      <c r="AF1088" s="17">
        <v>0.43946155477795301</v>
      </c>
      <c r="AG1088" s="17">
        <v>0.40552106031576501</v>
      </c>
    </row>
    <row r="1089" spans="2:33" x14ac:dyDescent="0.5">
      <c r="B1089" t="s">
        <v>444</v>
      </c>
      <c r="C1089" s="17">
        <v>0.423157524324064</v>
      </c>
      <c r="D1089" s="17">
        <v>0.35914622115097</v>
      </c>
      <c r="E1089" s="17">
        <v>0.48228723264373602</v>
      </c>
      <c r="F1089" s="17"/>
      <c r="G1089" s="17">
        <v>0.23632515516545899</v>
      </c>
      <c r="H1089" s="17">
        <v>0.33319213606157899</v>
      </c>
      <c r="I1089" s="17">
        <v>0.28645350258957603</v>
      </c>
      <c r="J1089" s="17">
        <v>0.479542579164977</v>
      </c>
      <c r="K1089" s="17">
        <v>0.46363288448104001</v>
      </c>
      <c r="L1089" s="17">
        <v>0.60948394061009403</v>
      </c>
      <c r="M1089" s="17"/>
      <c r="N1089" s="17">
        <v>0.44628624456450999</v>
      </c>
      <c r="O1089" s="17">
        <v>0.400337956577481</v>
      </c>
      <c r="P1089" s="17">
        <v>0.42833774740187402</v>
      </c>
      <c r="Q1089" s="17">
        <v>0.36558711205493799</v>
      </c>
      <c r="R1089" s="17">
        <v>0.61332423910212097</v>
      </c>
      <c r="S1089" s="17">
        <v>0.4641299244698</v>
      </c>
      <c r="T1089" s="17">
        <v>0.50000828730093805</v>
      </c>
      <c r="U1089" s="17">
        <v>0.39469277535824399</v>
      </c>
      <c r="V1089" s="17">
        <v>0.42384772722005098</v>
      </c>
      <c r="W1089" s="17">
        <v>0.36503655887660802</v>
      </c>
      <c r="X1089" s="17">
        <v>0.47222130015918601</v>
      </c>
      <c r="Y1089" s="17">
        <v>0.471559335397228</v>
      </c>
      <c r="Z1089" s="17">
        <v>0.41517568758849799</v>
      </c>
      <c r="AA1089" s="17">
        <v>0.30476997735419198</v>
      </c>
      <c r="AB1089" s="17">
        <v>0.63423169127013002</v>
      </c>
      <c r="AC1089" s="17">
        <v>0.32694268055876602</v>
      </c>
      <c r="AD1089" s="17">
        <v>0.44190710565357999</v>
      </c>
      <c r="AE1089" s="17"/>
      <c r="AF1089" s="17">
        <v>0.346886727065986</v>
      </c>
      <c r="AG1089" s="17">
        <v>0.46055846342395101</v>
      </c>
    </row>
    <row r="1090" spans="2:33" x14ac:dyDescent="0.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row>
    <row r="1091" spans="2:33" x14ac:dyDescent="0.5">
      <c r="B1091" s="6" t="s">
        <v>450</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row>
    <row r="1092" spans="2:33" x14ac:dyDescent="0.5">
      <c r="B1092" s="24" t="s">
        <v>58</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row>
    <row r="1093" spans="2:33" x14ac:dyDescent="0.5">
      <c r="B1093" t="s">
        <v>441</v>
      </c>
      <c r="C1093" s="17">
        <v>9.1527927565530506E-2</v>
      </c>
      <c r="D1093" s="17">
        <v>0.13713666942897801</v>
      </c>
      <c r="E1093" s="17">
        <v>4.83930432149395E-2</v>
      </c>
      <c r="F1093" s="17"/>
      <c r="G1093" s="17">
        <v>0.251165244426236</v>
      </c>
      <c r="H1093" s="17">
        <v>0.18839506058548</v>
      </c>
      <c r="I1093" s="17">
        <v>9.6970986096060502E-2</v>
      </c>
      <c r="J1093" s="17">
        <v>7.0528066421441701E-2</v>
      </c>
      <c r="K1093" s="17">
        <v>3.0062416834510702E-2</v>
      </c>
      <c r="L1093" s="17">
        <v>1.3468024808226399E-2</v>
      </c>
      <c r="M1093" s="17"/>
      <c r="N1093" s="17">
        <v>7.4009674770688497E-2</v>
      </c>
      <c r="O1093" s="17">
        <v>0.10940943875985799</v>
      </c>
      <c r="P1093" s="17">
        <v>8.9901058272993606E-2</v>
      </c>
      <c r="Q1093" s="17">
        <v>5.4182433569515499E-2</v>
      </c>
      <c r="R1093" s="17">
        <v>0.10077595686759901</v>
      </c>
      <c r="S1093" s="17">
        <v>0.124427210501581</v>
      </c>
      <c r="T1093" s="17">
        <v>3.4835924487383298E-2</v>
      </c>
      <c r="U1093" s="17">
        <v>0.11198266574094599</v>
      </c>
      <c r="V1093" s="17">
        <v>4.26082564954492E-2</v>
      </c>
      <c r="W1093" s="17">
        <v>0.11743542479602399</v>
      </c>
      <c r="X1093" s="17">
        <v>1.48938455116137E-2</v>
      </c>
      <c r="Y1093" s="17">
        <v>6.4067787550861496E-2</v>
      </c>
      <c r="Z1093" s="17">
        <v>0.11937018436300501</v>
      </c>
      <c r="AA1093" s="17">
        <v>0.13173605318783699</v>
      </c>
      <c r="AB1093" s="17">
        <v>0.113667910859945</v>
      </c>
      <c r="AC1093" s="17">
        <v>9.1206939299499995E-2</v>
      </c>
      <c r="AD1093" s="17">
        <v>9.9164612516179002E-2</v>
      </c>
      <c r="AE1093" s="17"/>
      <c r="AF1093" s="17">
        <v>0.119051113113034</v>
      </c>
      <c r="AG1093" s="17">
        <v>7.8031372874828794E-2</v>
      </c>
    </row>
    <row r="1094" spans="2:33" x14ac:dyDescent="0.5">
      <c r="B1094" t="s">
        <v>442</v>
      </c>
      <c r="C1094" s="17">
        <v>0.21420808026945201</v>
      </c>
      <c r="D1094" s="17">
        <v>0.27815952700751101</v>
      </c>
      <c r="E1094" s="17">
        <v>0.15618763857823501</v>
      </c>
      <c r="F1094" s="17"/>
      <c r="G1094" s="17">
        <v>0.26130478395800899</v>
      </c>
      <c r="H1094" s="17">
        <v>0.27512761075161402</v>
      </c>
      <c r="I1094" s="17">
        <v>0.33854282138838099</v>
      </c>
      <c r="J1094" s="17">
        <v>0.22949246728987399</v>
      </c>
      <c r="K1094" s="17">
        <v>0.16342477143956899</v>
      </c>
      <c r="L1094" s="17">
        <v>6.9501600472383004E-2</v>
      </c>
      <c r="M1094" s="17"/>
      <c r="N1094" s="17">
        <v>0.259637944973307</v>
      </c>
      <c r="O1094" s="17">
        <v>0.239497435197393</v>
      </c>
      <c r="P1094" s="17">
        <v>0.19985380789146401</v>
      </c>
      <c r="Q1094" s="17">
        <v>0.129241575548142</v>
      </c>
      <c r="R1094" s="17">
        <v>0.110735209484862</v>
      </c>
      <c r="S1094" s="17">
        <v>0.15503119387532299</v>
      </c>
      <c r="T1094" s="17">
        <v>0.17231970145223999</v>
      </c>
      <c r="U1094" s="17">
        <v>0.144952482322494</v>
      </c>
      <c r="V1094" s="17">
        <v>0.25440993191993899</v>
      </c>
      <c r="W1094" s="17">
        <v>0.306438791885002</v>
      </c>
      <c r="X1094" s="17">
        <v>0.15649933623836601</v>
      </c>
      <c r="Y1094" s="17">
        <v>0.131532897671261</v>
      </c>
      <c r="Z1094" s="17">
        <v>0.12581975511704799</v>
      </c>
      <c r="AA1094" s="17">
        <v>0.36576072703075302</v>
      </c>
      <c r="AB1094" s="17">
        <v>8.7090951176382103E-2</v>
      </c>
      <c r="AC1094" s="17">
        <v>0.27923349722951102</v>
      </c>
      <c r="AD1094" s="17">
        <v>0.28678536910389002</v>
      </c>
      <c r="AE1094" s="17"/>
      <c r="AF1094" s="17">
        <v>0.26789817042401998</v>
      </c>
      <c r="AG1094" s="17">
        <v>0.18788005087513801</v>
      </c>
    </row>
    <row r="1095" spans="2:33" x14ac:dyDescent="0.5">
      <c r="B1095" t="s">
        <v>443</v>
      </c>
      <c r="C1095" s="17">
        <v>0.43000114381461901</v>
      </c>
      <c r="D1095" s="17">
        <v>0.40535696252752401</v>
      </c>
      <c r="E1095" s="17">
        <v>0.453207864272895</v>
      </c>
      <c r="F1095" s="17"/>
      <c r="G1095" s="17">
        <v>0.39531252454238103</v>
      </c>
      <c r="H1095" s="17">
        <v>0.40275615113809099</v>
      </c>
      <c r="I1095" s="17">
        <v>0.41262756459135003</v>
      </c>
      <c r="J1095" s="17">
        <v>0.40872401111239398</v>
      </c>
      <c r="K1095" s="17">
        <v>0.49008339864495498</v>
      </c>
      <c r="L1095" s="17">
        <v>0.45081696969616197</v>
      </c>
      <c r="M1095" s="17"/>
      <c r="N1095" s="17">
        <v>0.41598443402101998</v>
      </c>
      <c r="O1095" s="17">
        <v>0.42434510539263698</v>
      </c>
      <c r="P1095" s="17">
        <v>0.42228591724744702</v>
      </c>
      <c r="Q1095" s="17">
        <v>0.57024909287539505</v>
      </c>
      <c r="R1095" s="17">
        <v>0.46637129569816399</v>
      </c>
      <c r="S1095" s="17">
        <v>0.41027317460480001</v>
      </c>
      <c r="T1095" s="17">
        <v>0.56537269168694904</v>
      </c>
      <c r="U1095" s="17">
        <v>0.509321316440567</v>
      </c>
      <c r="V1095" s="17">
        <v>0.46650541926287198</v>
      </c>
      <c r="W1095" s="17">
        <v>0.357568921915491</v>
      </c>
      <c r="X1095" s="17">
        <v>0.49589792178539499</v>
      </c>
      <c r="Y1095" s="17">
        <v>0.43614566773004498</v>
      </c>
      <c r="Z1095" s="17">
        <v>0.47610020468080699</v>
      </c>
      <c r="AA1095" s="17">
        <v>0.36904690985263</v>
      </c>
      <c r="AB1095" s="17">
        <v>0.30986620540559801</v>
      </c>
      <c r="AC1095" s="17">
        <v>0.43485093770113797</v>
      </c>
      <c r="AD1095" s="17">
        <v>0.30161921810792303</v>
      </c>
      <c r="AE1095" s="17"/>
      <c r="AF1095" s="17">
        <v>0.41952175582965301</v>
      </c>
      <c r="AG1095" s="17">
        <v>0.43513992518206202</v>
      </c>
    </row>
    <row r="1096" spans="2:33" x14ac:dyDescent="0.5">
      <c r="B1096" t="s">
        <v>444</v>
      </c>
      <c r="C1096" s="17">
        <v>0.26426284835039798</v>
      </c>
      <c r="D1096" s="17">
        <v>0.179346841035988</v>
      </c>
      <c r="E1096" s="17">
        <v>0.34221145393393099</v>
      </c>
      <c r="F1096" s="17"/>
      <c r="G1096" s="17">
        <v>9.2217447073373898E-2</v>
      </c>
      <c r="H1096" s="17">
        <v>0.13372117752481499</v>
      </c>
      <c r="I1096" s="17">
        <v>0.15185862792420901</v>
      </c>
      <c r="J1096" s="17">
        <v>0.29125545517628998</v>
      </c>
      <c r="K1096" s="17">
        <v>0.316429413080966</v>
      </c>
      <c r="L1096" s="17">
        <v>0.466213405023228</v>
      </c>
      <c r="M1096" s="17"/>
      <c r="N1096" s="17">
        <v>0.25036794623498398</v>
      </c>
      <c r="O1096" s="17">
        <v>0.22674802065011301</v>
      </c>
      <c r="P1096" s="17">
        <v>0.28795921658809498</v>
      </c>
      <c r="Q1096" s="17">
        <v>0.24632689800694699</v>
      </c>
      <c r="R1096" s="17">
        <v>0.32211753794937398</v>
      </c>
      <c r="S1096" s="17">
        <v>0.31026842101829599</v>
      </c>
      <c r="T1096" s="17">
        <v>0.22747168237342699</v>
      </c>
      <c r="U1096" s="17">
        <v>0.233743535495994</v>
      </c>
      <c r="V1096" s="17">
        <v>0.23647639232174</v>
      </c>
      <c r="W1096" s="17">
        <v>0.21855686140348299</v>
      </c>
      <c r="X1096" s="17">
        <v>0.33270889646462598</v>
      </c>
      <c r="Y1096" s="17">
        <v>0.36825364704783198</v>
      </c>
      <c r="Z1096" s="17">
        <v>0.27870985583914099</v>
      </c>
      <c r="AA1096" s="17">
        <v>0.13345630992877999</v>
      </c>
      <c r="AB1096" s="17">
        <v>0.48937493255807502</v>
      </c>
      <c r="AC1096" s="17">
        <v>0.19470862576985101</v>
      </c>
      <c r="AD1096" s="17">
        <v>0.31243080027200798</v>
      </c>
      <c r="AE1096" s="17"/>
      <c r="AF1096" s="17">
        <v>0.193528960633293</v>
      </c>
      <c r="AG1096" s="17">
        <v>0.29894865106797103</v>
      </c>
    </row>
    <row r="1097" spans="2:33" x14ac:dyDescent="0.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row>
    <row r="1098" spans="2:33" x14ac:dyDescent="0.5">
      <c r="B1098" s="6" t="s">
        <v>451</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row>
    <row r="1099" spans="2:33" x14ac:dyDescent="0.5">
      <c r="B1099" s="24" t="s">
        <v>58</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row>
    <row r="1100" spans="2:33" x14ac:dyDescent="0.5">
      <c r="B1100" t="s">
        <v>441</v>
      </c>
      <c r="C1100" s="17">
        <v>0.14560100824682401</v>
      </c>
      <c r="D1100" s="17">
        <v>0.157082251948644</v>
      </c>
      <c r="E1100" s="17">
        <v>0.133707179860515</v>
      </c>
      <c r="F1100" s="17"/>
      <c r="G1100" s="17">
        <v>0.290810911927742</v>
      </c>
      <c r="H1100" s="17">
        <v>0.237549531636401</v>
      </c>
      <c r="I1100" s="17">
        <v>0.15062278893450301</v>
      </c>
      <c r="J1100" s="17">
        <v>0.12982391137726099</v>
      </c>
      <c r="K1100" s="17">
        <v>0.100896633956439</v>
      </c>
      <c r="L1100" s="17">
        <v>6.1604619469659103E-2</v>
      </c>
      <c r="M1100" s="17"/>
      <c r="N1100" s="17">
        <v>0.12768469681792899</v>
      </c>
      <c r="O1100" s="17">
        <v>0.176156220385002</v>
      </c>
      <c r="P1100" s="17">
        <v>0.16593852913813301</v>
      </c>
      <c r="Q1100" s="17">
        <v>0.10422372136189</v>
      </c>
      <c r="R1100" s="17">
        <v>0.158450023857058</v>
      </c>
      <c r="S1100" s="17">
        <v>0.16962534953723901</v>
      </c>
      <c r="T1100" s="17">
        <v>8.2867419862205499E-2</v>
      </c>
      <c r="U1100" s="17">
        <v>0.18046441243655001</v>
      </c>
      <c r="V1100" s="17">
        <v>0.108714537874521</v>
      </c>
      <c r="W1100" s="17">
        <v>0.22700870571231899</v>
      </c>
      <c r="X1100" s="17">
        <v>6.0517307730732703E-2</v>
      </c>
      <c r="Y1100" s="17">
        <v>0.131833343793956</v>
      </c>
      <c r="Z1100" s="17">
        <v>0.1834957676109</v>
      </c>
      <c r="AA1100" s="17">
        <v>0.107060752447076</v>
      </c>
      <c r="AB1100" s="17">
        <v>5.7589464544713802E-2</v>
      </c>
      <c r="AC1100" s="17">
        <v>0.12732859833931101</v>
      </c>
      <c r="AD1100" s="17">
        <v>0.17872690869386601</v>
      </c>
      <c r="AE1100" s="17"/>
      <c r="AF1100" s="17">
        <v>0.150663558573645</v>
      </c>
      <c r="AG1100" s="17">
        <v>0.14311848356804199</v>
      </c>
    </row>
    <row r="1101" spans="2:33" x14ac:dyDescent="0.5">
      <c r="B1101" t="s">
        <v>442</v>
      </c>
      <c r="C1101" s="17">
        <v>0.42975616198046102</v>
      </c>
      <c r="D1101" s="17">
        <v>0.46027392956904001</v>
      </c>
      <c r="E1101" s="17">
        <v>0.402610646028499</v>
      </c>
      <c r="F1101" s="17"/>
      <c r="G1101" s="17">
        <v>0.47266791773920502</v>
      </c>
      <c r="H1101" s="17">
        <v>0.49412199354586001</v>
      </c>
      <c r="I1101" s="17">
        <v>0.51207942300811404</v>
      </c>
      <c r="J1101" s="17">
        <v>0.455292434077742</v>
      </c>
      <c r="K1101" s="17">
        <v>0.32344260035405498</v>
      </c>
      <c r="L1101" s="17">
        <v>0.35185142595262298</v>
      </c>
      <c r="M1101" s="17"/>
      <c r="N1101" s="17">
        <v>0.38832649772935401</v>
      </c>
      <c r="O1101" s="17">
        <v>0.40609831102889299</v>
      </c>
      <c r="P1101" s="17">
        <v>0.44940399882979498</v>
      </c>
      <c r="Q1101" s="17">
        <v>0.53151224273598396</v>
      </c>
      <c r="R1101" s="17">
        <v>0.40783418803302401</v>
      </c>
      <c r="S1101" s="17">
        <v>0.34971487362569098</v>
      </c>
      <c r="T1101" s="17">
        <v>0.54753920252683197</v>
      </c>
      <c r="U1101" s="17">
        <v>0.40316056433661102</v>
      </c>
      <c r="V1101" s="17">
        <v>0.38853002165005102</v>
      </c>
      <c r="W1101" s="17">
        <v>0.45067943011252398</v>
      </c>
      <c r="X1101" s="17">
        <v>0.48475235115052001</v>
      </c>
      <c r="Y1101" s="17">
        <v>0.45660164233020101</v>
      </c>
      <c r="Z1101" s="17">
        <v>0.425373290582087</v>
      </c>
      <c r="AA1101" s="17">
        <v>0.54451694863997202</v>
      </c>
      <c r="AB1101" s="17">
        <v>0.39972245953424801</v>
      </c>
      <c r="AC1101" s="17">
        <v>0.42563220107347699</v>
      </c>
      <c r="AD1101" s="17">
        <v>0.37164458167103498</v>
      </c>
      <c r="AE1101" s="17"/>
      <c r="AF1101" s="17">
        <v>0.47098323929901098</v>
      </c>
      <c r="AG1101" s="17">
        <v>0.40953962480647499</v>
      </c>
    </row>
    <row r="1102" spans="2:33" x14ac:dyDescent="0.5">
      <c r="B1102" t="s">
        <v>443</v>
      </c>
      <c r="C1102" s="17">
        <v>0.35633512922594801</v>
      </c>
      <c r="D1102" s="17">
        <v>0.31991270701454899</v>
      </c>
      <c r="E1102" s="17">
        <v>0.390171135942317</v>
      </c>
      <c r="F1102" s="17"/>
      <c r="G1102" s="17">
        <v>0.22583203773633101</v>
      </c>
      <c r="H1102" s="17">
        <v>0.22086258775634299</v>
      </c>
      <c r="I1102" s="17">
        <v>0.31865220658844501</v>
      </c>
      <c r="J1102" s="17">
        <v>0.35671404285896302</v>
      </c>
      <c r="K1102" s="17">
        <v>0.46463577457251198</v>
      </c>
      <c r="L1102" s="17">
        <v>0.46139124522480601</v>
      </c>
      <c r="M1102" s="17"/>
      <c r="N1102" s="17">
        <v>0.44920527918786202</v>
      </c>
      <c r="O1102" s="17">
        <v>0.37003638675294198</v>
      </c>
      <c r="P1102" s="17">
        <v>0.33781495848292198</v>
      </c>
      <c r="Q1102" s="17">
        <v>0.28214932283330202</v>
      </c>
      <c r="R1102" s="17">
        <v>0.32195243389126599</v>
      </c>
      <c r="S1102" s="17">
        <v>0.348865243945299</v>
      </c>
      <c r="T1102" s="17">
        <v>0.33353425964461098</v>
      </c>
      <c r="U1102" s="17">
        <v>0.30178063693997398</v>
      </c>
      <c r="V1102" s="17">
        <v>0.45725818502140902</v>
      </c>
      <c r="W1102" s="17">
        <v>0.26988922541529298</v>
      </c>
      <c r="X1102" s="17">
        <v>0.37192587831374002</v>
      </c>
      <c r="Y1102" s="17">
        <v>0.38095082437620498</v>
      </c>
      <c r="Z1102" s="17">
        <v>0.326396454411709</v>
      </c>
      <c r="AA1102" s="17">
        <v>0.29433134243241399</v>
      </c>
      <c r="AB1102" s="17">
        <v>0.38704580178107001</v>
      </c>
      <c r="AC1102" s="17">
        <v>0.389111223265034</v>
      </c>
      <c r="AD1102" s="17">
        <v>0.37631536661646797</v>
      </c>
      <c r="AE1102" s="17"/>
      <c r="AF1102" s="17">
        <v>0.34524285913082398</v>
      </c>
      <c r="AG1102" s="17">
        <v>0.36177444982074197</v>
      </c>
    </row>
    <row r="1103" spans="2:33" x14ac:dyDescent="0.5">
      <c r="B1103" t="s">
        <v>444</v>
      </c>
      <c r="C1103" s="17">
        <v>6.8307700546767602E-2</v>
      </c>
      <c r="D1103" s="17">
        <v>6.2731111467766207E-2</v>
      </c>
      <c r="E1103" s="17">
        <v>7.3511038168669204E-2</v>
      </c>
      <c r="F1103" s="17"/>
      <c r="G1103" s="17">
        <v>1.06891325967231E-2</v>
      </c>
      <c r="H1103" s="17">
        <v>4.7465887061395498E-2</v>
      </c>
      <c r="I1103" s="17">
        <v>1.8645581468938299E-2</v>
      </c>
      <c r="J1103" s="17">
        <v>5.8169611686033303E-2</v>
      </c>
      <c r="K1103" s="17">
        <v>0.111024991116993</v>
      </c>
      <c r="L1103" s="17">
        <v>0.12515270935291301</v>
      </c>
      <c r="M1103" s="17"/>
      <c r="N1103" s="17">
        <v>3.4783526264855397E-2</v>
      </c>
      <c r="O1103" s="17">
        <v>4.7709081833163698E-2</v>
      </c>
      <c r="P1103" s="17">
        <v>4.68425135491502E-2</v>
      </c>
      <c r="Q1103" s="17">
        <v>8.2114713068824494E-2</v>
      </c>
      <c r="R1103" s="17">
        <v>0.11176335421865199</v>
      </c>
      <c r="S1103" s="17">
        <v>0.13179453289177201</v>
      </c>
      <c r="T1103" s="17">
        <v>3.60591179663515E-2</v>
      </c>
      <c r="U1103" s="17">
        <v>0.114594386286865</v>
      </c>
      <c r="V1103" s="17">
        <v>4.5497255454018802E-2</v>
      </c>
      <c r="W1103" s="17">
        <v>5.2422638759862902E-2</v>
      </c>
      <c r="X1103" s="17">
        <v>8.2804462805007806E-2</v>
      </c>
      <c r="Y1103" s="17">
        <v>3.06141894996384E-2</v>
      </c>
      <c r="Z1103" s="17">
        <v>6.4734487395304505E-2</v>
      </c>
      <c r="AA1103" s="17">
        <v>5.4090956480537397E-2</v>
      </c>
      <c r="AB1103" s="17">
        <v>0.15564227413996901</v>
      </c>
      <c r="AC1103" s="17">
        <v>5.7927977322177901E-2</v>
      </c>
      <c r="AD1103" s="17">
        <v>7.3313143018631996E-2</v>
      </c>
      <c r="AE1103" s="17"/>
      <c r="AF1103" s="17">
        <v>3.3110342996520603E-2</v>
      </c>
      <c r="AG1103" s="17">
        <v>8.5567441804740602E-2</v>
      </c>
    </row>
    <row r="1104" spans="2:33" x14ac:dyDescent="0.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row>
    <row r="1105" spans="2:33" x14ac:dyDescent="0.5">
      <c r="B1105" s="6" t="s">
        <v>452</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row>
    <row r="1106" spans="2:33" x14ac:dyDescent="0.5">
      <c r="B1106" s="24" t="s">
        <v>58</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row>
    <row r="1107" spans="2:33" x14ac:dyDescent="0.5">
      <c r="B1107" t="s">
        <v>441</v>
      </c>
      <c r="C1107" s="17">
        <v>6.31202669760388E-2</v>
      </c>
      <c r="D1107" s="17">
        <v>8.8952772481534798E-2</v>
      </c>
      <c r="E1107" s="17">
        <v>3.9644797229488701E-2</v>
      </c>
      <c r="F1107" s="17"/>
      <c r="G1107" s="17">
        <v>0.168675772231419</v>
      </c>
      <c r="H1107" s="17">
        <v>8.9276669227377606E-2</v>
      </c>
      <c r="I1107" s="17">
        <v>7.88131274517411E-2</v>
      </c>
      <c r="J1107" s="17">
        <v>4.3615138538049901E-2</v>
      </c>
      <c r="K1107" s="17">
        <v>3.82687028925306E-2</v>
      </c>
      <c r="L1107" s="17">
        <v>2.1864040669803599E-2</v>
      </c>
      <c r="M1107" s="17"/>
      <c r="N1107" s="17">
        <v>8.2159761917310198E-2</v>
      </c>
      <c r="O1107" s="17">
        <v>5.2142407192243397E-2</v>
      </c>
      <c r="P1107" s="17">
        <v>9.7932564056346899E-2</v>
      </c>
      <c r="Q1107" s="17">
        <v>2.6654399792997399E-2</v>
      </c>
      <c r="R1107" s="17">
        <v>8.5087837131248498E-2</v>
      </c>
      <c r="S1107" s="17">
        <v>8.2273917773865293E-2</v>
      </c>
      <c r="T1107" s="17">
        <v>8.2867419862205499E-2</v>
      </c>
      <c r="U1107" s="17">
        <v>9.8174683195524401E-2</v>
      </c>
      <c r="V1107" s="17">
        <v>8.1600093385567701E-2</v>
      </c>
      <c r="W1107" s="17">
        <v>5.3872970656431297E-2</v>
      </c>
      <c r="X1107" s="17">
        <v>0</v>
      </c>
      <c r="Y1107" s="17">
        <v>0</v>
      </c>
      <c r="Z1107" s="17">
        <v>4.3396001936416503E-2</v>
      </c>
      <c r="AA1107" s="17">
        <v>7.4280892373341498E-2</v>
      </c>
      <c r="AB1107" s="17">
        <v>5.86156255268123E-2</v>
      </c>
      <c r="AC1107" s="17">
        <v>8.4509865787376404E-2</v>
      </c>
      <c r="AD1107" s="17">
        <v>3.7920432415277303E-2</v>
      </c>
      <c r="AE1107" s="17"/>
      <c r="AF1107" s="17">
        <v>7.2871730400430004E-2</v>
      </c>
      <c r="AG1107" s="17">
        <v>5.83384382449669E-2</v>
      </c>
    </row>
    <row r="1108" spans="2:33" x14ac:dyDescent="0.5">
      <c r="B1108" t="s">
        <v>442</v>
      </c>
      <c r="C1108" s="17">
        <v>0.299370745453656</v>
      </c>
      <c r="D1108" s="17">
        <v>0.33578725514927898</v>
      </c>
      <c r="E1108" s="17">
        <v>0.26497044256222102</v>
      </c>
      <c r="F1108" s="17"/>
      <c r="G1108" s="17">
        <v>0.28432438258737303</v>
      </c>
      <c r="H1108" s="17">
        <v>0.36732660086411201</v>
      </c>
      <c r="I1108" s="17">
        <v>0.32146547030507</v>
      </c>
      <c r="J1108" s="17">
        <v>0.33641163717198402</v>
      </c>
      <c r="K1108" s="17">
        <v>0.25849437187269703</v>
      </c>
      <c r="L1108" s="17">
        <v>0.23875247827066301</v>
      </c>
      <c r="M1108" s="17"/>
      <c r="N1108" s="17">
        <v>0.34300852214395899</v>
      </c>
      <c r="O1108" s="17">
        <v>0.237923133996162</v>
      </c>
      <c r="P1108" s="17">
        <v>0.28989949717774099</v>
      </c>
      <c r="Q1108" s="17">
        <v>0.30938226445422901</v>
      </c>
      <c r="R1108" s="17">
        <v>0.19529394420892601</v>
      </c>
      <c r="S1108" s="17">
        <v>0.34102254346619199</v>
      </c>
      <c r="T1108" s="17">
        <v>0.30882328023115202</v>
      </c>
      <c r="U1108" s="17">
        <v>0.19667684519217499</v>
      </c>
      <c r="V1108" s="17">
        <v>0.35880296648344101</v>
      </c>
      <c r="W1108" s="17">
        <v>0.32467215847254699</v>
      </c>
      <c r="X1108" s="17">
        <v>0.255123993584769</v>
      </c>
      <c r="Y1108" s="17">
        <v>0.19531600289512099</v>
      </c>
      <c r="Z1108" s="17">
        <v>0.313916319891128</v>
      </c>
      <c r="AA1108" s="17">
        <v>0.39815899674838301</v>
      </c>
      <c r="AB1108" s="17">
        <v>0.217719170482295</v>
      </c>
      <c r="AC1108" s="17">
        <v>0.35388685580900697</v>
      </c>
      <c r="AD1108" s="17">
        <v>0.34940983783763302</v>
      </c>
      <c r="AE1108" s="17"/>
      <c r="AF1108" s="17">
        <v>0.37638541626194699</v>
      </c>
      <c r="AG1108" s="17">
        <v>0.26160503280544101</v>
      </c>
    </row>
    <row r="1109" spans="2:33" x14ac:dyDescent="0.5">
      <c r="B1109" t="s">
        <v>443</v>
      </c>
      <c r="C1109" s="17">
        <v>0.503415993176626</v>
      </c>
      <c r="D1109" s="17">
        <v>0.47636377824984699</v>
      </c>
      <c r="E1109" s="17">
        <v>0.52894224426090197</v>
      </c>
      <c r="F1109" s="17"/>
      <c r="G1109" s="17">
        <v>0.46357648504903898</v>
      </c>
      <c r="H1109" s="17">
        <v>0.41338000080940102</v>
      </c>
      <c r="I1109" s="17">
        <v>0.53136815154081396</v>
      </c>
      <c r="J1109" s="17">
        <v>0.49555303485476698</v>
      </c>
      <c r="K1109" s="17">
        <v>0.54828649766405402</v>
      </c>
      <c r="L1109" s="17">
        <v>0.53461370327380897</v>
      </c>
      <c r="M1109" s="17"/>
      <c r="N1109" s="17">
        <v>0.45711300398548199</v>
      </c>
      <c r="O1109" s="17">
        <v>0.55422540484886496</v>
      </c>
      <c r="P1109" s="17">
        <v>0.50109039943975897</v>
      </c>
      <c r="Q1109" s="17">
        <v>0.52957879379102701</v>
      </c>
      <c r="R1109" s="17">
        <v>0.517099669927227</v>
      </c>
      <c r="S1109" s="17">
        <v>0.39831291409556802</v>
      </c>
      <c r="T1109" s="17">
        <v>0.537507101392804</v>
      </c>
      <c r="U1109" s="17">
        <v>0.56439209069465601</v>
      </c>
      <c r="V1109" s="17">
        <v>0.46845569440505402</v>
      </c>
      <c r="W1109" s="17">
        <v>0.49877396731275497</v>
      </c>
      <c r="X1109" s="17">
        <v>0.54630752862687004</v>
      </c>
      <c r="Y1109" s="17">
        <v>0.63714843416538203</v>
      </c>
      <c r="Z1109" s="17">
        <v>0.527266855340221</v>
      </c>
      <c r="AA1109" s="17">
        <v>0.422739340758571</v>
      </c>
      <c r="AB1109" s="17">
        <v>0.63115775853980105</v>
      </c>
      <c r="AC1109" s="17">
        <v>0.47360577363356898</v>
      </c>
      <c r="AD1109" s="17">
        <v>0.45069416469517998</v>
      </c>
      <c r="AE1109" s="17"/>
      <c r="AF1109" s="17">
        <v>0.478073993574469</v>
      </c>
      <c r="AG1109" s="17">
        <v>0.51584295890746201</v>
      </c>
    </row>
    <row r="1110" spans="2:33" x14ac:dyDescent="0.5">
      <c r="B1110" t="s">
        <v>444</v>
      </c>
      <c r="C1110" s="17">
        <v>0.13409299439368</v>
      </c>
      <c r="D1110" s="17">
        <v>9.8896194119339295E-2</v>
      </c>
      <c r="E1110" s="17">
        <v>0.16644251594738901</v>
      </c>
      <c r="F1110" s="17"/>
      <c r="G1110" s="17">
        <v>8.3423360132169597E-2</v>
      </c>
      <c r="H1110" s="17">
        <v>0.13001672909911</v>
      </c>
      <c r="I1110" s="17">
        <v>6.8353250702374899E-2</v>
      </c>
      <c r="J1110" s="17">
        <v>0.124420189435199</v>
      </c>
      <c r="K1110" s="17">
        <v>0.154950427570719</v>
      </c>
      <c r="L1110" s="17">
        <v>0.204769777785724</v>
      </c>
      <c r="M1110" s="17"/>
      <c r="N1110" s="17">
        <v>0.117718711953249</v>
      </c>
      <c r="O1110" s="17">
        <v>0.15570905396272999</v>
      </c>
      <c r="P1110" s="17">
        <v>0.111077539326153</v>
      </c>
      <c r="Q1110" s="17">
        <v>0.13438454196174701</v>
      </c>
      <c r="R1110" s="17">
        <v>0.202518548732599</v>
      </c>
      <c r="S1110" s="17">
        <v>0.178390624664375</v>
      </c>
      <c r="T1110" s="17">
        <v>7.0802198513838205E-2</v>
      </c>
      <c r="U1110" s="17">
        <v>0.140756380917645</v>
      </c>
      <c r="V1110" s="17">
        <v>9.1141245725937597E-2</v>
      </c>
      <c r="W1110" s="17">
        <v>0.122680903558266</v>
      </c>
      <c r="X1110" s="17">
        <v>0.19856847778836201</v>
      </c>
      <c r="Y1110" s="17">
        <v>0.16753556293949701</v>
      </c>
      <c r="Z1110" s="17">
        <v>0.115420822832235</v>
      </c>
      <c r="AA1110" s="17">
        <v>0.104820770119704</v>
      </c>
      <c r="AB1110" s="17">
        <v>9.2507445451090894E-2</v>
      </c>
      <c r="AC1110" s="17">
        <v>8.7997504770048002E-2</v>
      </c>
      <c r="AD1110" s="17">
        <v>0.16197556505190999</v>
      </c>
      <c r="AE1110" s="17"/>
      <c r="AF1110" s="17">
        <v>7.2668859763154098E-2</v>
      </c>
      <c r="AG1110" s="17">
        <v>0.16421357004213</v>
      </c>
    </row>
    <row r="1111" spans="2:33" x14ac:dyDescent="0.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row>
    <row r="1112" spans="2:33" x14ac:dyDescent="0.5">
      <c r="B1112" s="6" t="s">
        <v>453</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row>
    <row r="1113" spans="2:33" x14ac:dyDescent="0.5">
      <c r="B1113" s="24" t="s">
        <v>58</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row>
    <row r="1114" spans="2:33" x14ac:dyDescent="0.5">
      <c r="B1114" t="s">
        <v>441</v>
      </c>
      <c r="C1114" s="17">
        <v>6.6290952363355402E-2</v>
      </c>
      <c r="D1114" s="17">
        <v>9.6938356826491406E-2</v>
      </c>
      <c r="E1114" s="17">
        <v>3.6771019044379197E-2</v>
      </c>
      <c r="F1114" s="17"/>
      <c r="G1114" s="17">
        <v>0.184666017547993</v>
      </c>
      <c r="H1114" s="17">
        <v>0.130412772805448</v>
      </c>
      <c r="I1114" s="17">
        <v>6.8485662700682695E-2</v>
      </c>
      <c r="J1114" s="17">
        <v>4.5717967704229298E-2</v>
      </c>
      <c r="K1114" s="17">
        <v>4.01124611122778E-2</v>
      </c>
      <c r="L1114" s="17">
        <v>5.6160740524571198E-3</v>
      </c>
      <c r="M1114" s="17"/>
      <c r="N1114" s="17">
        <v>4.7914429533091198E-2</v>
      </c>
      <c r="O1114" s="17">
        <v>7.4414283815267795E-2</v>
      </c>
      <c r="P1114" s="17">
        <v>7.0673417384790702E-2</v>
      </c>
      <c r="Q1114" s="17">
        <v>5.3311687359372598E-2</v>
      </c>
      <c r="R1114" s="17">
        <v>7.2359751695889707E-2</v>
      </c>
      <c r="S1114" s="17">
        <v>6.13697977433433E-2</v>
      </c>
      <c r="T1114" s="17">
        <v>3.4835924487383298E-2</v>
      </c>
      <c r="U1114" s="17">
        <v>7.9799929353221402E-2</v>
      </c>
      <c r="V1114" s="17">
        <v>4.26082564954492E-2</v>
      </c>
      <c r="W1114" s="17">
        <v>9.2373237558101395E-2</v>
      </c>
      <c r="X1114" s="17">
        <v>0</v>
      </c>
      <c r="Y1114" s="17">
        <v>9.1198072504094896E-2</v>
      </c>
      <c r="Z1114" s="17">
        <v>7.3682370154043095E-2</v>
      </c>
      <c r="AA1114" s="17">
        <v>0.100469815091751</v>
      </c>
      <c r="AB1114" s="17">
        <v>5.5561178547167703E-2</v>
      </c>
      <c r="AC1114" s="17">
        <v>5.6633064190209997E-2</v>
      </c>
      <c r="AD1114" s="17">
        <v>0.11047490777511799</v>
      </c>
      <c r="AE1114" s="17"/>
      <c r="AF1114" s="17">
        <v>9.3787160342441306E-2</v>
      </c>
      <c r="AG1114" s="17">
        <v>5.28076266728702E-2</v>
      </c>
    </row>
    <row r="1115" spans="2:33" x14ac:dyDescent="0.5">
      <c r="B1115" t="s">
        <v>442</v>
      </c>
      <c r="C1115" s="17">
        <v>0.230849580331836</v>
      </c>
      <c r="D1115" s="17">
        <v>0.30595332378072199</v>
      </c>
      <c r="E1115" s="17">
        <v>0.16267685756049699</v>
      </c>
      <c r="F1115" s="17"/>
      <c r="G1115" s="17">
        <v>0.33268116417312299</v>
      </c>
      <c r="H1115" s="17">
        <v>0.327745507376139</v>
      </c>
      <c r="I1115" s="17">
        <v>0.30400062418745799</v>
      </c>
      <c r="J1115" s="17">
        <v>0.25444608694958498</v>
      </c>
      <c r="K1115" s="17">
        <v>0.16663523674963299</v>
      </c>
      <c r="L1115" s="17">
        <v>8.6990511502523696E-2</v>
      </c>
      <c r="M1115" s="17"/>
      <c r="N1115" s="17">
        <v>0.240352661964716</v>
      </c>
      <c r="O1115" s="17">
        <v>0.218183278999448</v>
      </c>
      <c r="P1115" s="17">
        <v>0.22965006757951001</v>
      </c>
      <c r="Q1115" s="17">
        <v>0.23286767647211401</v>
      </c>
      <c r="R1115" s="17">
        <v>0.14135419025242699</v>
      </c>
      <c r="S1115" s="17">
        <v>0.20430320099563901</v>
      </c>
      <c r="T1115" s="17">
        <v>0.248759525490964</v>
      </c>
      <c r="U1115" s="17">
        <v>0.24111485079807901</v>
      </c>
      <c r="V1115" s="17">
        <v>0.12321028134971</v>
      </c>
      <c r="W1115" s="17">
        <v>0.259482952151188</v>
      </c>
      <c r="X1115" s="17">
        <v>0.17786446973825901</v>
      </c>
      <c r="Y1115" s="17">
        <v>0.17665803891553999</v>
      </c>
      <c r="Z1115" s="17">
        <v>0.27020643376342302</v>
      </c>
      <c r="AA1115" s="17">
        <v>0.373469039644167</v>
      </c>
      <c r="AB1115" s="17">
        <v>0.19846674809592299</v>
      </c>
      <c r="AC1115" s="17">
        <v>0.29307256525798497</v>
      </c>
      <c r="AD1115" s="17">
        <v>0.18921848806038</v>
      </c>
      <c r="AE1115" s="17"/>
      <c r="AF1115" s="17">
        <v>0.277328247014062</v>
      </c>
      <c r="AG1115" s="17">
        <v>0.20805781933655099</v>
      </c>
    </row>
    <row r="1116" spans="2:33" x14ac:dyDescent="0.5">
      <c r="B1116" t="s">
        <v>443</v>
      </c>
      <c r="C1116" s="17">
        <v>0.44753629593507999</v>
      </c>
      <c r="D1116" s="17">
        <v>0.40956974652287398</v>
      </c>
      <c r="E1116" s="17">
        <v>0.48293268989927202</v>
      </c>
      <c r="F1116" s="17"/>
      <c r="G1116" s="17">
        <v>0.37970997961414799</v>
      </c>
      <c r="H1116" s="17">
        <v>0.37761853336669299</v>
      </c>
      <c r="I1116" s="17">
        <v>0.47716558725902403</v>
      </c>
      <c r="J1116" s="17">
        <v>0.416579969408297</v>
      </c>
      <c r="K1116" s="17">
        <v>0.49630825399352702</v>
      </c>
      <c r="L1116" s="17">
        <v>0.486174000484489</v>
      </c>
      <c r="M1116" s="17"/>
      <c r="N1116" s="17">
        <v>0.38601993889146002</v>
      </c>
      <c r="O1116" s="17">
        <v>0.47971174305282099</v>
      </c>
      <c r="P1116" s="17">
        <v>0.408471647524693</v>
      </c>
      <c r="Q1116" s="17">
        <v>0.41272175124351101</v>
      </c>
      <c r="R1116" s="17">
        <v>0.43153517634525901</v>
      </c>
      <c r="S1116" s="17">
        <v>0.48078772422350302</v>
      </c>
      <c r="T1116" s="17">
        <v>0.60180988841204996</v>
      </c>
      <c r="U1116" s="17">
        <v>0.443382365151545</v>
      </c>
      <c r="V1116" s="17">
        <v>0.62382182033157096</v>
      </c>
      <c r="W1116" s="17">
        <v>0.43055651035016601</v>
      </c>
      <c r="X1116" s="17">
        <v>0.51121464798244198</v>
      </c>
      <c r="Y1116" s="17">
        <v>0.40020546479317198</v>
      </c>
      <c r="Z1116" s="17">
        <v>0.42874316124670397</v>
      </c>
      <c r="AA1116" s="17">
        <v>0.36812463421303698</v>
      </c>
      <c r="AB1116" s="17">
        <v>0.38802550148453102</v>
      </c>
      <c r="AC1116" s="17">
        <v>0.53387139009613105</v>
      </c>
      <c r="AD1116" s="17">
        <v>0.33623148332406999</v>
      </c>
      <c r="AE1116" s="17"/>
      <c r="AF1116" s="17">
        <v>0.43288934214387298</v>
      </c>
      <c r="AG1116" s="17">
        <v>0.45471872809047198</v>
      </c>
    </row>
    <row r="1117" spans="2:33" x14ac:dyDescent="0.5">
      <c r="B1117" t="s">
        <v>444</v>
      </c>
      <c r="C1117" s="17">
        <v>0.25532317136972899</v>
      </c>
      <c r="D1117" s="17">
        <v>0.18753857286991299</v>
      </c>
      <c r="E1117" s="17">
        <v>0.31761943349585098</v>
      </c>
      <c r="F1117" s="17"/>
      <c r="G1117" s="17">
        <v>0.102942838664736</v>
      </c>
      <c r="H1117" s="17">
        <v>0.16422318645171999</v>
      </c>
      <c r="I1117" s="17">
        <v>0.150348125852836</v>
      </c>
      <c r="J1117" s="17">
        <v>0.28325597593788898</v>
      </c>
      <c r="K1117" s="17">
        <v>0.29694404814456199</v>
      </c>
      <c r="L1117" s="17">
        <v>0.42121941396052998</v>
      </c>
      <c r="M1117" s="17"/>
      <c r="N1117" s="17">
        <v>0.32571296961073298</v>
      </c>
      <c r="O1117" s="17">
        <v>0.22769069413246401</v>
      </c>
      <c r="P1117" s="17">
        <v>0.29120486751100699</v>
      </c>
      <c r="Q1117" s="17">
        <v>0.30109888492500297</v>
      </c>
      <c r="R1117" s="17">
        <v>0.35475088170642499</v>
      </c>
      <c r="S1117" s="17">
        <v>0.253539277037515</v>
      </c>
      <c r="T1117" s="17">
        <v>0.11459466160960299</v>
      </c>
      <c r="U1117" s="17">
        <v>0.23570285469715399</v>
      </c>
      <c r="V1117" s="17">
        <v>0.21035964182326999</v>
      </c>
      <c r="W1117" s="17">
        <v>0.21758729994054399</v>
      </c>
      <c r="X1117" s="17">
        <v>0.31092088227929898</v>
      </c>
      <c r="Y1117" s="17">
        <v>0.33193842378719302</v>
      </c>
      <c r="Z1117" s="17">
        <v>0.22736803483583101</v>
      </c>
      <c r="AA1117" s="17">
        <v>0.157936511051044</v>
      </c>
      <c r="AB1117" s="17">
        <v>0.35794657187237899</v>
      </c>
      <c r="AC1117" s="17">
        <v>0.11642298045567299</v>
      </c>
      <c r="AD1117" s="17">
        <v>0.36407512084043098</v>
      </c>
      <c r="AE1117" s="17"/>
      <c r="AF1117" s="17">
        <v>0.19599525049962399</v>
      </c>
      <c r="AG1117" s="17">
        <v>0.284415825900107</v>
      </c>
    </row>
    <row r="1118" spans="2:33" x14ac:dyDescent="0.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row>
    <row r="1119" spans="2:33" x14ac:dyDescent="0.5">
      <c r="B1119" s="6" t="s">
        <v>454</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row>
    <row r="1120" spans="2:33" x14ac:dyDescent="0.5">
      <c r="B1120" s="24" t="s">
        <v>58</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row>
    <row r="1121" spans="2:33" x14ac:dyDescent="0.5">
      <c r="B1121" t="s">
        <v>441</v>
      </c>
      <c r="C1121" s="17">
        <v>6.6734286611852406E-2</v>
      </c>
      <c r="D1121" s="17">
        <v>7.8534913029065498E-2</v>
      </c>
      <c r="E1121" s="17">
        <v>5.44184272700972E-2</v>
      </c>
      <c r="F1121" s="17"/>
      <c r="G1121" s="17">
        <v>0.126411763311817</v>
      </c>
      <c r="H1121" s="17">
        <v>9.5332603134689303E-2</v>
      </c>
      <c r="I1121" s="17">
        <v>7.8651334984158397E-2</v>
      </c>
      <c r="J1121" s="17">
        <v>5.7712378213082803E-2</v>
      </c>
      <c r="K1121" s="17">
        <v>5.0048367883233802E-2</v>
      </c>
      <c r="L1121" s="17">
        <v>3.10698132965967E-2</v>
      </c>
      <c r="M1121" s="17"/>
      <c r="N1121" s="17">
        <v>9.5386175048020105E-2</v>
      </c>
      <c r="O1121" s="17">
        <v>5.2451419160460103E-2</v>
      </c>
      <c r="P1121" s="17">
        <v>7.9270155476669699E-2</v>
      </c>
      <c r="Q1121" s="17">
        <v>0</v>
      </c>
      <c r="R1121" s="17">
        <v>3.36265848343364E-2</v>
      </c>
      <c r="S1121" s="17">
        <v>0.101392111800713</v>
      </c>
      <c r="T1121" s="17">
        <v>6.6712569344832703E-2</v>
      </c>
      <c r="U1121" s="17">
        <v>0.114793911162756</v>
      </c>
      <c r="V1121" s="17">
        <v>6.0295965137843098E-2</v>
      </c>
      <c r="W1121" s="17">
        <v>0.12088610065663299</v>
      </c>
      <c r="X1121" s="17">
        <v>1.38440906024761E-2</v>
      </c>
      <c r="Y1121" s="17">
        <v>3.06141894996384E-2</v>
      </c>
      <c r="Z1121" s="17">
        <v>7.8261028832884799E-2</v>
      </c>
      <c r="AA1121" s="17">
        <v>7.7892588342175495E-2</v>
      </c>
      <c r="AB1121" s="17">
        <v>0</v>
      </c>
      <c r="AC1121" s="17">
        <v>4.8486482266935499E-2</v>
      </c>
      <c r="AD1121" s="17">
        <v>7.3894483811988598E-2</v>
      </c>
      <c r="AE1121" s="17"/>
      <c r="AF1121" s="17">
        <v>9.1149298665868794E-2</v>
      </c>
      <c r="AG1121" s="17">
        <v>5.4761888108327397E-2</v>
      </c>
    </row>
    <row r="1122" spans="2:33" x14ac:dyDescent="0.5">
      <c r="B1122" t="s">
        <v>442</v>
      </c>
      <c r="C1122" s="17">
        <v>0.23809432156985799</v>
      </c>
      <c r="D1122" s="17">
        <v>0.28201214300634703</v>
      </c>
      <c r="E1122" s="17">
        <v>0.19840009839155601</v>
      </c>
      <c r="F1122" s="17"/>
      <c r="G1122" s="17">
        <v>0.30467006261030499</v>
      </c>
      <c r="H1122" s="17">
        <v>0.31218575956601302</v>
      </c>
      <c r="I1122" s="17">
        <v>0.303450462343757</v>
      </c>
      <c r="J1122" s="17">
        <v>0.24445560976341801</v>
      </c>
      <c r="K1122" s="17">
        <v>0.170808286466651</v>
      </c>
      <c r="L1122" s="17">
        <v>0.14493223894033999</v>
      </c>
      <c r="M1122" s="17"/>
      <c r="N1122" s="17">
        <v>0.18606160365011901</v>
      </c>
      <c r="O1122" s="17">
        <v>0.23669401052056199</v>
      </c>
      <c r="P1122" s="17">
        <v>0.20338805795748</v>
      </c>
      <c r="Q1122" s="17">
        <v>0.23673248007313299</v>
      </c>
      <c r="R1122" s="17">
        <v>0.137256058448507</v>
      </c>
      <c r="S1122" s="17">
        <v>0.177213871925887</v>
      </c>
      <c r="T1122" s="17">
        <v>0.29389571338063297</v>
      </c>
      <c r="U1122" s="17">
        <v>0.20643661787036699</v>
      </c>
      <c r="V1122" s="17">
        <v>0.184046187242183</v>
      </c>
      <c r="W1122" s="17">
        <v>0.26139561017905699</v>
      </c>
      <c r="X1122" s="17">
        <v>0.21647628514171499</v>
      </c>
      <c r="Y1122" s="17">
        <v>0.219700975143866</v>
      </c>
      <c r="Z1122" s="17">
        <v>0.21470457959481601</v>
      </c>
      <c r="AA1122" s="17">
        <v>0.34577660722687498</v>
      </c>
      <c r="AB1122" s="17">
        <v>0.216007375623605</v>
      </c>
      <c r="AC1122" s="17">
        <v>0.40579871704019399</v>
      </c>
      <c r="AD1122" s="17">
        <v>0.24743835368363001</v>
      </c>
      <c r="AE1122" s="17"/>
      <c r="AF1122" s="17">
        <v>0.29719482435755701</v>
      </c>
      <c r="AG1122" s="17">
        <v>0.20911318612877899</v>
      </c>
    </row>
    <row r="1123" spans="2:33" x14ac:dyDescent="0.5">
      <c r="B1123" t="s">
        <v>443</v>
      </c>
      <c r="C1123" s="17">
        <v>0.48114118244047499</v>
      </c>
      <c r="D1123" s="17">
        <v>0.45333571033451903</v>
      </c>
      <c r="E1123" s="17">
        <v>0.50731814927559504</v>
      </c>
      <c r="F1123" s="17"/>
      <c r="G1123" s="17">
        <v>0.456164079976836</v>
      </c>
      <c r="H1123" s="17">
        <v>0.42679429134598301</v>
      </c>
      <c r="I1123" s="17">
        <v>0.46413185775431898</v>
      </c>
      <c r="J1123" s="17">
        <v>0.492991063082867</v>
      </c>
      <c r="K1123" s="17">
        <v>0.539474574767697</v>
      </c>
      <c r="L1123" s="17">
        <v>0.49625574154290197</v>
      </c>
      <c r="M1123" s="17"/>
      <c r="N1123" s="17">
        <v>0.48088776942570199</v>
      </c>
      <c r="O1123" s="17">
        <v>0.53635612269534405</v>
      </c>
      <c r="P1123" s="17">
        <v>0.57198992983109398</v>
      </c>
      <c r="Q1123" s="17">
        <v>0.42105339067488901</v>
      </c>
      <c r="R1123" s="17">
        <v>0.46777363912942699</v>
      </c>
      <c r="S1123" s="17">
        <v>0.507974400539282</v>
      </c>
      <c r="T1123" s="17">
        <v>0.49092272748113602</v>
      </c>
      <c r="U1123" s="17">
        <v>0.443351194516513</v>
      </c>
      <c r="V1123" s="17">
        <v>0.53895863152505397</v>
      </c>
      <c r="W1123" s="17">
        <v>0.40222322295908702</v>
      </c>
      <c r="X1123" s="17">
        <v>0.56827031768468605</v>
      </c>
      <c r="Y1123" s="17">
        <v>0.55369284638358296</v>
      </c>
      <c r="Z1123" s="17">
        <v>0.49394633141689298</v>
      </c>
      <c r="AA1123" s="17">
        <v>0.33608412340340199</v>
      </c>
      <c r="AB1123" s="17">
        <v>0.446544689264326</v>
      </c>
      <c r="AC1123" s="17">
        <v>0.43870443629418399</v>
      </c>
      <c r="AD1123" s="17">
        <v>0.39038379857281202</v>
      </c>
      <c r="AE1123" s="17"/>
      <c r="AF1123" s="17">
        <v>0.437313478696223</v>
      </c>
      <c r="AG1123" s="17">
        <v>0.50263298975802695</v>
      </c>
    </row>
    <row r="1124" spans="2:33" x14ac:dyDescent="0.5">
      <c r="B1124" t="s">
        <v>444</v>
      </c>
      <c r="C1124" s="17">
        <v>0.214030209377815</v>
      </c>
      <c r="D1124" s="17">
        <v>0.18611723363006799</v>
      </c>
      <c r="E1124" s="17">
        <v>0.23986332506275099</v>
      </c>
      <c r="F1124" s="17"/>
      <c r="G1124" s="17">
        <v>0.11275409410104199</v>
      </c>
      <c r="H1124" s="17">
        <v>0.165687345953314</v>
      </c>
      <c r="I1124" s="17">
        <v>0.153766344917765</v>
      </c>
      <c r="J1124" s="17">
        <v>0.20484094894063201</v>
      </c>
      <c r="K1124" s="17">
        <v>0.239668770882417</v>
      </c>
      <c r="L1124" s="17">
        <v>0.32774220622016098</v>
      </c>
      <c r="M1124" s="17"/>
      <c r="N1124" s="17">
        <v>0.23766445187615901</v>
      </c>
      <c r="O1124" s="17">
        <v>0.17449844762363301</v>
      </c>
      <c r="P1124" s="17">
        <v>0.14535185673475601</v>
      </c>
      <c r="Q1124" s="17">
        <v>0.34221412925197803</v>
      </c>
      <c r="R1124" s="17">
        <v>0.36134371758772998</v>
      </c>
      <c r="S1124" s="17">
        <v>0.213419615734117</v>
      </c>
      <c r="T1124" s="17">
        <v>0.14846898979339801</v>
      </c>
      <c r="U1124" s="17">
        <v>0.23541827645036401</v>
      </c>
      <c r="V1124" s="17">
        <v>0.21669921609491999</v>
      </c>
      <c r="W1124" s="17">
        <v>0.21549506620522299</v>
      </c>
      <c r="X1124" s="17">
        <v>0.20140930657112399</v>
      </c>
      <c r="Y1124" s="17">
        <v>0.19599198897291401</v>
      </c>
      <c r="Z1124" s="17">
        <v>0.21308806015540699</v>
      </c>
      <c r="AA1124" s="17">
        <v>0.24024668102754701</v>
      </c>
      <c r="AB1124" s="17">
        <v>0.337447935112069</v>
      </c>
      <c r="AC1124" s="17">
        <v>0.107010364398687</v>
      </c>
      <c r="AD1124" s="17">
        <v>0.288283363931569</v>
      </c>
      <c r="AE1124" s="17"/>
      <c r="AF1124" s="17">
        <v>0.174342398280352</v>
      </c>
      <c r="AG1124" s="17">
        <v>0.23349193600486701</v>
      </c>
    </row>
    <row r="1125" spans="2:33" x14ac:dyDescent="0.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row>
    <row r="1126" spans="2:33" x14ac:dyDescent="0.5">
      <c r="B1126" s="6" t="s">
        <v>455</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row>
    <row r="1127" spans="2:33" x14ac:dyDescent="0.5">
      <c r="B1127" s="24" t="s">
        <v>58</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row>
    <row r="1128" spans="2:33" x14ac:dyDescent="0.5">
      <c r="B1128" t="s">
        <v>441</v>
      </c>
      <c r="C1128" s="17">
        <v>7.1195179079790602E-2</v>
      </c>
      <c r="D1128" s="17">
        <v>7.8789868847297898E-2</v>
      </c>
      <c r="E1128" s="17">
        <v>6.2725880329865702E-2</v>
      </c>
      <c r="F1128" s="17"/>
      <c r="G1128" s="17">
        <v>0.13648802994849701</v>
      </c>
      <c r="H1128" s="17">
        <v>0.135238706796009</v>
      </c>
      <c r="I1128" s="17">
        <v>6.1954909691121898E-2</v>
      </c>
      <c r="J1128" s="17">
        <v>4.7017552666489097E-2</v>
      </c>
      <c r="K1128" s="17">
        <v>4.9609996987978397E-2</v>
      </c>
      <c r="L1128" s="17">
        <v>3.9490050577681401E-2</v>
      </c>
      <c r="M1128" s="17"/>
      <c r="N1128" s="17">
        <v>9.8919603462533895E-2</v>
      </c>
      <c r="O1128" s="17">
        <v>6.0211249450641303E-2</v>
      </c>
      <c r="P1128" s="17">
        <v>8.7135071876351902E-2</v>
      </c>
      <c r="Q1128" s="17">
        <v>5.4179545796137499E-2</v>
      </c>
      <c r="R1128" s="17">
        <v>2.30450471252025E-2</v>
      </c>
      <c r="S1128" s="17">
        <v>0.112907902318183</v>
      </c>
      <c r="T1128" s="17">
        <v>3.4835924487383298E-2</v>
      </c>
      <c r="U1128" s="17">
        <v>0.13238505954282101</v>
      </c>
      <c r="V1128" s="17">
        <v>7.1056067947270096E-2</v>
      </c>
      <c r="W1128" s="17">
        <v>8.0596534626980798E-2</v>
      </c>
      <c r="X1128" s="17">
        <v>0</v>
      </c>
      <c r="Y1128" s="17">
        <v>5.8787000909859499E-2</v>
      </c>
      <c r="Z1128" s="17">
        <v>5.8126038423215801E-2</v>
      </c>
      <c r="AA1128" s="17">
        <v>4.5700173198644597E-2</v>
      </c>
      <c r="AB1128" s="17">
        <v>0</v>
      </c>
      <c r="AC1128" s="17">
        <v>9.0738379136165906E-2</v>
      </c>
      <c r="AD1128" s="17">
        <v>8.7938737310780404E-2</v>
      </c>
      <c r="AE1128" s="17"/>
      <c r="AF1128" s="17">
        <v>0.102833311028016</v>
      </c>
      <c r="AG1128" s="17">
        <v>5.5680776598512803E-2</v>
      </c>
    </row>
    <row r="1129" spans="2:33" x14ac:dyDescent="0.5">
      <c r="B1129" t="s">
        <v>442</v>
      </c>
      <c r="C1129" s="17">
        <v>0.247347833915259</v>
      </c>
      <c r="D1129" s="17">
        <v>0.266518868234427</v>
      </c>
      <c r="E1129" s="17">
        <v>0.23025779137076799</v>
      </c>
      <c r="F1129" s="17"/>
      <c r="G1129" s="17">
        <v>0.422650439473998</v>
      </c>
      <c r="H1129" s="17">
        <v>0.27990805430161703</v>
      </c>
      <c r="I1129" s="17">
        <v>0.27042407664796098</v>
      </c>
      <c r="J1129" s="17">
        <v>0.21691406204597199</v>
      </c>
      <c r="K1129" s="17">
        <v>0.190591704863707</v>
      </c>
      <c r="L1129" s="17">
        <v>0.19883843928914</v>
      </c>
      <c r="M1129" s="17"/>
      <c r="N1129" s="17">
        <v>0.319535902705117</v>
      </c>
      <c r="O1129" s="17">
        <v>0.21256850399532101</v>
      </c>
      <c r="P1129" s="17">
        <v>0.24641400281225401</v>
      </c>
      <c r="Q1129" s="17">
        <v>0.179239962220652</v>
      </c>
      <c r="R1129" s="17">
        <v>0.240471321231602</v>
      </c>
      <c r="S1129" s="17">
        <v>0.22662819214227201</v>
      </c>
      <c r="T1129" s="17">
        <v>0.27398720192669201</v>
      </c>
      <c r="U1129" s="17">
        <v>0.19960156031440501</v>
      </c>
      <c r="V1129" s="17">
        <v>0.29829865094952801</v>
      </c>
      <c r="W1129" s="17">
        <v>0.33228529137298302</v>
      </c>
      <c r="X1129" s="17">
        <v>0.21990444124162301</v>
      </c>
      <c r="Y1129" s="17">
        <v>0.175161602943637</v>
      </c>
      <c r="Z1129" s="17">
        <v>0.23541005214598201</v>
      </c>
      <c r="AA1129" s="17">
        <v>0.28435076140291998</v>
      </c>
      <c r="AB1129" s="17">
        <v>0.220596887843692</v>
      </c>
      <c r="AC1129" s="17">
        <v>0.2857505912485</v>
      </c>
      <c r="AD1129" s="17">
        <v>0.21181476901187599</v>
      </c>
      <c r="AE1129" s="17"/>
      <c r="AF1129" s="17">
        <v>0.27576997090305999</v>
      </c>
      <c r="AG1129" s="17">
        <v>0.23341046007383401</v>
      </c>
    </row>
    <row r="1130" spans="2:33" x14ac:dyDescent="0.5">
      <c r="B1130" t="s">
        <v>443</v>
      </c>
      <c r="C1130" s="17">
        <v>0.51724075321364604</v>
      </c>
      <c r="D1130" s="17">
        <v>0.50885753704013903</v>
      </c>
      <c r="E1130" s="17">
        <v>0.52574881625818204</v>
      </c>
      <c r="F1130" s="17"/>
      <c r="G1130" s="17">
        <v>0.30821758308566499</v>
      </c>
      <c r="H1130" s="17">
        <v>0.46164014404683501</v>
      </c>
      <c r="I1130" s="17">
        <v>0.53602017081933995</v>
      </c>
      <c r="J1130" s="17">
        <v>0.55334098366456397</v>
      </c>
      <c r="K1130" s="17">
        <v>0.55773876667743405</v>
      </c>
      <c r="L1130" s="17">
        <v>0.56659817328147399</v>
      </c>
      <c r="M1130" s="17"/>
      <c r="N1130" s="17">
        <v>0.473161245773073</v>
      </c>
      <c r="O1130" s="17">
        <v>0.62095791054419303</v>
      </c>
      <c r="P1130" s="17">
        <v>0.52564560080596601</v>
      </c>
      <c r="Q1130" s="17">
        <v>0.65676712632717704</v>
      </c>
      <c r="R1130" s="17">
        <v>0.46901304840256702</v>
      </c>
      <c r="S1130" s="17">
        <v>0.47182214779191001</v>
      </c>
      <c r="T1130" s="17">
        <v>0.61264132994267395</v>
      </c>
      <c r="U1130" s="17">
        <v>0.43472488495389</v>
      </c>
      <c r="V1130" s="17">
        <v>0.49707596093474798</v>
      </c>
      <c r="W1130" s="17">
        <v>0.45008335923034998</v>
      </c>
      <c r="X1130" s="17">
        <v>0.52051785262530403</v>
      </c>
      <c r="Y1130" s="17">
        <v>0.607995795096819</v>
      </c>
      <c r="Z1130" s="17">
        <v>0.52763443868104598</v>
      </c>
      <c r="AA1130" s="17">
        <v>0.54284479099425698</v>
      </c>
      <c r="AB1130" s="17">
        <v>0.41788131147492702</v>
      </c>
      <c r="AC1130" s="17">
        <v>0.52486837199000203</v>
      </c>
      <c r="AD1130" s="17">
        <v>0.41551416294580101</v>
      </c>
      <c r="AE1130" s="17"/>
      <c r="AF1130" s="17">
        <v>0.50767994084259704</v>
      </c>
      <c r="AG1130" s="17">
        <v>0.52192909231707996</v>
      </c>
    </row>
    <row r="1131" spans="2:33" x14ac:dyDescent="0.5">
      <c r="B1131" t="s">
        <v>444</v>
      </c>
      <c r="C1131" s="17">
        <v>0.16421623379130401</v>
      </c>
      <c r="D1131" s="17">
        <v>0.14583372587813601</v>
      </c>
      <c r="E1131" s="17">
        <v>0.18126751204118399</v>
      </c>
      <c r="F1131" s="17"/>
      <c r="G1131" s="17">
        <v>0.13264394749184</v>
      </c>
      <c r="H1131" s="17">
        <v>0.123213094855539</v>
      </c>
      <c r="I1131" s="17">
        <v>0.131600842841577</v>
      </c>
      <c r="J1131" s="17">
        <v>0.18272740162297499</v>
      </c>
      <c r="K1131" s="17">
        <v>0.20205953147088099</v>
      </c>
      <c r="L1131" s="17">
        <v>0.195073336851704</v>
      </c>
      <c r="M1131" s="17"/>
      <c r="N1131" s="17">
        <v>0.108383248059277</v>
      </c>
      <c r="O1131" s="17">
        <v>0.106262336009845</v>
      </c>
      <c r="P1131" s="17">
        <v>0.14080532450542901</v>
      </c>
      <c r="Q1131" s="17">
        <v>0.109813365656033</v>
      </c>
      <c r="R1131" s="17">
        <v>0.267470583240629</v>
      </c>
      <c r="S1131" s="17">
        <v>0.188641757747635</v>
      </c>
      <c r="T1131" s="17">
        <v>7.8535543643251104E-2</v>
      </c>
      <c r="U1131" s="17">
        <v>0.233288495188884</v>
      </c>
      <c r="V1131" s="17">
        <v>0.13356932016845399</v>
      </c>
      <c r="W1131" s="17">
        <v>0.13703481476968599</v>
      </c>
      <c r="X1131" s="17">
        <v>0.25957770613307302</v>
      </c>
      <c r="Y1131" s="17">
        <v>0.158055601049684</v>
      </c>
      <c r="Z1131" s="17">
        <v>0.178829470749757</v>
      </c>
      <c r="AA1131" s="17">
        <v>0.12710427440417801</v>
      </c>
      <c r="AB1131" s="17">
        <v>0.36152180068138201</v>
      </c>
      <c r="AC1131" s="17">
        <v>9.8642657625332697E-2</v>
      </c>
      <c r="AD1131" s="17">
        <v>0.28473233073154203</v>
      </c>
      <c r="AE1131" s="17"/>
      <c r="AF1131" s="17">
        <v>0.113716777226328</v>
      </c>
      <c r="AG1131" s="17">
        <v>0.188979671010574</v>
      </c>
    </row>
    <row r="1132" spans="2:33" x14ac:dyDescent="0.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row>
    <row r="1133" spans="2:33" x14ac:dyDescent="0.5">
      <c r="B1133" s="6" t="s">
        <v>456</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row>
    <row r="1134" spans="2:33" x14ac:dyDescent="0.5">
      <c r="B1134" s="24" t="s">
        <v>58</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row>
    <row r="1135" spans="2:33" x14ac:dyDescent="0.5">
      <c r="B1135" t="s">
        <v>441</v>
      </c>
      <c r="C1135" s="17">
        <v>0.111102779352104</v>
      </c>
      <c r="D1135" s="17">
        <v>0.122501758030373</v>
      </c>
      <c r="E1135" s="17">
        <v>9.9226959305071805E-2</v>
      </c>
      <c r="F1135" s="17"/>
      <c r="G1135" s="17">
        <v>0.25435054764961501</v>
      </c>
      <c r="H1135" s="17">
        <v>0.17890028436588201</v>
      </c>
      <c r="I1135" s="17">
        <v>0.102483206062312</v>
      </c>
      <c r="J1135" s="17">
        <v>7.8880222842379805E-2</v>
      </c>
      <c r="K1135" s="17">
        <v>9.1035182929378594E-2</v>
      </c>
      <c r="L1135" s="17">
        <v>5.15891530833789E-2</v>
      </c>
      <c r="M1135" s="17"/>
      <c r="N1135" s="17">
        <v>9.5620786206752198E-2</v>
      </c>
      <c r="O1135" s="17">
        <v>0.114332112808561</v>
      </c>
      <c r="P1135" s="17">
        <v>0.116350646841361</v>
      </c>
      <c r="Q1135" s="17">
        <v>8.0836833362512794E-2</v>
      </c>
      <c r="R1135" s="17">
        <v>0.140686695703195</v>
      </c>
      <c r="S1135" s="17">
        <v>0.110197788623079</v>
      </c>
      <c r="T1135" s="17">
        <v>9.8971256879618996E-2</v>
      </c>
      <c r="U1135" s="17">
        <v>0.18835078033910399</v>
      </c>
      <c r="V1135" s="17">
        <v>0.11268675504704199</v>
      </c>
      <c r="W1135" s="17">
        <v>0.18749671709225699</v>
      </c>
      <c r="X1135" s="17">
        <v>1.57603620261892E-2</v>
      </c>
      <c r="Y1135" s="17">
        <v>0</v>
      </c>
      <c r="Z1135" s="17">
        <v>9.3171277041716696E-2</v>
      </c>
      <c r="AA1135" s="17">
        <v>0.128712534930575</v>
      </c>
      <c r="AB1135" s="17">
        <v>2.97583535758109E-2</v>
      </c>
      <c r="AC1135" s="17">
        <v>0.15948486671017301</v>
      </c>
      <c r="AD1135" s="17">
        <v>0.12480599684119099</v>
      </c>
      <c r="AE1135" s="17"/>
      <c r="AF1135" s="17">
        <v>0.14694186245028901</v>
      </c>
      <c r="AG1135" s="17">
        <v>9.3528354899512806E-2</v>
      </c>
    </row>
    <row r="1136" spans="2:33" x14ac:dyDescent="0.5">
      <c r="B1136" t="s">
        <v>442</v>
      </c>
      <c r="C1136" s="17">
        <v>0.27158652206579398</v>
      </c>
      <c r="D1136" s="17">
        <v>0.29671066471680502</v>
      </c>
      <c r="E1136" s="17">
        <v>0.24910258881945299</v>
      </c>
      <c r="F1136" s="17"/>
      <c r="G1136" s="17">
        <v>0.293552729128293</v>
      </c>
      <c r="H1136" s="17">
        <v>0.34859660843259499</v>
      </c>
      <c r="I1136" s="17">
        <v>0.30995549999846</v>
      </c>
      <c r="J1136" s="17">
        <v>0.309196987718248</v>
      </c>
      <c r="K1136" s="17">
        <v>0.20772038561294601</v>
      </c>
      <c r="L1136" s="17">
        <v>0.19212137561159501</v>
      </c>
      <c r="M1136" s="17"/>
      <c r="N1136" s="17">
        <v>0.28032274682803099</v>
      </c>
      <c r="O1136" s="17">
        <v>0.24502915605296799</v>
      </c>
      <c r="P1136" s="17">
        <v>0.28493587321779001</v>
      </c>
      <c r="Q1136" s="17">
        <v>0.347494422410421</v>
      </c>
      <c r="R1136" s="17">
        <v>0.14041041275524299</v>
      </c>
      <c r="S1136" s="17">
        <v>0.27693433236648701</v>
      </c>
      <c r="T1136" s="17">
        <v>0.354703892367906</v>
      </c>
      <c r="U1136" s="17">
        <v>0.12438602096555899</v>
      </c>
      <c r="V1136" s="17">
        <v>0.32618828589766302</v>
      </c>
      <c r="W1136" s="17">
        <v>0.30046295938998102</v>
      </c>
      <c r="X1136" s="17">
        <v>0.29700099394665302</v>
      </c>
      <c r="Y1136" s="17">
        <v>0.19078957189172799</v>
      </c>
      <c r="Z1136" s="17">
        <v>0.25729927044712703</v>
      </c>
      <c r="AA1136" s="17">
        <v>0.30382585812931601</v>
      </c>
      <c r="AB1136" s="17">
        <v>0.30226549254004798</v>
      </c>
      <c r="AC1136" s="17">
        <v>0.31349727688995899</v>
      </c>
      <c r="AD1136" s="17">
        <v>0.24896055019222299</v>
      </c>
      <c r="AE1136" s="17"/>
      <c r="AF1136" s="17">
        <v>0.31447000637091799</v>
      </c>
      <c r="AG1136" s="17">
        <v>0.25055773198431902</v>
      </c>
    </row>
    <row r="1137" spans="2:33" x14ac:dyDescent="0.5">
      <c r="B1137" t="s">
        <v>443</v>
      </c>
      <c r="C1137" s="17">
        <v>0.38790536963153099</v>
      </c>
      <c r="D1137" s="17">
        <v>0.39162610365923001</v>
      </c>
      <c r="E1137" s="17">
        <v>0.38515093866606398</v>
      </c>
      <c r="F1137" s="17"/>
      <c r="G1137" s="17">
        <v>0.27669961134800802</v>
      </c>
      <c r="H1137" s="17">
        <v>0.33665116429386899</v>
      </c>
      <c r="I1137" s="17">
        <v>0.42671582110203399</v>
      </c>
      <c r="J1137" s="17">
        <v>0.41167576205598799</v>
      </c>
      <c r="K1137" s="17">
        <v>0.40022736051597702</v>
      </c>
      <c r="L1137" s="17">
        <v>0.40854816441623798</v>
      </c>
      <c r="M1137" s="17"/>
      <c r="N1137" s="17">
        <v>0.387590144884851</v>
      </c>
      <c r="O1137" s="17">
        <v>0.45100229344224602</v>
      </c>
      <c r="P1137" s="17">
        <v>0.42691547724066897</v>
      </c>
      <c r="Q1137" s="17">
        <v>0.38431834031608297</v>
      </c>
      <c r="R1137" s="17">
        <v>0.40357556797656302</v>
      </c>
      <c r="S1137" s="17">
        <v>0.34493288482828899</v>
      </c>
      <c r="T1137" s="17">
        <v>0.35613925358623599</v>
      </c>
      <c r="U1137" s="17">
        <v>0.46471817250396102</v>
      </c>
      <c r="V1137" s="17">
        <v>0.36380721436698898</v>
      </c>
      <c r="W1137" s="17">
        <v>0.29226218155266298</v>
      </c>
      <c r="X1137" s="17">
        <v>0.419651008453307</v>
      </c>
      <c r="Y1137" s="17">
        <v>0.54302811424466502</v>
      </c>
      <c r="Z1137" s="17">
        <v>0.35409798022674599</v>
      </c>
      <c r="AA1137" s="17">
        <v>0.384963809192159</v>
      </c>
      <c r="AB1137" s="17">
        <v>0.296747315940386</v>
      </c>
      <c r="AC1137" s="17">
        <v>0.34264284105336401</v>
      </c>
      <c r="AD1137" s="17">
        <v>0.33685336902429902</v>
      </c>
      <c r="AE1137" s="17"/>
      <c r="AF1137" s="17">
        <v>0.371300668582912</v>
      </c>
      <c r="AG1137" s="17">
        <v>0.39604782303463099</v>
      </c>
    </row>
    <row r="1138" spans="2:33" x14ac:dyDescent="0.5">
      <c r="B1138" t="s">
        <v>444</v>
      </c>
      <c r="C1138" s="17">
        <v>0.229405328950571</v>
      </c>
      <c r="D1138" s="17">
        <v>0.18916147359359201</v>
      </c>
      <c r="E1138" s="17">
        <v>0.26651951320941097</v>
      </c>
      <c r="F1138" s="17"/>
      <c r="G1138" s="17">
        <v>0.17539711187408299</v>
      </c>
      <c r="H1138" s="17">
        <v>0.13585194290765301</v>
      </c>
      <c r="I1138" s="17">
        <v>0.160845472837193</v>
      </c>
      <c r="J1138" s="17">
        <v>0.20024702738338501</v>
      </c>
      <c r="K1138" s="17">
        <v>0.301017070941698</v>
      </c>
      <c r="L1138" s="17">
        <v>0.34774130688878802</v>
      </c>
      <c r="M1138" s="17"/>
      <c r="N1138" s="17">
        <v>0.236466322080365</v>
      </c>
      <c r="O1138" s="17">
        <v>0.18963643769622601</v>
      </c>
      <c r="P1138" s="17">
        <v>0.17179800270018</v>
      </c>
      <c r="Q1138" s="17">
        <v>0.18735040391098401</v>
      </c>
      <c r="R1138" s="17">
        <v>0.31532732356499898</v>
      </c>
      <c r="S1138" s="17">
        <v>0.267934994182145</v>
      </c>
      <c r="T1138" s="17">
        <v>0.19018559716623901</v>
      </c>
      <c r="U1138" s="17">
        <v>0.22254502619137601</v>
      </c>
      <c r="V1138" s="17">
        <v>0.19731774468830601</v>
      </c>
      <c r="W1138" s="17">
        <v>0.21977814196509901</v>
      </c>
      <c r="X1138" s="17">
        <v>0.26758763557385101</v>
      </c>
      <c r="Y1138" s="17">
        <v>0.26618231386360702</v>
      </c>
      <c r="Z1138" s="17">
        <v>0.29543147228441102</v>
      </c>
      <c r="AA1138" s="17">
        <v>0.18249779774795</v>
      </c>
      <c r="AB1138" s="17">
        <v>0.371228837943755</v>
      </c>
      <c r="AC1138" s="17">
        <v>0.184375015346504</v>
      </c>
      <c r="AD1138" s="17">
        <v>0.28938008394228698</v>
      </c>
      <c r="AE1138" s="17"/>
      <c r="AF1138" s="17">
        <v>0.16728746259588201</v>
      </c>
      <c r="AG1138" s="17">
        <v>0.25986609008153799</v>
      </c>
    </row>
    <row r="1139" spans="2:33" x14ac:dyDescent="0.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row>
    <row r="1140" spans="2:33" x14ac:dyDescent="0.5">
      <c r="B1140" s="6" t="s">
        <v>457</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row>
    <row r="1141" spans="2:33" x14ac:dyDescent="0.5">
      <c r="B1141" s="24" t="s">
        <v>58</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row>
    <row r="1142" spans="2:33" x14ac:dyDescent="0.5">
      <c r="B1142" t="s">
        <v>441</v>
      </c>
      <c r="C1142" s="17">
        <v>8.2241177115445194E-2</v>
      </c>
      <c r="D1142" s="17">
        <v>0.122359899839183</v>
      </c>
      <c r="E1142" s="17">
        <v>4.5756886021145998E-2</v>
      </c>
      <c r="F1142" s="17"/>
      <c r="G1142" s="17">
        <v>0.15652821617840801</v>
      </c>
      <c r="H1142" s="17">
        <v>0.13273600462528001</v>
      </c>
      <c r="I1142" s="17">
        <v>0.11391086303932201</v>
      </c>
      <c r="J1142" s="17">
        <v>6.7110945947223596E-2</v>
      </c>
      <c r="K1142" s="17">
        <v>3.2094487308688899E-2</v>
      </c>
      <c r="L1142" s="17">
        <v>3.5539560696781103E-2</v>
      </c>
      <c r="M1142" s="17"/>
      <c r="N1142" s="17">
        <v>8.1526360880980295E-2</v>
      </c>
      <c r="O1142" s="17">
        <v>9.9835766725775502E-2</v>
      </c>
      <c r="P1142" s="17">
        <v>8.8932142905032999E-2</v>
      </c>
      <c r="Q1142" s="17">
        <v>0</v>
      </c>
      <c r="R1142" s="17">
        <v>7.8015562424342502E-2</v>
      </c>
      <c r="S1142" s="17">
        <v>7.3819752506132499E-2</v>
      </c>
      <c r="T1142" s="17">
        <v>8.2867419862205499E-2</v>
      </c>
      <c r="U1142" s="17">
        <v>8.0964107508574801E-2</v>
      </c>
      <c r="V1142" s="17">
        <v>1.9495918445059199E-2</v>
      </c>
      <c r="W1142" s="17">
        <v>0.12240952936720199</v>
      </c>
      <c r="X1142" s="17">
        <v>4.71664335493664E-2</v>
      </c>
      <c r="Y1142" s="17">
        <v>6.0583883004456503E-2</v>
      </c>
      <c r="Z1142" s="17">
        <v>7.4520703866776894E-2</v>
      </c>
      <c r="AA1142" s="17">
        <v>0.12689777821204501</v>
      </c>
      <c r="AB1142" s="17">
        <v>8.6446736495715298E-2</v>
      </c>
      <c r="AC1142" s="17">
        <v>8.2076548812062E-2</v>
      </c>
      <c r="AD1142" s="17">
        <v>0.12217038907081899</v>
      </c>
      <c r="AE1142" s="17"/>
      <c r="AF1142" s="17">
        <v>0.11729206620751501</v>
      </c>
      <c r="AG1142" s="17">
        <v>6.5053259649556397E-2</v>
      </c>
    </row>
    <row r="1143" spans="2:33" x14ac:dyDescent="0.5">
      <c r="B1143" t="s">
        <v>442</v>
      </c>
      <c r="C1143" s="17">
        <v>0.273337141496309</v>
      </c>
      <c r="D1143" s="17">
        <v>0.31835936662484099</v>
      </c>
      <c r="E1143" s="17">
        <v>0.23269313377828299</v>
      </c>
      <c r="F1143" s="17"/>
      <c r="G1143" s="17">
        <v>0.38114635042971601</v>
      </c>
      <c r="H1143" s="17">
        <v>0.39879478103235699</v>
      </c>
      <c r="I1143" s="17">
        <v>0.36742075031431798</v>
      </c>
      <c r="J1143" s="17">
        <v>0.26924874992857001</v>
      </c>
      <c r="K1143" s="17">
        <v>0.17218410214590199</v>
      </c>
      <c r="L1143" s="17">
        <v>0.133093599215795</v>
      </c>
      <c r="M1143" s="17"/>
      <c r="N1143" s="17">
        <v>0.35610260474064298</v>
      </c>
      <c r="O1143" s="17">
        <v>0.28258920784978397</v>
      </c>
      <c r="P1143" s="17">
        <v>0.25636548587154101</v>
      </c>
      <c r="Q1143" s="17">
        <v>0.39954536474741298</v>
      </c>
      <c r="R1143" s="17">
        <v>0.22222517471624201</v>
      </c>
      <c r="S1143" s="17">
        <v>0.32324586492658097</v>
      </c>
      <c r="T1143" s="17">
        <v>0.25018542168171798</v>
      </c>
      <c r="U1143" s="17">
        <v>0.18782981029695101</v>
      </c>
      <c r="V1143" s="17">
        <v>0.20648350969652399</v>
      </c>
      <c r="W1143" s="17">
        <v>0.29383290315472499</v>
      </c>
      <c r="X1143" s="17">
        <v>0.20185884612447899</v>
      </c>
      <c r="Y1143" s="17">
        <v>0.26161881825980099</v>
      </c>
      <c r="Z1143" s="17">
        <v>0.21561843253547699</v>
      </c>
      <c r="AA1143" s="17">
        <v>0.36508675549223901</v>
      </c>
      <c r="AB1143" s="17">
        <v>0.16121739668888199</v>
      </c>
      <c r="AC1143" s="17">
        <v>0.30183177333382999</v>
      </c>
      <c r="AD1143" s="17">
        <v>0.206139207404272</v>
      </c>
      <c r="AE1143" s="17"/>
      <c r="AF1143" s="17">
        <v>0.33715484064718898</v>
      </c>
      <c r="AG1143" s="17">
        <v>0.24204283272750701</v>
      </c>
    </row>
    <row r="1144" spans="2:33" x14ac:dyDescent="0.5">
      <c r="B1144" t="s">
        <v>443</v>
      </c>
      <c r="C1144" s="17">
        <v>0.44857135008994597</v>
      </c>
      <c r="D1144" s="17">
        <v>0.40117421178981799</v>
      </c>
      <c r="E1144" s="17">
        <v>0.49092302908449698</v>
      </c>
      <c r="F1144" s="17"/>
      <c r="G1144" s="17">
        <v>0.40716320503456799</v>
      </c>
      <c r="H1144" s="17">
        <v>0.34601250144617901</v>
      </c>
      <c r="I1144" s="17">
        <v>0.37275607287745099</v>
      </c>
      <c r="J1144" s="17">
        <v>0.45854797563444999</v>
      </c>
      <c r="K1144" s="17">
        <v>0.52686077223619598</v>
      </c>
      <c r="L1144" s="17">
        <v>0.543349409018137</v>
      </c>
      <c r="M1144" s="17"/>
      <c r="N1144" s="17">
        <v>0.39226570831844898</v>
      </c>
      <c r="O1144" s="17">
        <v>0.43672234426618201</v>
      </c>
      <c r="P1144" s="17">
        <v>0.42320132331593202</v>
      </c>
      <c r="Q1144" s="17">
        <v>0.44355395150160598</v>
      </c>
      <c r="R1144" s="17">
        <v>0.44909678934369002</v>
      </c>
      <c r="S1144" s="17">
        <v>0.385099157271105</v>
      </c>
      <c r="T1144" s="17">
        <v>0.59370605633182505</v>
      </c>
      <c r="U1144" s="17">
        <v>0.49294126857383203</v>
      </c>
      <c r="V1144" s="17">
        <v>0.53362567255300697</v>
      </c>
      <c r="W1144" s="17">
        <v>0.41931878085928498</v>
      </c>
      <c r="X1144" s="17">
        <v>0.55069540029041397</v>
      </c>
      <c r="Y1144" s="17">
        <v>0.51051713152372802</v>
      </c>
      <c r="Z1144" s="17">
        <v>0.497448892580102</v>
      </c>
      <c r="AA1144" s="17">
        <v>0.35007895524467197</v>
      </c>
      <c r="AB1144" s="17">
        <v>0.56305758505083103</v>
      </c>
      <c r="AC1144" s="17">
        <v>0.41910568153810501</v>
      </c>
      <c r="AD1144" s="17">
        <v>0.43851415545992101</v>
      </c>
      <c r="AE1144" s="17"/>
      <c r="AF1144" s="17">
        <v>0.42226015429424302</v>
      </c>
      <c r="AG1144" s="17">
        <v>0.461473580917172</v>
      </c>
    </row>
    <row r="1145" spans="2:33" x14ac:dyDescent="0.5">
      <c r="B1145" t="s">
        <v>444</v>
      </c>
      <c r="C1145" s="17">
        <v>0.19585033129830001</v>
      </c>
      <c r="D1145" s="17">
        <v>0.158106521746158</v>
      </c>
      <c r="E1145" s="17">
        <v>0.23062695111607501</v>
      </c>
      <c r="F1145" s="17"/>
      <c r="G1145" s="17">
        <v>5.5162228357307497E-2</v>
      </c>
      <c r="H1145" s="17">
        <v>0.122456712896184</v>
      </c>
      <c r="I1145" s="17">
        <v>0.14591231376890801</v>
      </c>
      <c r="J1145" s="17">
        <v>0.205092328489757</v>
      </c>
      <c r="K1145" s="17">
        <v>0.26886063830921297</v>
      </c>
      <c r="L1145" s="17">
        <v>0.28801743106928701</v>
      </c>
      <c r="M1145" s="17"/>
      <c r="N1145" s="17">
        <v>0.17010532605992801</v>
      </c>
      <c r="O1145" s="17">
        <v>0.18085268115825801</v>
      </c>
      <c r="P1145" s="17">
        <v>0.23150104790749501</v>
      </c>
      <c r="Q1145" s="17">
        <v>0.15690068375098101</v>
      </c>
      <c r="R1145" s="17">
        <v>0.25066247351572601</v>
      </c>
      <c r="S1145" s="17">
        <v>0.21783522529618199</v>
      </c>
      <c r="T1145" s="17">
        <v>7.3241102124251403E-2</v>
      </c>
      <c r="U1145" s="17">
        <v>0.238264813620641</v>
      </c>
      <c r="V1145" s="17">
        <v>0.240394899305409</v>
      </c>
      <c r="W1145" s="17">
        <v>0.164438786618789</v>
      </c>
      <c r="X1145" s="17">
        <v>0.200279320035741</v>
      </c>
      <c r="Y1145" s="17">
        <v>0.167280167212014</v>
      </c>
      <c r="Z1145" s="17">
        <v>0.212411971017644</v>
      </c>
      <c r="AA1145" s="17">
        <v>0.157936511051044</v>
      </c>
      <c r="AB1145" s="17">
        <v>0.18927828176457101</v>
      </c>
      <c r="AC1145" s="17">
        <v>0.196985996316003</v>
      </c>
      <c r="AD1145" s="17">
        <v>0.23317624806498799</v>
      </c>
      <c r="AE1145" s="17"/>
      <c r="AF1145" s="17">
        <v>0.123292938851053</v>
      </c>
      <c r="AG1145" s="17">
        <v>0.23143032670576399</v>
      </c>
    </row>
    <row r="1146" spans="2:33" x14ac:dyDescent="0.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row>
    <row r="1147" spans="2:33" x14ac:dyDescent="0.5">
      <c r="B1147" s="6" t="s">
        <v>458</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row>
    <row r="1148" spans="2:33" x14ac:dyDescent="0.5">
      <c r="B1148" s="24" t="s">
        <v>58</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row>
    <row r="1149" spans="2:33" x14ac:dyDescent="0.5">
      <c r="B1149" t="s">
        <v>441</v>
      </c>
      <c r="C1149" s="17">
        <v>3.4885858765552502E-2</v>
      </c>
      <c r="D1149" s="17">
        <v>4.3504083757738399E-2</v>
      </c>
      <c r="E1149" s="17">
        <v>2.7076866930001602E-2</v>
      </c>
      <c r="F1149" s="17"/>
      <c r="G1149" s="17">
        <v>0.100508307057656</v>
      </c>
      <c r="H1149" s="17">
        <v>4.3952043583078103E-2</v>
      </c>
      <c r="I1149" s="17">
        <v>4.8285491981867101E-2</v>
      </c>
      <c r="J1149" s="17">
        <v>2.64420228505233E-2</v>
      </c>
      <c r="K1149" s="17">
        <v>4.7340528583221303E-3</v>
      </c>
      <c r="L1149" s="17">
        <v>1.9084098860683501E-2</v>
      </c>
      <c r="M1149" s="17"/>
      <c r="N1149" s="17">
        <v>1.8259537819737399E-2</v>
      </c>
      <c r="O1149" s="17">
        <v>3.25621352334627E-2</v>
      </c>
      <c r="P1149" s="17">
        <v>7.2930680308248896E-2</v>
      </c>
      <c r="Q1149" s="17">
        <v>0</v>
      </c>
      <c r="R1149" s="17">
        <v>2.30450471252025E-2</v>
      </c>
      <c r="S1149" s="17">
        <v>6.3931920208637499E-2</v>
      </c>
      <c r="T1149" s="17">
        <v>3.4835924487383298E-2</v>
      </c>
      <c r="U1149" s="17">
        <v>5.0371604974324601E-2</v>
      </c>
      <c r="V1149" s="17">
        <v>4.3828829712207799E-2</v>
      </c>
      <c r="W1149" s="17">
        <v>2.7070411314187401E-2</v>
      </c>
      <c r="X1149" s="17">
        <v>0</v>
      </c>
      <c r="Y1149" s="17">
        <v>0</v>
      </c>
      <c r="Z1149" s="17">
        <v>1.45441818488494E-2</v>
      </c>
      <c r="AA1149" s="17">
        <v>5.1997388088867599E-2</v>
      </c>
      <c r="AB1149" s="17">
        <v>5.88746188365993E-2</v>
      </c>
      <c r="AC1149" s="17">
        <v>3.4007039426585298E-2</v>
      </c>
      <c r="AD1149" s="17">
        <v>3.6573750360222E-2</v>
      </c>
      <c r="AE1149" s="17"/>
      <c r="AF1149" s="17">
        <v>4.3009304945892599E-2</v>
      </c>
      <c r="AG1149" s="17">
        <v>3.0902361453415399E-2</v>
      </c>
    </row>
    <row r="1150" spans="2:33" x14ac:dyDescent="0.5">
      <c r="B1150" t="s">
        <v>442</v>
      </c>
      <c r="C1150" s="17">
        <v>0.127841385764833</v>
      </c>
      <c r="D1150" s="17">
        <v>0.119394251064986</v>
      </c>
      <c r="E1150" s="17">
        <v>0.13576346623937699</v>
      </c>
      <c r="F1150" s="17"/>
      <c r="G1150" s="17">
        <v>0.17859258234766701</v>
      </c>
      <c r="H1150" s="17">
        <v>0.15729763172064301</v>
      </c>
      <c r="I1150" s="17">
        <v>0.196280822913799</v>
      </c>
      <c r="J1150" s="17">
        <v>0.113828685171782</v>
      </c>
      <c r="K1150" s="17">
        <v>7.6136698412372195E-2</v>
      </c>
      <c r="L1150" s="17">
        <v>7.4014953720711305E-2</v>
      </c>
      <c r="M1150" s="17"/>
      <c r="N1150" s="17">
        <v>0.20586906449783801</v>
      </c>
      <c r="O1150" s="17">
        <v>0.114943568658469</v>
      </c>
      <c r="P1150" s="17">
        <v>0.15347907495948601</v>
      </c>
      <c r="Q1150" s="17">
        <v>0.18050897813570199</v>
      </c>
      <c r="R1150" s="17">
        <v>8.3944698631314804E-2</v>
      </c>
      <c r="S1150" s="17">
        <v>0.13457724762336601</v>
      </c>
      <c r="T1150" s="17">
        <v>4.2565495854927901E-2</v>
      </c>
      <c r="U1150" s="17">
        <v>0.106789884130281</v>
      </c>
      <c r="V1150" s="17">
        <v>0.16165300460364901</v>
      </c>
      <c r="W1150" s="17">
        <v>0.141500608530019</v>
      </c>
      <c r="X1150" s="17">
        <v>0.13738746548585001</v>
      </c>
      <c r="Y1150" s="17">
        <v>0.186047795601405</v>
      </c>
      <c r="Z1150" s="17">
        <v>0.107270762506705</v>
      </c>
      <c r="AA1150" s="17">
        <v>0.10711596203035501</v>
      </c>
      <c r="AB1150" s="17">
        <v>8.0791134011189106E-2</v>
      </c>
      <c r="AC1150" s="17">
        <v>8.4807150756115196E-2</v>
      </c>
      <c r="AD1150" s="17">
        <v>7.2164167926339395E-2</v>
      </c>
      <c r="AE1150" s="17"/>
      <c r="AF1150" s="17">
        <v>0.162657499866976</v>
      </c>
      <c r="AG1150" s="17">
        <v>0.110768594997708</v>
      </c>
    </row>
    <row r="1151" spans="2:33" x14ac:dyDescent="0.5">
      <c r="B1151" t="s">
        <v>443</v>
      </c>
      <c r="C1151" s="17">
        <v>0.53415021653892703</v>
      </c>
      <c r="D1151" s="17">
        <v>0.54082545745572597</v>
      </c>
      <c r="E1151" s="17">
        <v>0.52728622852593399</v>
      </c>
      <c r="F1151" s="17"/>
      <c r="G1151" s="17">
        <v>0.53205056230160597</v>
      </c>
      <c r="H1151" s="17">
        <v>0.58218789890851597</v>
      </c>
      <c r="I1151" s="17">
        <v>0.52836272159657505</v>
      </c>
      <c r="J1151" s="17">
        <v>0.53792610876725899</v>
      </c>
      <c r="K1151" s="17">
        <v>0.53687828934238602</v>
      </c>
      <c r="L1151" s="17">
        <v>0.50005208648560895</v>
      </c>
      <c r="M1151" s="17"/>
      <c r="N1151" s="17">
        <v>0.50005303371219001</v>
      </c>
      <c r="O1151" s="17">
        <v>0.55877879277216802</v>
      </c>
      <c r="P1151" s="17">
        <v>0.49765074863792702</v>
      </c>
      <c r="Q1151" s="17">
        <v>0.50627388115113403</v>
      </c>
      <c r="R1151" s="17">
        <v>0.61419755786438601</v>
      </c>
      <c r="S1151" s="17">
        <v>0.415383186365543</v>
      </c>
      <c r="T1151" s="17">
        <v>0.69429303967343403</v>
      </c>
      <c r="U1151" s="17">
        <v>0.57978833423749698</v>
      </c>
      <c r="V1151" s="17">
        <v>0.57056305444815503</v>
      </c>
      <c r="W1151" s="17">
        <v>0.52800233095675497</v>
      </c>
      <c r="X1151" s="17">
        <v>0.57350253319324596</v>
      </c>
      <c r="Y1151" s="17">
        <v>0.611739942735955</v>
      </c>
      <c r="Z1151" s="17">
        <v>0.60738895410560401</v>
      </c>
      <c r="AA1151" s="17">
        <v>0.58888758695689303</v>
      </c>
      <c r="AB1151" s="17">
        <v>0.28961156676704303</v>
      </c>
      <c r="AC1151" s="17">
        <v>0.49634101191607599</v>
      </c>
      <c r="AD1151" s="17">
        <v>0.57793195583500001</v>
      </c>
      <c r="AE1151" s="17"/>
      <c r="AF1151" s="17">
        <v>0.53248300017193495</v>
      </c>
      <c r="AG1151" s="17">
        <v>0.53496777004629703</v>
      </c>
    </row>
    <row r="1152" spans="2:33" x14ac:dyDescent="0.5">
      <c r="B1152" t="s">
        <v>444</v>
      </c>
      <c r="C1152" s="17">
        <v>0.30312253893068702</v>
      </c>
      <c r="D1152" s="17">
        <v>0.29627620772155</v>
      </c>
      <c r="E1152" s="17">
        <v>0.309873438304688</v>
      </c>
      <c r="F1152" s="17"/>
      <c r="G1152" s="17">
        <v>0.18884854829307099</v>
      </c>
      <c r="H1152" s="17">
        <v>0.216562425787763</v>
      </c>
      <c r="I1152" s="17">
        <v>0.22707096350775899</v>
      </c>
      <c r="J1152" s="17">
        <v>0.32180318321043599</v>
      </c>
      <c r="K1152" s="17">
        <v>0.382250959386919</v>
      </c>
      <c r="L1152" s="17">
        <v>0.40684886093299599</v>
      </c>
      <c r="M1152" s="17"/>
      <c r="N1152" s="17">
        <v>0.27581836397023402</v>
      </c>
      <c r="O1152" s="17">
        <v>0.29371550333590002</v>
      </c>
      <c r="P1152" s="17">
        <v>0.27593949609433899</v>
      </c>
      <c r="Q1152" s="17">
        <v>0.31321714071316298</v>
      </c>
      <c r="R1152" s="17">
        <v>0.278812696379097</v>
      </c>
      <c r="S1152" s="17">
        <v>0.38610764580245399</v>
      </c>
      <c r="T1152" s="17">
        <v>0.22830553998425501</v>
      </c>
      <c r="U1152" s="17">
        <v>0.26305017665789698</v>
      </c>
      <c r="V1152" s="17">
        <v>0.22395511123598799</v>
      </c>
      <c r="W1152" s="17">
        <v>0.303426649199039</v>
      </c>
      <c r="X1152" s="17">
        <v>0.28911000132090398</v>
      </c>
      <c r="Y1152" s="17">
        <v>0.20221226166264</v>
      </c>
      <c r="Z1152" s="17">
        <v>0.27079610153884198</v>
      </c>
      <c r="AA1152" s="17">
        <v>0.25199906292388402</v>
      </c>
      <c r="AB1152" s="17">
        <v>0.57072268038516805</v>
      </c>
      <c r="AC1152" s="17">
        <v>0.384844797901223</v>
      </c>
      <c r="AD1152" s="17">
        <v>0.313330125878439</v>
      </c>
      <c r="AE1152" s="17"/>
      <c r="AF1152" s="17">
        <v>0.26185019501519602</v>
      </c>
      <c r="AG1152" s="17">
        <v>0.32336127350257898</v>
      </c>
    </row>
    <row r="1153" spans="2:33" x14ac:dyDescent="0.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row>
    <row r="1154" spans="2:33" x14ac:dyDescent="0.5">
      <c r="B1154" s="6" t="s">
        <v>463</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row>
    <row r="1155" spans="2:33" x14ac:dyDescent="0.5">
      <c r="B1155" s="24" t="s">
        <v>58</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row>
    <row r="1156" spans="2:33" x14ac:dyDescent="0.5">
      <c r="B1156" t="s">
        <v>459</v>
      </c>
      <c r="C1156" s="17">
        <v>0.283817059942996</v>
      </c>
      <c r="D1156" s="17">
        <v>0.33348396906823202</v>
      </c>
      <c r="E1156" s="17">
        <v>0.23729605524938399</v>
      </c>
      <c r="F1156" s="17"/>
      <c r="G1156" s="17">
        <v>0.42573129683646799</v>
      </c>
      <c r="H1156" s="17">
        <v>0.36549637452628297</v>
      </c>
      <c r="I1156" s="17">
        <v>0.33874120161322702</v>
      </c>
      <c r="J1156" s="17">
        <v>0.248332951711801</v>
      </c>
      <c r="K1156" s="17">
        <v>0.20514448168223201</v>
      </c>
      <c r="L1156" s="17">
        <v>0.20291181814513601</v>
      </c>
      <c r="M1156" s="17"/>
      <c r="N1156" s="17">
        <v>0.33078716786664702</v>
      </c>
      <c r="O1156" s="17">
        <v>0.221203590223993</v>
      </c>
      <c r="P1156" s="17">
        <v>0.31389712518551299</v>
      </c>
      <c r="Q1156" s="17">
        <v>0.265107827094615</v>
      </c>
      <c r="R1156" s="17">
        <v>0.15363089829729201</v>
      </c>
      <c r="S1156" s="17">
        <v>0.33611924790231001</v>
      </c>
      <c r="T1156" s="17">
        <v>0.297699917574066</v>
      </c>
      <c r="U1156" s="17">
        <v>0.30736880206831502</v>
      </c>
      <c r="V1156" s="17">
        <v>0.20448268570925199</v>
      </c>
      <c r="W1156" s="17">
        <v>0.29216995294700498</v>
      </c>
      <c r="X1156" s="17">
        <v>0.18615192190910701</v>
      </c>
      <c r="Y1156" s="17">
        <v>0.27250821279063703</v>
      </c>
      <c r="Z1156" s="17">
        <v>0.26573386743768801</v>
      </c>
      <c r="AA1156" s="17">
        <v>0.35610530757430803</v>
      </c>
      <c r="AB1156" s="17">
        <v>0.240675461935319</v>
      </c>
      <c r="AC1156" s="17">
        <v>0.32063465623090398</v>
      </c>
      <c r="AD1156" s="17">
        <v>0.34380328863321702</v>
      </c>
      <c r="AE1156" s="17"/>
      <c r="AF1156" s="17">
        <v>0.308524655039361</v>
      </c>
      <c r="AG1156" s="17">
        <v>0.27170118738463001</v>
      </c>
    </row>
    <row r="1157" spans="2:33" x14ac:dyDescent="0.5">
      <c r="B1157" t="s">
        <v>460</v>
      </c>
      <c r="C1157" s="17">
        <v>0.44107963753381202</v>
      </c>
      <c r="D1157" s="17">
        <v>0.46973064554537203</v>
      </c>
      <c r="E1157" s="17">
        <v>0.41565683647689</v>
      </c>
      <c r="F1157" s="17"/>
      <c r="G1157" s="17">
        <v>0.38520982699885298</v>
      </c>
      <c r="H1157" s="17">
        <v>0.396628947269203</v>
      </c>
      <c r="I1157" s="17">
        <v>0.48581136135462999</v>
      </c>
      <c r="J1157" s="17">
        <v>0.48534043816271899</v>
      </c>
      <c r="K1157" s="17">
        <v>0.46253074206343597</v>
      </c>
      <c r="L1157" s="17">
        <v>0.41046631552892099</v>
      </c>
      <c r="M1157" s="17"/>
      <c r="N1157" s="17">
        <v>0.46156144158248102</v>
      </c>
      <c r="O1157" s="17">
        <v>0.49678994228616202</v>
      </c>
      <c r="P1157" s="17">
        <v>0.43638434222954597</v>
      </c>
      <c r="Q1157" s="17">
        <v>0.41947963783560899</v>
      </c>
      <c r="R1157" s="17">
        <v>0.434400144894447</v>
      </c>
      <c r="S1157" s="17">
        <v>0.34963864343537998</v>
      </c>
      <c r="T1157" s="17">
        <v>0.42823032467227901</v>
      </c>
      <c r="U1157" s="17">
        <v>0.42521880049007899</v>
      </c>
      <c r="V1157" s="17">
        <v>0.36148432762657701</v>
      </c>
      <c r="W1157" s="17">
        <v>0.46148963717595298</v>
      </c>
      <c r="X1157" s="17">
        <v>0.57474550596863205</v>
      </c>
      <c r="Y1157" s="17">
        <v>0.41623788436699699</v>
      </c>
      <c r="Z1157" s="17">
        <v>0.45730193537323199</v>
      </c>
      <c r="AA1157" s="17">
        <v>0.37463842715697399</v>
      </c>
      <c r="AB1157" s="17">
        <v>0.36046359392082999</v>
      </c>
      <c r="AC1157" s="17">
        <v>0.46531022197733002</v>
      </c>
      <c r="AD1157" s="17">
        <v>0.41392997562513101</v>
      </c>
      <c r="AE1157" s="17"/>
      <c r="AF1157" s="17">
        <v>0.47713318209466499</v>
      </c>
      <c r="AG1157" s="17">
        <v>0.42340004753434202</v>
      </c>
    </row>
    <row r="1158" spans="2:33" x14ac:dyDescent="0.5">
      <c r="B1158" t="s">
        <v>461</v>
      </c>
      <c r="C1158" s="17">
        <v>0.230298395211849</v>
      </c>
      <c r="D1158" s="17">
        <v>0.17339524028693901</v>
      </c>
      <c r="E1158" s="17">
        <v>0.28262066708813299</v>
      </c>
      <c r="F1158" s="17"/>
      <c r="G1158" s="17">
        <v>0.17802943807455199</v>
      </c>
      <c r="H1158" s="17">
        <v>0.21092313790959499</v>
      </c>
      <c r="I1158" s="17">
        <v>0.16541489295004</v>
      </c>
      <c r="J1158" s="17">
        <v>0.22087004272652899</v>
      </c>
      <c r="K1158" s="17">
        <v>0.30440347666902601</v>
      </c>
      <c r="L1158" s="17">
        <v>0.27483325090058502</v>
      </c>
      <c r="M1158" s="17"/>
      <c r="N1158" s="17">
        <v>0.18721467092215399</v>
      </c>
      <c r="O1158" s="17">
        <v>0.23661146266420999</v>
      </c>
      <c r="P1158" s="17">
        <v>0.201885074852243</v>
      </c>
      <c r="Q1158" s="17">
        <v>0.28631039630691602</v>
      </c>
      <c r="R1158" s="17">
        <v>0.30343032200868703</v>
      </c>
      <c r="S1158" s="17">
        <v>0.27597188412532198</v>
      </c>
      <c r="T1158" s="17">
        <v>0.236038885113667</v>
      </c>
      <c r="U1158" s="17">
        <v>0.20630952218202001</v>
      </c>
      <c r="V1158" s="17">
        <v>0.388535731210152</v>
      </c>
      <c r="W1158" s="17">
        <v>0.246340409877042</v>
      </c>
      <c r="X1158" s="17">
        <v>0.145347927542128</v>
      </c>
      <c r="Y1158" s="17">
        <v>0.23596848161336401</v>
      </c>
      <c r="Z1158" s="17">
        <v>0.254823910406759</v>
      </c>
      <c r="AA1158" s="17">
        <v>0.244111250240058</v>
      </c>
      <c r="AB1158" s="17">
        <v>0.32960255827246898</v>
      </c>
      <c r="AC1158" s="17">
        <v>0.18763719152916999</v>
      </c>
      <c r="AD1158" s="17">
        <v>0.161905336966678</v>
      </c>
      <c r="AE1158" s="17"/>
      <c r="AF1158" s="17">
        <v>0.19600845469360101</v>
      </c>
      <c r="AG1158" s="17">
        <v>0.24711316604375999</v>
      </c>
    </row>
    <row r="1159" spans="2:33" x14ac:dyDescent="0.5">
      <c r="B1159" t="s">
        <v>444</v>
      </c>
      <c r="C1159" s="17">
        <v>4.48049073113434E-2</v>
      </c>
      <c r="D1159" s="17">
        <v>2.3390145099457801E-2</v>
      </c>
      <c r="E1159" s="17">
        <v>6.4426441185594194E-2</v>
      </c>
      <c r="F1159" s="17"/>
      <c r="G1159" s="17">
        <v>1.1029438090126501E-2</v>
      </c>
      <c r="H1159" s="17">
        <v>2.6951540294919599E-2</v>
      </c>
      <c r="I1159" s="17">
        <v>1.0032544082103001E-2</v>
      </c>
      <c r="J1159" s="17">
        <v>4.5456567398950903E-2</v>
      </c>
      <c r="K1159" s="17">
        <v>2.7921299585306199E-2</v>
      </c>
      <c r="L1159" s="17">
        <v>0.11178861542535801</v>
      </c>
      <c r="M1159" s="17"/>
      <c r="N1159" s="17">
        <v>2.0436719628718701E-2</v>
      </c>
      <c r="O1159" s="17">
        <v>4.5395004825635799E-2</v>
      </c>
      <c r="P1159" s="17">
        <v>4.7833457732697898E-2</v>
      </c>
      <c r="Q1159" s="17">
        <v>2.91021387628599E-2</v>
      </c>
      <c r="R1159" s="17">
        <v>0.108538634799575</v>
      </c>
      <c r="S1159" s="17">
        <v>3.8270224536988501E-2</v>
      </c>
      <c r="T1159" s="17">
        <v>3.8030872639987397E-2</v>
      </c>
      <c r="U1159" s="17">
        <v>6.1102875259586999E-2</v>
      </c>
      <c r="V1159" s="17">
        <v>4.5497255454018802E-2</v>
      </c>
      <c r="W1159" s="17">
        <v>0</v>
      </c>
      <c r="X1159" s="17">
        <v>9.3754644580133203E-2</v>
      </c>
      <c r="Y1159" s="17">
        <v>7.5285421229002406E-2</v>
      </c>
      <c r="Z1159" s="17">
        <v>2.2140286782320301E-2</v>
      </c>
      <c r="AA1159" s="17">
        <v>2.5145015028660199E-2</v>
      </c>
      <c r="AB1159" s="17">
        <v>6.9258385871381903E-2</v>
      </c>
      <c r="AC1159" s="17">
        <v>2.6417930262596399E-2</v>
      </c>
      <c r="AD1159" s="17">
        <v>8.0361398774974196E-2</v>
      </c>
      <c r="AE1159" s="17"/>
      <c r="AF1159" s="17">
        <v>1.83337081723722E-2</v>
      </c>
      <c r="AG1159" s="17">
        <v>5.7785599037268501E-2</v>
      </c>
    </row>
    <row r="1160" spans="2:33" x14ac:dyDescent="0.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row>
    <row r="1161" spans="2:33" x14ac:dyDescent="0.5">
      <c r="B1161" s="6" t="s">
        <v>464</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row>
    <row r="1162" spans="2:33" x14ac:dyDescent="0.5">
      <c r="B1162" s="24" t="s">
        <v>58</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row>
    <row r="1163" spans="2:33" x14ac:dyDescent="0.5">
      <c r="B1163" t="s">
        <v>459</v>
      </c>
      <c r="C1163" s="17">
        <v>0.126670576490965</v>
      </c>
      <c r="D1163" s="17">
        <v>0.163439636369904</v>
      </c>
      <c r="E1163" s="17">
        <v>9.3317373880170806E-2</v>
      </c>
      <c r="F1163" s="17"/>
      <c r="G1163" s="17">
        <v>0.17592892070789601</v>
      </c>
      <c r="H1163" s="17">
        <v>0.21369097597436301</v>
      </c>
      <c r="I1163" s="17">
        <v>0.172674589203686</v>
      </c>
      <c r="J1163" s="17">
        <v>0.113702762283295</v>
      </c>
      <c r="K1163" s="17">
        <v>0.10824811684237701</v>
      </c>
      <c r="L1163" s="17">
        <v>2.6462124978700902E-2</v>
      </c>
      <c r="M1163" s="17"/>
      <c r="N1163" s="17">
        <v>0.10907658064312301</v>
      </c>
      <c r="O1163" s="17">
        <v>0.11648722396851401</v>
      </c>
      <c r="P1163" s="17">
        <v>0.121525195665419</v>
      </c>
      <c r="Q1163" s="17">
        <v>0.10299877971660799</v>
      </c>
      <c r="R1163" s="17">
        <v>7.63875183874686E-2</v>
      </c>
      <c r="S1163" s="17">
        <v>0.159202030249323</v>
      </c>
      <c r="T1163" s="17">
        <v>3.60591179663515E-2</v>
      </c>
      <c r="U1163" s="17">
        <v>0.20062614468450099</v>
      </c>
      <c r="V1163" s="17">
        <v>0.13206869522439199</v>
      </c>
      <c r="W1163" s="17">
        <v>0.114031647116713</v>
      </c>
      <c r="X1163" s="17">
        <v>8.6223339251200806E-2</v>
      </c>
      <c r="Y1163" s="17">
        <v>9.4835440442719895E-2</v>
      </c>
      <c r="Z1163" s="17">
        <v>0.17389655765014</v>
      </c>
      <c r="AA1163" s="17">
        <v>0.24842067367656701</v>
      </c>
      <c r="AB1163" s="17">
        <v>5.6628715702887099E-2</v>
      </c>
      <c r="AC1163" s="17">
        <v>9.3733802339982394E-2</v>
      </c>
      <c r="AD1163" s="17">
        <v>0.146782675806228</v>
      </c>
      <c r="AE1163" s="17"/>
      <c r="AF1163" s="17">
        <v>0.154958404727917</v>
      </c>
      <c r="AG1163" s="17">
        <v>0.11279906368143799</v>
      </c>
    </row>
    <row r="1164" spans="2:33" x14ac:dyDescent="0.5">
      <c r="B1164" t="s">
        <v>460</v>
      </c>
      <c r="C1164" s="17">
        <v>0.29989070155549102</v>
      </c>
      <c r="D1164" s="17">
        <v>0.36370086494675702</v>
      </c>
      <c r="E1164" s="17">
        <v>0.24214099976665801</v>
      </c>
      <c r="F1164" s="17"/>
      <c r="G1164" s="17">
        <v>0.40502538183334202</v>
      </c>
      <c r="H1164" s="17">
        <v>0.31923099877185501</v>
      </c>
      <c r="I1164" s="17">
        <v>0.36297430141575998</v>
      </c>
      <c r="J1164" s="17">
        <v>0.27478146774352702</v>
      </c>
      <c r="K1164" s="17">
        <v>0.26322012806936501</v>
      </c>
      <c r="L1164" s="17">
        <v>0.235086404539493</v>
      </c>
      <c r="M1164" s="17"/>
      <c r="N1164" s="17">
        <v>0.35827619674258998</v>
      </c>
      <c r="O1164" s="17">
        <v>0.30455931756090598</v>
      </c>
      <c r="P1164" s="17">
        <v>0.25306366637663102</v>
      </c>
      <c r="Q1164" s="17">
        <v>0.27869659179501599</v>
      </c>
      <c r="R1164" s="17">
        <v>0.24387154781540199</v>
      </c>
      <c r="S1164" s="17">
        <v>0.27936562078980998</v>
      </c>
      <c r="T1164" s="17">
        <v>0.35749185740469003</v>
      </c>
      <c r="U1164" s="17">
        <v>0.23937024433214699</v>
      </c>
      <c r="V1164" s="17">
        <v>0.1198070731695</v>
      </c>
      <c r="W1164" s="17">
        <v>0.38658023841158801</v>
      </c>
      <c r="X1164" s="17">
        <v>0.43884990695950599</v>
      </c>
      <c r="Y1164" s="17">
        <v>0.25298834295202499</v>
      </c>
      <c r="Z1164" s="17">
        <v>0.264895762260145</v>
      </c>
      <c r="AA1164" s="17">
        <v>0.17170500895408899</v>
      </c>
      <c r="AB1164" s="17">
        <v>0.27320652398503598</v>
      </c>
      <c r="AC1164" s="17">
        <v>0.42296323382922502</v>
      </c>
      <c r="AD1164" s="17">
        <v>0.26664489979810202</v>
      </c>
      <c r="AE1164" s="17"/>
      <c r="AF1164" s="17">
        <v>0.31931558163666401</v>
      </c>
      <c r="AG1164" s="17">
        <v>0.29036531591568598</v>
      </c>
    </row>
    <row r="1165" spans="2:33" x14ac:dyDescent="0.5">
      <c r="B1165" t="s">
        <v>461</v>
      </c>
      <c r="C1165" s="17">
        <v>0.38188612362609298</v>
      </c>
      <c r="D1165" s="17">
        <v>0.35894936451613002</v>
      </c>
      <c r="E1165" s="17">
        <v>0.40180002463643799</v>
      </c>
      <c r="F1165" s="17"/>
      <c r="G1165" s="17">
        <v>0.29486297352004298</v>
      </c>
      <c r="H1165" s="17">
        <v>0.32062711205619399</v>
      </c>
      <c r="I1165" s="17">
        <v>0.33804523275178799</v>
      </c>
      <c r="J1165" s="17">
        <v>0.393310463994686</v>
      </c>
      <c r="K1165" s="17">
        <v>0.41263261169237597</v>
      </c>
      <c r="L1165" s="17">
        <v>0.46781705236619903</v>
      </c>
      <c r="M1165" s="17"/>
      <c r="N1165" s="17">
        <v>0.38435496641726602</v>
      </c>
      <c r="O1165" s="17">
        <v>0.36467950352474099</v>
      </c>
      <c r="P1165" s="17">
        <v>0.35625853437793098</v>
      </c>
      <c r="Q1165" s="17">
        <v>0.45562829016735201</v>
      </c>
      <c r="R1165" s="17">
        <v>0.408391631185686</v>
      </c>
      <c r="S1165" s="17">
        <v>0.37528721706999602</v>
      </c>
      <c r="T1165" s="17">
        <v>0.42861002405509102</v>
      </c>
      <c r="U1165" s="17">
        <v>0.40621168074574798</v>
      </c>
      <c r="V1165" s="17">
        <v>0.50841527985868096</v>
      </c>
      <c r="W1165" s="17">
        <v>0.35703847134070499</v>
      </c>
      <c r="X1165" s="17">
        <v>0.25717615573520503</v>
      </c>
      <c r="Y1165" s="17">
        <v>0.479527683982024</v>
      </c>
      <c r="Z1165" s="17">
        <v>0.33493105243836002</v>
      </c>
      <c r="AA1165" s="17">
        <v>0.475718361156036</v>
      </c>
      <c r="AB1165" s="17">
        <v>0.41339986069746798</v>
      </c>
      <c r="AC1165" s="17">
        <v>0.339913995766364</v>
      </c>
      <c r="AD1165" s="17">
        <v>0.38106452939768698</v>
      </c>
      <c r="AE1165" s="17"/>
      <c r="AF1165" s="17">
        <v>0.39820215820888299</v>
      </c>
      <c r="AG1165" s="17">
        <v>0.37388522370475502</v>
      </c>
    </row>
    <row r="1166" spans="2:33" x14ac:dyDescent="0.5">
      <c r="B1166" t="s">
        <v>444</v>
      </c>
      <c r="C1166" s="17">
        <v>0.191552598327451</v>
      </c>
      <c r="D1166" s="17">
        <v>0.11391013416720901</v>
      </c>
      <c r="E1166" s="17">
        <v>0.262741601716733</v>
      </c>
      <c r="F1166" s="17"/>
      <c r="G1166" s="17">
        <v>0.124182723938719</v>
      </c>
      <c r="H1166" s="17">
        <v>0.14645091319758799</v>
      </c>
      <c r="I1166" s="17">
        <v>0.126305876628766</v>
      </c>
      <c r="J1166" s="17">
        <v>0.218205305978492</v>
      </c>
      <c r="K1166" s="17">
        <v>0.21589914339588201</v>
      </c>
      <c r="L1166" s="17">
        <v>0.27063441811560701</v>
      </c>
      <c r="M1166" s="17"/>
      <c r="N1166" s="17">
        <v>0.14829225619702199</v>
      </c>
      <c r="O1166" s="17">
        <v>0.21427395494583901</v>
      </c>
      <c r="P1166" s="17">
        <v>0.26915260358001902</v>
      </c>
      <c r="Q1166" s="17">
        <v>0.16267633832102399</v>
      </c>
      <c r="R1166" s="17">
        <v>0.27134930261144402</v>
      </c>
      <c r="S1166" s="17">
        <v>0.18614513189087201</v>
      </c>
      <c r="T1166" s="17">
        <v>0.17783900057386801</v>
      </c>
      <c r="U1166" s="17">
        <v>0.15379193023760401</v>
      </c>
      <c r="V1166" s="17">
        <v>0.23970895174742701</v>
      </c>
      <c r="W1166" s="17">
        <v>0.14234964313099499</v>
      </c>
      <c r="X1166" s="17">
        <v>0.217750598054089</v>
      </c>
      <c r="Y1166" s="17">
        <v>0.17264853262323099</v>
      </c>
      <c r="Z1166" s="17">
        <v>0.22627662765135501</v>
      </c>
      <c r="AA1166" s="17">
        <v>0.104155956213308</v>
      </c>
      <c r="AB1166" s="17">
        <v>0.25676489961461002</v>
      </c>
      <c r="AC1166" s="17">
        <v>0.143388968064429</v>
      </c>
      <c r="AD1166" s="17">
        <v>0.205507894997982</v>
      </c>
      <c r="AE1166" s="17"/>
      <c r="AF1166" s="17">
        <v>0.12752385542653599</v>
      </c>
      <c r="AG1166" s="17">
        <v>0.222950396698122</v>
      </c>
    </row>
    <row r="1167" spans="2:33" x14ac:dyDescent="0.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row>
    <row r="1168" spans="2:33" x14ac:dyDescent="0.5">
      <c r="B1168" s="6" t="s">
        <v>465</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row>
    <row r="1169" spans="2:33" x14ac:dyDescent="0.5">
      <c r="B1169" s="24" t="s">
        <v>58</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row>
    <row r="1170" spans="2:33" x14ac:dyDescent="0.5">
      <c r="B1170" t="s">
        <v>459</v>
      </c>
      <c r="C1170" s="17">
        <v>0.138926238025532</v>
      </c>
      <c r="D1170" s="17">
        <v>0.188004471509648</v>
      </c>
      <c r="E1170" s="17">
        <v>9.4357499904284894E-2</v>
      </c>
      <c r="F1170" s="17"/>
      <c r="G1170" s="17">
        <v>0.231198902152944</v>
      </c>
      <c r="H1170" s="17">
        <v>0.200881097024533</v>
      </c>
      <c r="I1170" s="17">
        <v>0.19754536066047301</v>
      </c>
      <c r="J1170" s="17">
        <v>9.5696555102646505E-2</v>
      </c>
      <c r="K1170" s="17">
        <v>0.13637855676875901</v>
      </c>
      <c r="L1170" s="17">
        <v>4.0173488716932597E-2</v>
      </c>
      <c r="M1170" s="17"/>
      <c r="N1170" s="17">
        <v>0.124671292266513</v>
      </c>
      <c r="O1170" s="17">
        <v>0.15430801718238499</v>
      </c>
      <c r="P1170" s="17">
        <v>0.150367399486313</v>
      </c>
      <c r="Q1170" s="17">
        <v>7.6932807939748105E-2</v>
      </c>
      <c r="R1170" s="17">
        <v>7.5488583901995407E-2</v>
      </c>
      <c r="S1170" s="17">
        <v>0.18450637743414799</v>
      </c>
      <c r="T1170" s="17">
        <v>7.0895042453734805E-2</v>
      </c>
      <c r="U1170" s="17">
        <v>0.253549413682155</v>
      </c>
      <c r="V1170" s="17">
        <v>0.142222787852919</v>
      </c>
      <c r="W1170" s="17">
        <v>0.17536091209747401</v>
      </c>
      <c r="X1170" s="17">
        <v>7.2379248648724595E-2</v>
      </c>
      <c r="Y1170" s="17">
        <v>0.121965725395953</v>
      </c>
      <c r="Z1170" s="17">
        <v>0.17246056067235899</v>
      </c>
      <c r="AA1170" s="17">
        <v>0.19802480094069699</v>
      </c>
      <c r="AB1170" s="17">
        <v>2.7512450442098699E-2</v>
      </c>
      <c r="AC1170" s="17">
        <v>0.11566489625962099</v>
      </c>
      <c r="AD1170" s="17">
        <v>0.101238708950117</v>
      </c>
      <c r="AE1170" s="17"/>
      <c r="AF1170" s="17">
        <v>0.17281398608590001</v>
      </c>
      <c r="AG1170" s="17">
        <v>0.122308690458152</v>
      </c>
    </row>
    <row r="1171" spans="2:33" x14ac:dyDescent="0.5">
      <c r="B1171" t="s">
        <v>460</v>
      </c>
      <c r="C1171" s="17">
        <v>0.30340131996221398</v>
      </c>
      <c r="D1171" s="17">
        <v>0.34616301649154602</v>
      </c>
      <c r="E1171" s="17">
        <v>0.26487046920871599</v>
      </c>
      <c r="F1171" s="17"/>
      <c r="G1171" s="17">
        <v>0.37176182961778098</v>
      </c>
      <c r="H1171" s="17">
        <v>0.34747475668761602</v>
      </c>
      <c r="I1171" s="17">
        <v>0.33655069602173798</v>
      </c>
      <c r="J1171" s="17">
        <v>0.29449044442928501</v>
      </c>
      <c r="K1171" s="17">
        <v>0.27045216656011001</v>
      </c>
      <c r="L1171" s="17">
        <v>0.24607228258766101</v>
      </c>
      <c r="M1171" s="17"/>
      <c r="N1171" s="17">
        <v>0.37766654888379397</v>
      </c>
      <c r="O1171" s="17">
        <v>0.30025225303386299</v>
      </c>
      <c r="P1171" s="17">
        <v>0.27546495901158102</v>
      </c>
      <c r="Q1171" s="17">
        <v>0.34300402526636697</v>
      </c>
      <c r="R1171" s="17">
        <v>0.22626215751864501</v>
      </c>
      <c r="S1171" s="17">
        <v>0.28594090683358903</v>
      </c>
      <c r="T1171" s="17">
        <v>0.30999571167630602</v>
      </c>
      <c r="U1171" s="17">
        <v>0.26345419087462302</v>
      </c>
      <c r="V1171" s="17">
        <v>0.14556588822563901</v>
      </c>
      <c r="W1171" s="17">
        <v>0.32638761956201501</v>
      </c>
      <c r="X1171" s="17">
        <v>0.398773219724257</v>
      </c>
      <c r="Y1171" s="17">
        <v>0.22334177504757899</v>
      </c>
      <c r="Z1171" s="17">
        <v>0.296683470942052</v>
      </c>
      <c r="AA1171" s="17">
        <v>0.27081546028907699</v>
      </c>
      <c r="AB1171" s="17">
        <v>0.192602360933288</v>
      </c>
      <c r="AC1171" s="17">
        <v>0.38176085397618298</v>
      </c>
      <c r="AD1171" s="17">
        <v>0.30279636260539999</v>
      </c>
      <c r="AE1171" s="17"/>
      <c r="AF1171" s="17">
        <v>0.31946760091787102</v>
      </c>
      <c r="AG1171" s="17">
        <v>0.29552289181951402</v>
      </c>
    </row>
    <row r="1172" spans="2:33" x14ac:dyDescent="0.5">
      <c r="B1172" t="s">
        <v>461</v>
      </c>
      <c r="C1172" s="17">
        <v>0.39366514575568501</v>
      </c>
      <c r="D1172" s="17">
        <v>0.37845250242723499</v>
      </c>
      <c r="E1172" s="17">
        <v>0.40654796369797802</v>
      </c>
      <c r="F1172" s="17"/>
      <c r="G1172" s="17">
        <v>0.28387461848866302</v>
      </c>
      <c r="H1172" s="17">
        <v>0.32943878691568901</v>
      </c>
      <c r="I1172" s="17">
        <v>0.35547417403023801</v>
      </c>
      <c r="J1172" s="17">
        <v>0.44607815814737101</v>
      </c>
      <c r="K1172" s="17">
        <v>0.383584129567617</v>
      </c>
      <c r="L1172" s="17">
        <v>0.48544875426537298</v>
      </c>
      <c r="M1172" s="17"/>
      <c r="N1172" s="17">
        <v>0.36424851512455297</v>
      </c>
      <c r="O1172" s="17">
        <v>0.41617007830069902</v>
      </c>
      <c r="P1172" s="17">
        <v>0.357095544135133</v>
      </c>
      <c r="Q1172" s="17">
        <v>0.42336473845651801</v>
      </c>
      <c r="R1172" s="17">
        <v>0.48717987090435799</v>
      </c>
      <c r="S1172" s="17">
        <v>0.36988645468530701</v>
      </c>
      <c r="T1172" s="17">
        <v>0.43383635067741</v>
      </c>
      <c r="U1172" s="17">
        <v>0.32920446520561703</v>
      </c>
      <c r="V1172" s="17">
        <v>0.50509485587623004</v>
      </c>
      <c r="W1172" s="17">
        <v>0.32839239584683499</v>
      </c>
      <c r="X1172" s="17">
        <v>0.31634762114384102</v>
      </c>
      <c r="Y1172" s="17">
        <v>0.47248758792094198</v>
      </c>
      <c r="Z1172" s="17">
        <v>0.38240171191540201</v>
      </c>
      <c r="AA1172" s="17">
        <v>0.44928728684139102</v>
      </c>
      <c r="AB1172" s="17">
        <v>0.55490692858335999</v>
      </c>
      <c r="AC1172" s="17">
        <v>0.40489013108404698</v>
      </c>
      <c r="AD1172" s="17">
        <v>0.35754905340447601</v>
      </c>
      <c r="AE1172" s="17"/>
      <c r="AF1172" s="17">
        <v>0.39789945845226898</v>
      </c>
      <c r="AG1172" s="17">
        <v>0.39158876427039802</v>
      </c>
    </row>
    <row r="1173" spans="2:33" x14ac:dyDescent="0.5">
      <c r="B1173" t="s">
        <v>444</v>
      </c>
      <c r="C1173" s="17">
        <v>0.16400729625656901</v>
      </c>
      <c r="D1173" s="17">
        <v>8.7380009571570702E-2</v>
      </c>
      <c r="E1173" s="17">
        <v>0.234224067189022</v>
      </c>
      <c r="F1173" s="17"/>
      <c r="G1173" s="17">
        <v>0.11316464974061199</v>
      </c>
      <c r="H1173" s="17">
        <v>0.122205359372162</v>
      </c>
      <c r="I1173" s="17">
        <v>0.11042976928755199</v>
      </c>
      <c r="J1173" s="17">
        <v>0.16373484232069699</v>
      </c>
      <c r="K1173" s="17">
        <v>0.209585147103513</v>
      </c>
      <c r="L1173" s="17">
        <v>0.22830547443003399</v>
      </c>
      <c r="M1173" s="17"/>
      <c r="N1173" s="17">
        <v>0.133413643725139</v>
      </c>
      <c r="O1173" s="17">
        <v>0.129269651483053</v>
      </c>
      <c r="P1173" s="17">
        <v>0.217072097366973</v>
      </c>
      <c r="Q1173" s="17">
        <v>0.156698428337367</v>
      </c>
      <c r="R1173" s="17">
        <v>0.211069387675002</v>
      </c>
      <c r="S1173" s="17">
        <v>0.159666261046956</v>
      </c>
      <c r="T1173" s="17">
        <v>0.185272895192549</v>
      </c>
      <c r="U1173" s="17">
        <v>0.15379193023760401</v>
      </c>
      <c r="V1173" s="17">
        <v>0.207116468045211</v>
      </c>
      <c r="W1173" s="17">
        <v>0.16985907249367699</v>
      </c>
      <c r="X1173" s="17">
        <v>0.21249991048317801</v>
      </c>
      <c r="Y1173" s="17">
        <v>0.18220491163552599</v>
      </c>
      <c r="Z1173" s="17">
        <v>0.14845425647018601</v>
      </c>
      <c r="AA1173" s="17">
        <v>8.1872451928834494E-2</v>
      </c>
      <c r="AB1173" s="17">
        <v>0.22497826004125299</v>
      </c>
      <c r="AC1173" s="17">
        <v>9.7684118680148604E-2</v>
      </c>
      <c r="AD1173" s="17">
        <v>0.238415875040007</v>
      </c>
      <c r="AE1173" s="17"/>
      <c r="AF1173" s="17">
        <v>0.10981895454396</v>
      </c>
      <c r="AG1173" s="17">
        <v>0.190579653451937</v>
      </c>
    </row>
    <row r="1174" spans="2:33" x14ac:dyDescent="0.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row>
    <row r="1175" spans="2:33" x14ac:dyDescent="0.5">
      <c r="B1175" s="6" t="s">
        <v>466</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row>
    <row r="1176" spans="2:33" x14ac:dyDescent="0.5">
      <c r="B1176" s="24" t="s">
        <v>58</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row>
    <row r="1177" spans="2:33" x14ac:dyDescent="0.5">
      <c r="B1177" t="s">
        <v>459</v>
      </c>
      <c r="C1177" s="17">
        <v>7.77451927344677E-2</v>
      </c>
      <c r="D1177" s="17">
        <v>0.103345618888125</v>
      </c>
      <c r="E1177" s="17">
        <v>5.4505764461764999E-2</v>
      </c>
      <c r="F1177" s="17"/>
      <c r="G1177" s="17">
        <v>0.11811518412013</v>
      </c>
      <c r="H1177" s="17">
        <v>0.127474286900367</v>
      </c>
      <c r="I1177" s="17">
        <v>0.12656352242862501</v>
      </c>
      <c r="J1177" s="17">
        <v>4.7274906690441501E-2</v>
      </c>
      <c r="K1177" s="17">
        <v>7.3384575769751798E-2</v>
      </c>
      <c r="L1177" s="17">
        <v>8.1875216210716903E-3</v>
      </c>
      <c r="M1177" s="17"/>
      <c r="N1177" s="17">
        <v>7.9005351315958205E-2</v>
      </c>
      <c r="O1177" s="17">
        <v>8.9382483448582795E-2</v>
      </c>
      <c r="P1177" s="17">
        <v>7.3330318756369597E-2</v>
      </c>
      <c r="Q1177" s="17">
        <v>0</v>
      </c>
      <c r="R1177" s="17">
        <v>0</v>
      </c>
      <c r="S1177" s="17">
        <v>0.14708742612946701</v>
      </c>
      <c r="T1177" s="17">
        <v>3.4835924487383298E-2</v>
      </c>
      <c r="U1177" s="17">
        <v>0.100447764345965</v>
      </c>
      <c r="V1177" s="17">
        <v>4.1463954871130103E-2</v>
      </c>
      <c r="W1177" s="17">
        <v>0.122120185481217</v>
      </c>
      <c r="X1177" s="17">
        <v>1.4173111960834499E-2</v>
      </c>
      <c r="Y1177" s="17">
        <v>9.4835440442719895E-2</v>
      </c>
      <c r="Z1177" s="17">
        <v>9.3691262430517605E-2</v>
      </c>
      <c r="AA1177" s="17">
        <v>0.14060199945025401</v>
      </c>
      <c r="AB1177" s="17">
        <v>2.5802824971356799E-2</v>
      </c>
      <c r="AC1177" s="17">
        <v>6.0772617351003803E-2</v>
      </c>
      <c r="AD1177" s="17">
        <v>7.6036527357325606E-2</v>
      </c>
      <c r="AE1177" s="17"/>
      <c r="AF1177" s="17">
        <v>0.111249628181882</v>
      </c>
      <c r="AG1177" s="17">
        <v>6.1315610315068998E-2</v>
      </c>
    </row>
    <row r="1178" spans="2:33" x14ac:dyDescent="0.5">
      <c r="B1178" t="s">
        <v>460</v>
      </c>
      <c r="C1178" s="17">
        <v>0.18818119143890699</v>
      </c>
      <c r="D1178" s="17">
        <v>0.24996011759592701</v>
      </c>
      <c r="E1178" s="17">
        <v>0.13210076078694499</v>
      </c>
      <c r="F1178" s="17"/>
      <c r="G1178" s="17">
        <v>0.37408494445415602</v>
      </c>
      <c r="H1178" s="17">
        <v>0.21903751694954399</v>
      </c>
      <c r="I1178" s="17">
        <v>0.28372159403485098</v>
      </c>
      <c r="J1178" s="17">
        <v>0.17226757844582</v>
      </c>
      <c r="K1178" s="17">
        <v>0.12556876010978499</v>
      </c>
      <c r="L1178" s="17">
        <v>6.8567990021889597E-2</v>
      </c>
      <c r="M1178" s="17"/>
      <c r="N1178" s="17">
        <v>0.230016047014964</v>
      </c>
      <c r="O1178" s="17">
        <v>0.169439978121074</v>
      </c>
      <c r="P1178" s="17">
        <v>0.160823005376593</v>
      </c>
      <c r="Q1178" s="17">
        <v>0.17986596993182399</v>
      </c>
      <c r="R1178" s="17">
        <v>0.13648210915655201</v>
      </c>
      <c r="S1178" s="17">
        <v>0.11715199452153301</v>
      </c>
      <c r="T1178" s="17">
        <v>0.102461816821213</v>
      </c>
      <c r="U1178" s="17">
        <v>0.201295554448227</v>
      </c>
      <c r="V1178" s="17">
        <v>0.139619260606794</v>
      </c>
      <c r="W1178" s="17">
        <v>0.14251340467871301</v>
      </c>
      <c r="X1178" s="17">
        <v>0.19752401915286</v>
      </c>
      <c r="Y1178" s="17">
        <v>0.24623031132442</v>
      </c>
      <c r="Z1178" s="17">
        <v>0.26276946416868502</v>
      </c>
      <c r="AA1178" s="17">
        <v>0.29261295727692599</v>
      </c>
      <c r="AB1178" s="17">
        <v>0.104632715301072</v>
      </c>
      <c r="AC1178" s="17">
        <v>0.22887308842695001</v>
      </c>
      <c r="AD1178" s="17">
        <v>0.20657965816204599</v>
      </c>
      <c r="AE1178" s="17"/>
      <c r="AF1178" s="17">
        <v>0.22550313409280301</v>
      </c>
      <c r="AG1178" s="17">
        <v>0.169879616596775</v>
      </c>
    </row>
    <row r="1179" spans="2:33" x14ac:dyDescent="0.5">
      <c r="B1179" t="s">
        <v>461</v>
      </c>
      <c r="C1179" s="17">
        <v>0.293253667397466</v>
      </c>
      <c r="D1179" s="17">
        <v>0.27810640756717397</v>
      </c>
      <c r="E1179" s="17">
        <v>0.30756532531121</v>
      </c>
      <c r="F1179" s="17"/>
      <c r="G1179" s="17">
        <v>0.24398391210204701</v>
      </c>
      <c r="H1179" s="17">
        <v>0.30448456726991902</v>
      </c>
      <c r="I1179" s="17">
        <v>0.30556140892752398</v>
      </c>
      <c r="J1179" s="17">
        <v>0.318162399634491</v>
      </c>
      <c r="K1179" s="17">
        <v>0.28841105682930901</v>
      </c>
      <c r="L1179" s="17">
        <v>0.27885571777470097</v>
      </c>
      <c r="M1179" s="17"/>
      <c r="N1179" s="17">
        <v>0.34266190829743898</v>
      </c>
      <c r="O1179" s="17">
        <v>0.26823358955633902</v>
      </c>
      <c r="P1179" s="17">
        <v>0.30737637488610797</v>
      </c>
      <c r="Q1179" s="17">
        <v>0.31628183109163499</v>
      </c>
      <c r="R1179" s="17">
        <v>0.348755602064172</v>
      </c>
      <c r="S1179" s="17">
        <v>0.21723331170928201</v>
      </c>
      <c r="T1179" s="17">
        <v>0.26243269191812901</v>
      </c>
      <c r="U1179" s="17">
        <v>0.31162821397066498</v>
      </c>
      <c r="V1179" s="17">
        <v>0.37853035032989302</v>
      </c>
      <c r="W1179" s="17">
        <v>0.33587956461242102</v>
      </c>
      <c r="X1179" s="17">
        <v>0.298363009916088</v>
      </c>
      <c r="Y1179" s="17">
        <v>0.13184136255701501</v>
      </c>
      <c r="Z1179" s="17">
        <v>0.24993680555346101</v>
      </c>
      <c r="AA1179" s="17">
        <v>0.17589954185126599</v>
      </c>
      <c r="AB1179" s="17">
        <v>0.28964388935364499</v>
      </c>
      <c r="AC1179" s="17">
        <v>0.37117069683889797</v>
      </c>
      <c r="AD1179" s="17">
        <v>0.32489532661751303</v>
      </c>
      <c r="AE1179" s="17"/>
      <c r="AF1179" s="17">
        <v>0.30958406445276299</v>
      </c>
      <c r="AG1179" s="17">
        <v>0.285245724545164</v>
      </c>
    </row>
    <row r="1180" spans="2:33" x14ac:dyDescent="0.5">
      <c r="B1180" t="s">
        <v>444</v>
      </c>
      <c r="C1180" s="17">
        <v>0.440819948429159</v>
      </c>
      <c r="D1180" s="17">
        <v>0.36858785594877402</v>
      </c>
      <c r="E1180" s="17">
        <v>0.50582814944008003</v>
      </c>
      <c r="F1180" s="17"/>
      <c r="G1180" s="17">
        <v>0.26381595932366703</v>
      </c>
      <c r="H1180" s="17">
        <v>0.349003628880169</v>
      </c>
      <c r="I1180" s="17">
        <v>0.28415347460899998</v>
      </c>
      <c r="J1180" s="17">
        <v>0.46229511522924699</v>
      </c>
      <c r="K1180" s="17">
        <v>0.51263560729115398</v>
      </c>
      <c r="L1180" s="17">
        <v>0.64438877058233801</v>
      </c>
      <c r="M1180" s="17"/>
      <c r="N1180" s="17">
        <v>0.34831669337163901</v>
      </c>
      <c r="O1180" s="17">
        <v>0.47294394887400298</v>
      </c>
      <c r="P1180" s="17">
        <v>0.45847030098093</v>
      </c>
      <c r="Q1180" s="17">
        <v>0.50385219897654099</v>
      </c>
      <c r="R1180" s="17">
        <v>0.51476228877927699</v>
      </c>
      <c r="S1180" s="17">
        <v>0.51852726763971801</v>
      </c>
      <c r="T1180" s="17">
        <v>0.60026956677327403</v>
      </c>
      <c r="U1180" s="17">
        <v>0.38662846723514199</v>
      </c>
      <c r="V1180" s="17">
        <v>0.44038643419218199</v>
      </c>
      <c r="W1180" s="17">
        <v>0.39948684522764999</v>
      </c>
      <c r="X1180" s="17">
        <v>0.48993985897021802</v>
      </c>
      <c r="Y1180" s="17">
        <v>0.527092885675844</v>
      </c>
      <c r="Z1180" s="17">
        <v>0.39360246784733599</v>
      </c>
      <c r="AA1180" s="17">
        <v>0.39088550142155398</v>
      </c>
      <c r="AB1180" s="17">
        <v>0.57992057037392597</v>
      </c>
      <c r="AC1180" s="17">
        <v>0.33918359738314802</v>
      </c>
      <c r="AD1180" s="17">
        <v>0.39248848786311502</v>
      </c>
      <c r="AE1180" s="17"/>
      <c r="AF1180" s="17">
        <v>0.35366317327255198</v>
      </c>
      <c r="AG1180" s="17">
        <v>0.48355904854299198</v>
      </c>
    </row>
    <row r="1181" spans="2:33" x14ac:dyDescent="0.5">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row>
    <row r="1182" spans="2:33" x14ac:dyDescent="0.5">
      <c r="B1182" s="6" t="s">
        <v>467</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row>
    <row r="1183" spans="2:33" x14ac:dyDescent="0.5">
      <c r="B1183" s="24" t="s">
        <v>58</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row>
    <row r="1184" spans="2:33" x14ac:dyDescent="0.5">
      <c r="B1184" t="s">
        <v>459</v>
      </c>
      <c r="C1184" s="17">
        <v>0.13358654568853801</v>
      </c>
      <c r="D1184" s="17">
        <v>0.19193340115303101</v>
      </c>
      <c r="E1184" s="17">
        <v>8.0548573304510998E-2</v>
      </c>
      <c r="F1184" s="17"/>
      <c r="G1184" s="17">
        <v>0.247474306875858</v>
      </c>
      <c r="H1184" s="17">
        <v>0.22486553333950299</v>
      </c>
      <c r="I1184" s="17">
        <v>0.18524855277973801</v>
      </c>
      <c r="J1184" s="17">
        <v>0.12693540080120799</v>
      </c>
      <c r="K1184" s="17">
        <v>8.0695152963296699E-2</v>
      </c>
      <c r="L1184" s="17">
        <v>2.09424373389396E-2</v>
      </c>
      <c r="M1184" s="17"/>
      <c r="N1184" s="17">
        <v>0.18857422435169599</v>
      </c>
      <c r="O1184" s="17">
        <v>0.15050616559114899</v>
      </c>
      <c r="P1184" s="17">
        <v>0.14889566128971099</v>
      </c>
      <c r="Q1184" s="17">
        <v>7.2151469235344004E-2</v>
      </c>
      <c r="R1184" s="17">
        <v>0.10077595686759901</v>
      </c>
      <c r="S1184" s="17">
        <v>0.15417619165250801</v>
      </c>
      <c r="T1184" s="17">
        <v>6.4007006317935405E-2</v>
      </c>
      <c r="U1184" s="17">
        <v>0.16614948757475101</v>
      </c>
      <c r="V1184" s="17">
        <v>6.1160740787411398E-2</v>
      </c>
      <c r="W1184" s="17">
        <v>0.164366976901613</v>
      </c>
      <c r="X1184" s="17">
        <v>7.8010534478171495E-2</v>
      </c>
      <c r="Y1184" s="17">
        <v>0.12828903849394299</v>
      </c>
      <c r="Z1184" s="17">
        <v>0.20268841721969799</v>
      </c>
      <c r="AA1184" s="17">
        <v>0.15434533275704501</v>
      </c>
      <c r="AB1184" s="17">
        <v>6.0902904834145399E-2</v>
      </c>
      <c r="AC1184" s="17">
        <v>8.0065933855571897E-2</v>
      </c>
      <c r="AD1184" s="17">
        <v>0.13315173570229899</v>
      </c>
      <c r="AE1184" s="17"/>
      <c r="AF1184" s="17">
        <v>0.163611025495909</v>
      </c>
      <c r="AG1184" s="17">
        <v>0.118863430405219</v>
      </c>
    </row>
    <row r="1185" spans="2:33" x14ac:dyDescent="0.5">
      <c r="B1185" t="s">
        <v>460</v>
      </c>
      <c r="C1185" s="17">
        <v>0.27993810197450603</v>
      </c>
      <c r="D1185" s="17">
        <v>0.372305250869022</v>
      </c>
      <c r="E1185" s="17">
        <v>0.194433896841161</v>
      </c>
      <c r="F1185" s="17"/>
      <c r="G1185" s="17">
        <v>0.41860415255627598</v>
      </c>
      <c r="H1185" s="17">
        <v>0.386692421157531</v>
      </c>
      <c r="I1185" s="17">
        <v>0.35946918905875802</v>
      </c>
      <c r="J1185" s="17">
        <v>0.28143101395158199</v>
      </c>
      <c r="K1185" s="17">
        <v>0.22468118597842099</v>
      </c>
      <c r="L1185" s="17">
        <v>0.11867650578766401</v>
      </c>
      <c r="M1185" s="17"/>
      <c r="N1185" s="17">
        <v>0.34443828905389501</v>
      </c>
      <c r="O1185" s="17">
        <v>0.24005969814591599</v>
      </c>
      <c r="P1185" s="17">
        <v>0.19223837160762</v>
      </c>
      <c r="Q1185" s="17">
        <v>0.30863809065424702</v>
      </c>
      <c r="R1185" s="17">
        <v>0.108921595482752</v>
      </c>
      <c r="S1185" s="17">
        <v>0.22359586298567999</v>
      </c>
      <c r="T1185" s="17">
        <v>0.17305747372409</v>
      </c>
      <c r="U1185" s="17">
        <v>0.21371864478420999</v>
      </c>
      <c r="V1185" s="17">
        <v>0.33262322940868699</v>
      </c>
      <c r="W1185" s="17">
        <v>0.32166398129121698</v>
      </c>
      <c r="X1185" s="17">
        <v>0.23241114873708901</v>
      </c>
      <c r="Y1185" s="17">
        <v>0.225423339469177</v>
      </c>
      <c r="Z1185" s="17">
        <v>0.24731204926483</v>
      </c>
      <c r="AA1185" s="17">
        <v>0.42608298035426201</v>
      </c>
      <c r="AB1185" s="17">
        <v>0.27359434113987502</v>
      </c>
      <c r="AC1185" s="17">
        <v>0.40933461357936102</v>
      </c>
      <c r="AD1185" s="17">
        <v>0.35471178748666199</v>
      </c>
      <c r="AE1185" s="17"/>
      <c r="AF1185" s="17">
        <v>0.30744380495835399</v>
      </c>
      <c r="AG1185" s="17">
        <v>0.26645012021502001</v>
      </c>
    </row>
    <row r="1186" spans="2:33" x14ac:dyDescent="0.5">
      <c r="B1186" t="s">
        <v>461</v>
      </c>
      <c r="C1186" s="17">
        <v>0.28596611941281302</v>
      </c>
      <c r="D1186" s="17">
        <v>0.246729773639843</v>
      </c>
      <c r="E1186" s="17">
        <v>0.32225423828476801</v>
      </c>
      <c r="F1186" s="17"/>
      <c r="G1186" s="17">
        <v>0.200251418156527</v>
      </c>
      <c r="H1186" s="17">
        <v>0.26872587711819201</v>
      </c>
      <c r="I1186" s="17">
        <v>0.29278864998965098</v>
      </c>
      <c r="J1186" s="17">
        <v>0.28611981550899201</v>
      </c>
      <c r="K1186" s="17">
        <v>0.32377247115261398</v>
      </c>
      <c r="L1186" s="17">
        <v>0.29824779121550499</v>
      </c>
      <c r="M1186" s="17"/>
      <c r="N1186" s="17">
        <v>0.241995388482451</v>
      </c>
      <c r="O1186" s="17">
        <v>0.283370579134397</v>
      </c>
      <c r="P1186" s="17">
        <v>0.31466820326393602</v>
      </c>
      <c r="Q1186" s="17">
        <v>0.291855309072725</v>
      </c>
      <c r="R1186" s="17">
        <v>0.41207570971630397</v>
      </c>
      <c r="S1186" s="17">
        <v>0.32282840990165901</v>
      </c>
      <c r="T1186" s="17">
        <v>0.27363174236363302</v>
      </c>
      <c r="U1186" s="17">
        <v>0.40065450333409403</v>
      </c>
      <c r="V1186" s="17">
        <v>0.33224130537791502</v>
      </c>
      <c r="W1186" s="17">
        <v>0.29969733451528702</v>
      </c>
      <c r="X1186" s="17">
        <v>0.30601822178782401</v>
      </c>
      <c r="Y1186" s="17">
        <v>0.26336462629301899</v>
      </c>
      <c r="Z1186" s="17">
        <v>0.21956118116065099</v>
      </c>
      <c r="AA1186" s="17">
        <v>0.200411773511257</v>
      </c>
      <c r="AB1186" s="17">
        <v>0.25723621433490801</v>
      </c>
      <c r="AC1186" s="17">
        <v>0.26831888487831301</v>
      </c>
      <c r="AD1186" s="17">
        <v>0.23432468017538899</v>
      </c>
      <c r="AE1186" s="17"/>
      <c r="AF1186" s="17">
        <v>0.28633058662805899</v>
      </c>
      <c r="AG1186" s="17">
        <v>0.28578739548948501</v>
      </c>
    </row>
    <row r="1187" spans="2:33" x14ac:dyDescent="0.5">
      <c r="B1187" t="s">
        <v>444</v>
      </c>
      <c r="C1187" s="17">
        <v>0.300509232924143</v>
      </c>
      <c r="D1187" s="17">
        <v>0.189031574338104</v>
      </c>
      <c r="E1187" s="17">
        <v>0.40276329156955998</v>
      </c>
      <c r="F1187" s="17"/>
      <c r="G1187" s="17">
        <v>0.13367012241133899</v>
      </c>
      <c r="H1187" s="17">
        <v>0.119716168384775</v>
      </c>
      <c r="I1187" s="17">
        <v>0.16249360817185399</v>
      </c>
      <c r="J1187" s="17">
        <v>0.30551376973821798</v>
      </c>
      <c r="K1187" s="17">
        <v>0.37085118990566901</v>
      </c>
      <c r="L1187" s="17">
        <v>0.56213326565789101</v>
      </c>
      <c r="M1187" s="17"/>
      <c r="N1187" s="17">
        <v>0.224992098111958</v>
      </c>
      <c r="O1187" s="17">
        <v>0.32606355712853802</v>
      </c>
      <c r="P1187" s="17">
        <v>0.34419776383873302</v>
      </c>
      <c r="Q1187" s="17">
        <v>0.32735513103768299</v>
      </c>
      <c r="R1187" s="17">
        <v>0.37822673793334499</v>
      </c>
      <c r="S1187" s="17">
        <v>0.29939953546015402</v>
      </c>
      <c r="T1187" s="17">
        <v>0.48930377759434202</v>
      </c>
      <c r="U1187" s="17">
        <v>0.219477364306946</v>
      </c>
      <c r="V1187" s="17">
        <v>0.27397472442598603</v>
      </c>
      <c r="W1187" s="17">
        <v>0.214271707291883</v>
      </c>
      <c r="X1187" s="17">
        <v>0.38356009499691501</v>
      </c>
      <c r="Y1187" s="17">
        <v>0.38292299574386102</v>
      </c>
      <c r="Z1187" s="17">
        <v>0.33043835235482</v>
      </c>
      <c r="AA1187" s="17">
        <v>0.21915991337743601</v>
      </c>
      <c r="AB1187" s="17">
        <v>0.40826653969107202</v>
      </c>
      <c r="AC1187" s="17">
        <v>0.24228056768675399</v>
      </c>
      <c r="AD1187" s="17">
        <v>0.27781179663564998</v>
      </c>
      <c r="AE1187" s="17"/>
      <c r="AF1187" s="17">
        <v>0.24261458291767801</v>
      </c>
      <c r="AG1187" s="17">
        <v>0.32889905389027602</v>
      </c>
    </row>
    <row r="1188" spans="2:33" x14ac:dyDescent="0.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row>
    <row r="1189" spans="2:33" x14ac:dyDescent="0.5">
      <c r="B1189" s="6" t="s">
        <v>468</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row>
    <row r="1190" spans="2:33" x14ac:dyDescent="0.5">
      <c r="B1190" s="24" t="s">
        <v>58</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row>
    <row r="1191" spans="2:33" x14ac:dyDescent="0.5">
      <c r="B1191" t="s">
        <v>459</v>
      </c>
      <c r="C1191" s="17">
        <v>0.119567647451394</v>
      </c>
      <c r="D1191" s="17">
        <v>0.158750779348241</v>
      </c>
      <c r="E1191" s="17">
        <v>8.3999126719918604E-2</v>
      </c>
      <c r="F1191" s="17"/>
      <c r="G1191" s="17">
        <v>0.20454790252951</v>
      </c>
      <c r="H1191" s="17">
        <v>0.191230536653025</v>
      </c>
      <c r="I1191" s="17">
        <v>0.185730361337826</v>
      </c>
      <c r="J1191" s="17">
        <v>0.10358392410824301</v>
      </c>
      <c r="K1191" s="17">
        <v>8.7159697519515897E-2</v>
      </c>
      <c r="L1191" s="17">
        <v>1.18215859105685E-2</v>
      </c>
      <c r="M1191" s="17"/>
      <c r="N1191" s="17">
        <v>0.109849100781527</v>
      </c>
      <c r="O1191" s="17">
        <v>0.15352012336645199</v>
      </c>
      <c r="P1191" s="17">
        <v>0.151164672283879</v>
      </c>
      <c r="Q1191" s="17">
        <v>9.5772589815719497E-2</v>
      </c>
      <c r="R1191" s="17">
        <v>4.7433485605333198E-2</v>
      </c>
      <c r="S1191" s="17">
        <v>0.138681789182618</v>
      </c>
      <c r="T1191" s="17">
        <v>7.7401420342311206E-2</v>
      </c>
      <c r="U1191" s="17">
        <v>0.14532863423648201</v>
      </c>
      <c r="V1191" s="17">
        <v>8.18740687541437E-2</v>
      </c>
      <c r="W1191" s="17">
        <v>0.15067114694084199</v>
      </c>
      <c r="X1191" s="17">
        <v>7.3846373335907198E-2</v>
      </c>
      <c r="Y1191" s="17">
        <v>0.15541932344717599</v>
      </c>
      <c r="Z1191" s="17">
        <v>0.14557645423226701</v>
      </c>
      <c r="AA1191" s="17">
        <v>0.126429427488744</v>
      </c>
      <c r="AB1191" s="17">
        <v>2.9116265260788501E-2</v>
      </c>
      <c r="AC1191" s="17">
        <v>9.3198471352624906E-2</v>
      </c>
      <c r="AD1191" s="17">
        <v>0.11316886925193401</v>
      </c>
      <c r="AE1191" s="17"/>
      <c r="AF1191" s="17">
        <v>0.15073114783105299</v>
      </c>
      <c r="AG1191" s="17">
        <v>0.10428599022818399</v>
      </c>
    </row>
    <row r="1192" spans="2:33" x14ac:dyDescent="0.5">
      <c r="B1192" t="s">
        <v>460</v>
      </c>
      <c r="C1192" s="17">
        <v>0.30858649033180202</v>
      </c>
      <c r="D1192" s="17">
        <v>0.40886628998610602</v>
      </c>
      <c r="E1192" s="17">
        <v>0.215907020620414</v>
      </c>
      <c r="F1192" s="17"/>
      <c r="G1192" s="17">
        <v>0.434567040515839</v>
      </c>
      <c r="H1192" s="17">
        <v>0.38513718283019399</v>
      </c>
      <c r="I1192" s="17">
        <v>0.379337981085278</v>
      </c>
      <c r="J1192" s="17">
        <v>0.33573978770836999</v>
      </c>
      <c r="K1192" s="17">
        <v>0.24793186359451699</v>
      </c>
      <c r="L1192" s="17">
        <v>0.167834550418236</v>
      </c>
      <c r="M1192" s="17"/>
      <c r="N1192" s="17">
        <v>0.39290102549804001</v>
      </c>
      <c r="O1192" s="17">
        <v>0.293989392684323</v>
      </c>
      <c r="P1192" s="17">
        <v>0.22711698711081599</v>
      </c>
      <c r="Q1192" s="17">
        <v>0.33505825786624599</v>
      </c>
      <c r="R1192" s="17">
        <v>0.13463953175219601</v>
      </c>
      <c r="S1192" s="17">
        <v>0.27481518535508598</v>
      </c>
      <c r="T1192" s="17">
        <v>0.247439496630945</v>
      </c>
      <c r="U1192" s="17">
        <v>0.25200913946848302</v>
      </c>
      <c r="V1192" s="17">
        <v>0.209287086200691</v>
      </c>
      <c r="W1192" s="17">
        <v>0.35652759853531701</v>
      </c>
      <c r="X1192" s="17">
        <v>0.249738017969514</v>
      </c>
      <c r="Y1192" s="17">
        <v>0.29499936281266398</v>
      </c>
      <c r="Z1192" s="17">
        <v>0.35277291465465699</v>
      </c>
      <c r="AA1192" s="17">
        <v>0.49665920322037299</v>
      </c>
      <c r="AB1192" s="17">
        <v>0.25651190344652602</v>
      </c>
      <c r="AC1192" s="17">
        <v>0.40345150858272799</v>
      </c>
      <c r="AD1192" s="17">
        <v>0.28401115215223099</v>
      </c>
      <c r="AE1192" s="17"/>
      <c r="AF1192" s="17">
        <v>0.33158159702935303</v>
      </c>
      <c r="AG1192" s="17">
        <v>0.29731037134381799</v>
      </c>
    </row>
    <row r="1193" spans="2:33" x14ac:dyDescent="0.5">
      <c r="B1193" t="s">
        <v>461</v>
      </c>
      <c r="C1193" s="17">
        <v>0.30112329079351102</v>
      </c>
      <c r="D1193" s="17">
        <v>0.25226416872229501</v>
      </c>
      <c r="E1193" s="17">
        <v>0.34622016070289402</v>
      </c>
      <c r="F1193" s="17"/>
      <c r="G1193" s="17">
        <v>0.23741970675395399</v>
      </c>
      <c r="H1193" s="17">
        <v>0.23910334481498999</v>
      </c>
      <c r="I1193" s="17">
        <v>0.26175553794224699</v>
      </c>
      <c r="J1193" s="17">
        <v>0.29867380543016397</v>
      </c>
      <c r="K1193" s="17">
        <v>0.32864039078048102</v>
      </c>
      <c r="L1193" s="17">
        <v>0.38693248976349598</v>
      </c>
      <c r="M1193" s="17"/>
      <c r="N1193" s="17">
        <v>0.219449317536275</v>
      </c>
      <c r="O1193" s="17">
        <v>0.31994353663578801</v>
      </c>
      <c r="P1193" s="17">
        <v>0.32901486540682401</v>
      </c>
      <c r="Q1193" s="17">
        <v>0.18773520465035701</v>
      </c>
      <c r="R1193" s="17">
        <v>0.36079737633432601</v>
      </c>
      <c r="S1193" s="17">
        <v>0.35736872156826699</v>
      </c>
      <c r="T1193" s="17">
        <v>0.383014429423994</v>
      </c>
      <c r="U1193" s="17">
        <v>0.36154658499599202</v>
      </c>
      <c r="V1193" s="17">
        <v>0.50192913692685004</v>
      </c>
      <c r="W1193" s="17">
        <v>0.29374435617640898</v>
      </c>
      <c r="X1193" s="17">
        <v>0.26142045216890197</v>
      </c>
      <c r="Y1193" s="17">
        <v>0.27357780840282198</v>
      </c>
      <c r="Z1193" s="17">
        <v>0.27153983365589701</v>
      </c>
      <c r="AA1193" s="17">
        <v>0.15182533246451799</v>
      </c>
      <c r="AB1193" s="17">
        <v>0.37085702819747302</v>
      </c>
      <c r="AC1193" s="17">
        <v>0.327006264394123</v>
      </c>
      <c r="AD1193" s="17">
        <v>0.27363915481054801</v>
      </c>
      <c r="AE1193" s="17"/>
      <c r="AF1193" s="17">
        <v>0.292335674945645</v>
      </c>
      <c r="AG1193" s="17">
        <v>0.30543247723150102</v>
      </c>
    </row>
    <row r="1194" spans="2:33" x14ac:dyDescent="0.5">
      <c r="B1194" t="s">
        <v>444</v>
      </c>
      <c r="C1194" s="17">
        <v>0.27072257142329298</v>
      </c>
      <c r="D1194" s="17">
        <v>0.18011876194335799</v>
      </c>
      <c r="E1194" s="17">
        <v>0.35387369195677398</v>
      </c>
      <c r="F1194" s="17"/>
      <c r="G1194" s="17">
        <v>0.123465350200697</v>
      </c>
      <c r="H1194" s="17">
        <v>0.18452893570179099</v>
      </c>
      <c r="I1194" s="17">
        <v>0.17317611963464999</v>
      </c>
      <c r="J1194" s="17">
        <v>0.26200248275322302</v>
      </c>
      <c r="K1194" s="17">
        <v>0.33626804810548599</v>
      </c>
      <c r="L1194" s="17">
        <v>0.43341137390769902</v>
      </c>
      <c r="M1194" s="17"/>
      <c r="N1194" s="17">
        <v>0.277800556184158</v>
      </c>
      <c r="O1194" s="17">
        <v>0.232546947313438</v>
      </c>
      <c r="P1194" s="17">
        <v>0.292703475198482</v>
      </c>
      <c r="Q1194" s="17">
        <v>0.38143394766767702</v>
      </c>
      <c r="R1194" s="17">
        <v>0.45712960630814398</v>
      </c>
      <c r="S1194" s="17">
        <v>0.229134303894029</v>
      </c>
      <c r="T1194" s="17">
        <v>0.29214465360274999</v>
      </c>
      <c r="U1194" s="17">
        <v>0.241115641299044</v>
      </c>
      <c r="V1194" s="17">
        <v>0.20690970811831599</v>
      </c>
      <c r="W1194" s="17">
        <v>0.19905689834743201</v>
      </c>
      <c r="X1194" s="17">
        <v>0.41499515652567698</v>
      </c>
      <c r="Y1194" s="17">
        <v>0.27600350533733697</v>
      </c>
      <c r="Z1194" s="17">
        <v>0.23011079745717899</v>
      </c>
      <c r="AA1194" s="17">
        <v>0.22508603682636499</v>
      </c>
      <c r="AB1194" s="17">
        <v>0.34351480309521198</v>
      </c>
      <c r="AC1194" s="17">
        <v>0.17634375567052299</v>
      </c>
      <c r="AD1194" s="17">
        <v>0.32918082378528801</v>
      </c>
      <c r="AE1194" s="17"/>
      <c r="AF1194" s="17">
        <v>0.22535158019394899</v>
      </c>
      <c r="AG1194" s="17">
        <v>0.29297116119649702</v>
      </c>
    </row>
    <row r="1195" spans="2:33" x14ac:dyDescent="0.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row>
    <row r="1196" spans="2:33" x14ac:dyDescent="0.5">
      <c r="B1196" s="6" t="s">
        <v>469</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row>
    <row r="1197" spans="2:33" x14ac:dyDescent="0.5">
      <c r="B1197" s="24" t="s">
        <v>58</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row>
    <row r="1198" spans="2:33" x14ac:dyDescent="0.5">
      <c r="B1198" t="s">
        <v>459</v>
      </c>
      <c r="C1198" s="17">
        <v>0.134634923619879</v>
      </c>
      <c r="D1198" s="17">
        <v>0.165877195048868</v>
      </c>
      <c r="E1198" s="17">
        <v>0.104685082401015</v>
      </c>
      <c r="F1198" s="17"/>
      <c r="G1198" s="17">
        <v>0.22200632359349601</v>
      </c>
      <c r="H1198" s="17">
        <v>0.19712386265021201</v>
      </c>
      <c r="I1198" s="17">
        <v>0.18344722483079301</v>
      </c>
      <c r="J1198" s="17">
        <v>0.13084547586623499</v>
      </c>
      <c r="K1198" s="17">
        <v>0.108977749737181</v>
      </c>
      <c r="L1198" s="17">
        <v>3.45549003035939E-2</v>
      </c>
      <c r="M1198" s="17"/>
      <c r="N1198" s="17">
        <v>0.128016358596754</v>
      </c>
      <c r="O1198" s="17">
        <v>0.10027761682641</v>
      </c>
      <c r="P1198" s="17">
        <v>0.150846645113516</v>
      </c>
      <c r="Q1198" s="17">
        <v>7.7800666376513006E-2</v>
      </c>
      <c r="R1198" s="17">
        <v>8.1597898050095402E-2</v>
      </c>
      <c r="S1198" s="17">
        <v>0.12577540837562801</v>
      </c>
      <c r="T1198" s="17">
        <v>0.115432292982299</v>
      </c>
      <c r="U1198" s="17">
        <v>0.17733677912517301</v>
      </c>
      <c r="V1198" s="17">
        <v>0.173309449514394</v>
      </c>
      <c r="W1198" s="17">
        <v>0.15051760373231499</v>
      </c>
      <c r="X1198" s="17">
        <v>8.7810589316555401E-2</v>
      </c>
      <c r="Y1198" s="17">
        <v>0.126492156399346</v>
      </c>
      <c r="Z1198" s="17">
        <v>0.215363185044084</v>
      </c>
      <c r="AA1198" s="17">
        <v>0.19239239995686999</v>
      </c>
      <c r="AB1198" s="17">
        <v>5.7270804017909502E-2</v>
      </c>
      <c r="AC1198" s="17">
        <v>0.13418368518045601</v>
      </c>
      <c r="AD1198" s="17">
        <v>0.16187803965814601</v>
      </c>
      <c r="AE1198" s="17"/>
      <c r="AF1198" s="17">
        <v>0.19310077943012399</v>
      </c>
      <c r="AG1198" s="17">
        <v>0.105965000252188</v>
      </c>
    </row>
    <row r="1199" spans="2:33" x14ac:dyDescent="0.5">
      <c r="B1199" t="s">
        <v>460</v>
      </c>
      <c r="C1199" s="17">
        <v>0.33452148584355001</v>
      </c>
      <c r="D1199" s="17">
        <v>0.36981324749379901</v>
      </c>
      <c r="E1199" s="17">
        <v>0.302860685805805</v>
      </c>
      <c r="F1199" s="17"/>
      <c r="G1199" s="17">
        <v>0.42490852819235497</v>
      </c>
      <c r="H1199" s="17">
        <v>0.38333753307249802</v>
      </c>
      <c r="I1199" s="17">
        <v>0.43301515178160999</v>
      </c>
      <c r="J1199" s="17">
        <v>0.34843835267094098</v>
      </c>
      <c r="K1199" s="17">
        <v>0.27334116313384099</v>
      </c>
      <c r="L1199" s="17">
        <v>0.213058824792796</v>
      </c>
      <c r="M1199" s="17"/>
      <c r="N1199" s="17">
        <v>0.360481557435408</v>
      </c>
      <c r="O1199" s="17">
        <v>0.30600202382219899</v>
      </c>
      <c r="P1199" s="17">
        <v>0.26932816820970301</v>
      </c>
      <c r="Q1199" s="17">
        <v>0.42000653006349697</v>
      </c>
      <c r="R1199" s="17">
        <v>0.243845946670183</v>
      </c>
      <c r="S1199" s="17">
        <v>0.37406485056949501</v>
      </c>
      <c r="T1199" s="17">
        <v>0.38787939763963403</v>
      </c>
      <c r="U1199" s="17">
        <v>0.30827427798406198</v>
      </c>
      <c r="V1199" s="17">
        <v>0.24145460706424399</v>
      </c>
      <c r="W1199" s="17">
        <v>0.35899666121730001</v>
      </c>
      <c r="X1199" s="17">
        <v>0.32428695109283701</v>
      </c>
      <c r="Y1199" s="17">
        <v>0.38123511701174101</v>
      </c>
      <c r="Z1199" s="17">
        <v>0.280872314217053</v>
      </c>
      <c r="AA1199" s="17">
        <v>0.402833011890878</v>
      </c>
      <c r="AB1199" s="17">
        <v>0.33582857677960598</v>
      </c>
      <c r="AC1199" s="17">
        <v>0.36986221626718102</v>
      </c>
      <c r="AD1199" s="17">
        <v>0.338071942727595</v>
      </c>
      <c r="AE1199" s="17"/>
      <c r="AF1199" s="17">
        <v>0.35686717389222</v>
      </c>
      <c r="AG1199" s="17">
        <v>0.323563822518942</v>
      </c>
    </row>
    <row r="1200" spans="2:33" x14ac:dyDescent="0.5">
      <c r="B1200" t="s">
        <v>461</v>
      </c>
      <c r="C1200" s="17">
        <v>0.348658135655732</v>
      </c>
      <c r="D1200" s="17">
        <v>0.32382067544133297</v>
      </c>
      <c r="E1200" s="17">
        <v>0.37190668530750298</v>
      </c>
      <c r="F1200" s="17"/>
      <c r="G1200" s="17">
        <v>0.22024732330820801</v>
      </c>
      <c r="H1200" s="17">
        <v>0.30810842862020699</v>
      </c>
      <c r="I1200" s="17">
        <v>0.29573213773374302</v>
      </c>
      <c r="J1200" s="17">
        <v>0.392899279893414</v>
      </c>
      <c r="K1200" s="17">
        <v>0.38562914023064698</v>
      </c>
      <c r="L1200" s="17">
        <v>0.415530073895715</v>
      </c>
      <c r="M1200" s="17"/>
      <c r="N1200" s="17">
        <v>0.36897195982905701</v>
      </c>
      <c r="O1200" s="17">
        <v>0.453468996190387</v>
      </c>
      <c r="P1200" s="17">
        <v>0.34862320767992</v>
      </c>
      <c r="Q1200" s="17">
        <v>0.365505350034665</v>
      </c>
      <c r="R1200" s="17">
        <v>0.36258851728571001</v>
      </c>
      <c r="S1200" s="17">
        <v>0.32344393787398301</v>
      </c>
      <c r="T1200" s="17">
        <v>0.34586948615228402</v>
      </c>
      <c r="U1200" s="17">
        <v>0.384085577476107</v>
      </c>
      <c r="V1200" s="17">
        <v>0.41625839554621302</v>
      </c>
      <c r="W1200" s="17">
        <v>0.30637873606569099</v>
      </c>
      <c r="X1200" s="17">
        <v>0.352150194611976</v>
      </c>
      <c r="Y1200" s="17">
        <v>0.29410840498492202</v>
      </c>
      <c r="Z1200" s="17">
        <v>0.27233220591713297</v>
      </c>
      <c r="AA1200" s="17">
        <v>0.23856267142776899</v>
      </c>
      <c r="AB1200" s="17">
        <v>0.41341004717195501</v>
      </c>
      <c r="AC1200" s="17">
        <v>0.33596837139433899</v>
      </c>
      <c r="AD1200" s="17">
        <v>0.27708577280487401</v>
      </c>
      <c r="AE1200" s="17"/>
      <c r="AF1200" s="17">
        <v>0.34069346156904301</v>
      </c>
      <c r="AG1200" s="17">
        <v>0.35256377583750098</v>
      </c>
    </row>
    <row r="1201" spans="2:33" x14ac:dyDescent="0.5">
      <c r="B1201" t="s">
        <v>444</v>
      </c>
      <c r="C1201" s="17">
        <v>0.18218545488083901</v>
      </c>
      <c r="D1201" s="17">
        <v>0.14048888201599899</v>
      </c>
      <c r="E1201" s="17">
        <v>0.22054754648567801</v>
      </c>
      <c r="F1201" s="17"/>
      <c r="G1201" s="17">
        <v>0.13283782490594101</v>
      </c>
      <c r="H1201" s="17">
        <v>0.11143017565708201</v>
      </c>
      <c r="I1201" s="17">
        <v>8.7805485653854098E-2</v>
      </c>
      <c r="J1201" s="17">
        <v>0.12781689156941001</v>
      </c>
      <c r="K1201" s="17">
        <v>0.232051946898331</v>
      </c>
      <c r="L1201" s="17">
        <v>0.33685620100789498</v>
      </c>
      <c r="M1201" s="17"/>
      <c r="N1201" s="17">
        <v>0.14253012413878099</v>
      </c>
      <c r="O1201" s="17">
        <v>0.14025136316100401</v>
      </c>
      <c r="P1201" s="17">
        <v>0.23120197899686201</v>
      </c>
      <c r="Q1201" s="17">
        <v>0.13668745352532499</v>
      </c>
      <c r="R1201" s="17">
        <v>0.311967637994011</v>
      </c>
      <c r="S1201" s="17">
        <v>0.176715803180894</v>
      </c>
      <c r="T1201" s="17">
        <v>0.15081882322578299</v>
      </c>
      <c r="U1201" s="17">
        <v>0.13030336541465801</v>
      </c>
      <c r="V1201" s="17">
        <v>0.16897754787515001</v>
      </c>
      <c r="W1201" s="17">
        <v>0.18410699898469399</v>
      </c>
      <c r="X1201" s="17">
        <v>0.235752264978631</v>
      </c>
      <c r="Y1201" s="17">
        <v>0.198164321603991</v>
      </c>
      <c r="Z1201" s="17">
        <v>0.231432294821729</v>
      </c>
      <c r="AA1201" s="17">
        <v>0.16621191672448299</v>
      </c>
      <c r="AB1201" s="17">
        <v>0.193490572030529</v>
      </c>
      <c r="AC1201" s="17">
        <v>0.159985727158025</v>
      </c>
      <c r="AD1201" s="17">
        <v>0.22296424480938401</v>
      </c>
      <c r="AE1201" s="17"/>
      <c r="AF1201" s="17">
        <v>0.109338585108613</v>
      </c>
      <c r="AG1201" s="17">
        <v>0.21790740139136799</v>
      </c>
    </row>
    <row r="1202" spans="2:33" x14ac:dyDescent="0.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row>
    <row r="1203" spans="2:33" x14ac:dyDescent="0.5">
      <c r="B1203" s="6" t="s">
        <v>470</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row>
    <row r="1204" spans="2:33" x14ac:dyDescent="0.5">
      <c r="B1204" s="24" t="s">
        <v>58</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row>
    <row r="1205" spans="2:33" x14ac:dyDescent="0.5">
      <c r="B1205" t="s">
        <v>459</v>
      </c>
      <c r="C1205" s="17">
        <v>0.170006727743648</v>
      </c>
      <c r="D1205" s="17">
        <v>0.19649236402780401</v>
      </c>
      <c r="E1205" s="17">
        <v>0.14611194198112901</v>
      </c>
      <c r="F1205" s="17"/>
      <c r="G1205" s="17">
        <v>0.24520039148686901</v>
      </c>
      <c r="H1205" s="17">
        <v>0.21450851885016201</v>
      </c>
      <c r="I1205" s="17">
        <v>0.225410491331685</v>
      </c>
      <c r="J1205" s="17">
        <v>0.15466741141731</v>
      </c>
      <c r="K1205" s="17">
        <v>0.14954918507901499</v>
      </c>
      <c r="L1205" s="17">
        <v>8.63930008453761E-2</v>
      </c>
      <c r="M1205" s="17"/>
      <c r="N1205" s="17">
        <v>0.12638682885841901</v>
      </c>
      <c r="O1205" s="17">
        <v>0.17114931450692</v>
      </c>
      <c r="P1205" s="17">
        <v>0.16024491241129499</v>
      </c>
      <c r="Q1205" s="17">
        <v>0.186400427129746</v>
      </c>
      <c r="R1205" s="17">
        <v>2.30450471252025E-2</v>
      </c>
      <c r="S1205" s="17">
        <v>0.175274459440563</v>
      </c>
      <c r="T1205" s="17">
        <v>0.105503563420906</v>
      </c>
      <c r="U1205" s="17">
        <v>0.22948728133090901</v>
      </c>
      <c r="V1205" s="17">
        <v>0.19000285365938299</v>
      </c>
      <c r="W1205" s="17">
        <v>0.234335660957293</v>
      </c>
      <c r="X1205" s="17">
        <v>0.1182202855538</v>
      </c>
      <c r="Y1205" s="17">
        <v>0.157000860254843</v>
      </c>
      <c r="Z1205" s="17">
        <v>0.24836815847423299</v>
      </c>
      <c r="AA1205" s="17">
        <v>0.17795846485431099</v>
      </c>
      <c r="AB1205" s="17">
        <v>5.6628715702887099E-2</v>
      </c>
      <c r="AC1205" s="17">
        <v>0.21624877221857</v>
      </c>
      <c r="AD1205" s="17">
        <v>0.16975781487950001</v>
      </c>
      <c r="AE1205" s="17"/>
      <c r="AF1205" s="17">
        <v>0.20961862335375001</v>
      </c>
      <c r="AG1205" s="17">
        <v>0.15058222782225</v>
      </c>
    </row>
    <row r="1206" spans="2:33" x14ac:dyDescent="0.5">
      <c r="B1206" t="s">
        <v>460</v>
      </c>
      <c r="C1206" s="17">
        <v>0.42492311522446402</v>
      </c>
      <c r="D1206" s="17">
        <v>0.45174466383784501</v>
      </c>
      <c r="E1206" s="17">
        <v>0.40114351113171798</v>
      </c>
      <c r="F1206" s="17"/>
      <c r="G1206" s="17">
        <v>0.39960753023785001</v>
      </c>
      <c r="H1206" s="17">
        <v>0.42156136069938099</v>
      </c>
      <c r="I1206" s="17">
        <v>0.45264307681802102</v>
      </c>
      <c r="J1206" s="17">
        <v>0.43231298657200901</v>
      </c>
      <c r="K1206" s="17">
        <v>0.376932087049136</v>
      </c>
      <c r="L1206" s="17">
        <v>0.44124974531046002</v>
      </c>
      <c r="M1206" s="17"/>
      <c r="N1206" s="17">
        <v>0.50229228058646103</v>
      </c>
      <c r="O1206" s="17">
        <v>0.449461625129224</v>
      </c>
      <c r="P1206" s="17">
        <v>0.39822357493413701</v>
      </c>
      <c r="Q1206" s="17">
        <v>0.33918356236581698</v>
      </c>
      <c r="R1206" s="17">
        <v>0.39333535556429799</v>
      </c>
      <c r="S1206" s="17">
        <v>0.405293818264162</v>
      </c>
      <c r="T1206" s="17">
        <v>0.60672631340579597</v>
      </c>
      <c r="U1206" s="17">
        <v>0.29535776076776799</v>
      </c>
      <c r="V1206" s="17">
        <v>0.36902945060812298</v>
      </c>
      <c r="W1206" s="17">
        <v>0.43380073877429198</v>
      </c>
      <c r="X1206" s="17">
        <v>0.46116625725673299</v>
      </c>
      <c r="Y1206" s="17">
        <v>0.52625120112396495</v>
      </c>
      <c r="Z1206" s="17">
        <v>0.32539359399774698</v>
      </c>
      <c r="AA1206" s="17">
        <v>0.376657909564583</v>
      </c>
      <c r="AB1206" s="17">
        <v>0.54606686681689798</v>
      </c>
      <c r="AC1206" s="17">
        <v>0.46237566100537197</v>
      </c>
      <c r="AD1206" s="17">
        <v>0.39988950588336403</v>
      </c>
      <c r="AE1206" s="17"/>
      <c r="AF1206" s="17">
        <v>0.44312969141352498</v>
      </c>
      <c r="AG1206" s="17">
        <v>0.41599514971545798</v>
      </c>
    </row>
    <row r="1207" spans="2:33" x14ac:dyDescent="0.5">
      <c r="B1207" t="s">
        <v>461</v>
      </c>
      <c r="C1207" s="17">
        <v>0.30859237355121999</v>
      </c>
      <c r="D1207" s="17">
        <v>0.28706020798919701</v>
      </c>
      <c r="E1207" s="17">
        <v>0.32710288450546299</v>
      </c>
      <c r="F1207" s="17"/>
      <c r="G1207" s="17">
        <v>0.32397881267494799</v>
      </c>
      <c r="H1207" s="17">
        <v>0.29712591429790203</v>
      </c>
      <c r="I1207" s="17">
        <v>0.27232590725008599</v>
      </c>
      <c r="J1207" s="17">
        <v>0.30877475623439699</v>
      </c>
      <c r="K1207" s="17">
        <v>0.35672970335453102</v>
      </c>
      <c r="L1207" s="17">
        <v>0.30889447935123798</v>
      </c>
      <c r="M1207" s="17"/>
      <c r="N1207" s="17">
        <v>0.28918894208620299</v>
      </c>
      <c r="O1207" s="17">
        <v>0.29760605394560202</v>
      </c>
      <c r="P1207" s="17">
        <v>0.32852535570359298</v>
      </c>
      <c r="Q1207" s="17">
        <v>0.41926717484063802</v>
      </c>
      <c r="R1207" s="17">
        <v>0.50197085741277203</v>
      </c>
      <c r="S1207" s="17">
        <v>0.32392324274384099</v>
      </c>
      <c r="T1207" s="17">
        <v>0.21376920274498801</v>
      </c>
      <c r="U1207" s="17">
        <v>0.37771663222942198</v>
      </c>
      <c r="V1207" s="17">
        <v>0.32296987285192003</v>
      </c>
      <c r="W1207" s="17">
        <v>0.28111937359901001</v>
      </c>
      <c r="X1207" s="17">
        <v>0.27708909802977399</v>
      </c>
      <c r="Y1207" s="17">
        <v>0.16325484874656601</v>
      </c>
      <c r="Z1207" s="17">
        <v>0.30829963207066002</v>
      </c>
      <c r="AA1207" s="17">
        <v>0.38940637390558003</v>
      </c>
      <c r="AB1207" s="17">
        <v>0.231581047100507</v>
      </c>
      <c r="AC1207" s="17">
        <v>0.24960778895888899</v>
      </c>
      <c r="AD1207" s="17">
        <v>0.29603061076934001</v>
      </c>
      <c r="AE1207" s="17"/>
      <c r="AF1207" s="17">
        <v>0.29859438611505901</v>
      </c>
      <c r="AG1207" s="17">
        <v>0.31349509035324902</v>
      </c>
    </row>
    <row r="1208" spans="2:33" x14ac:dyDescent="0.5">
      <c r="B1208" t="s">
        <v>444</v>
      </c>
      <c r="C1208" s="17">
        <v>9.6477783480667198E-2</v>
      </c>
      <c r="D1208" s="17">
        <v>6.4702764145154801E-2</v>
      </c>
      <c r="E1208" s="17">
        <v>0.125641662381689</v>
      </c>
      <c r="F1208" s="17"/>
      <c r="G1208" s="17">
        <v>3.1213265600332999E-2</v>
      </c>
      <c r="H1208" s="17">
        <v>6.6804206152554793E-2</v>
      </c>
      <c r="I1208" s="17">
        <v>4.9620524600208001E-2</v>
      </c>
      <c r="J1208" s="17">
        <v>0.104244845776284</v>
      </c>
      <c r="K1208" s="17">
        <v>0.116789024517318</v>
      </c>
      <c r="L1208" s="17">
        <v>0.16346277449292601</v>
      </c>
      <c r="M1208" s="17"/>
      <c r="N1208" s="17">
        <v>8.2131948468916499E-2</v>
      </c>
      <c r="O1208" s="17">
        <v>8.1783006418253701E-2</v>
      </c>
      <c r="P1208" s="17">
        <v>0.113006156950974</v>
      </c>
      <c r="Q1208" s="17">
        <v>5.5148835663799398E-2</v>
      </c>
      <c r="R1208" s="17">
        <v>8.1648739897727807E-2</v>
      </c>
      <c r="S1208" s="17">
        <v>9.5508479551434294E-2</v>
      </c>
      <c r="T1208" s="17">
        <v>7.4000920428310593E-2</v>
      </c>
      <c r="U1208" s="17">
        <v>9.7438325671901499E-2</v>
      </c>
      <c r="V1208" s="17">
        <v>0.117997822880574</v>
      </c>
      <c r="W1208" s="17">
        <v>5.0744226669405097E-2</v>
      </c>
      <c r="X1208" s="17">
        <v>0.143524359159693</v>
      </c>
      <c r="Y1208" s="17">
        <v>0.15349308987462701</v>
      </c>
      <c r="Z1208" s="17">
        <v>0.11793861545735999</v>
      </c>
      <c r="AA1208" s="17">
        <v>5.5977251675526599E-2</v>
      </c>
      <c r="AB1208" s="17">
        <v>0.165723370379708</v>
      </c>
      <c r="AC1208" s="17">
        <v>7.1767777817168504E-2</v>
      </c>
      <c r="AD1208" s="17">
        <v>0.13432206846779601</v>
      </c>
      <c r="AE1208" s="17"/>
      <c r="AF1208" s="17">
        <v>4.8657299117666301E-2</v>
      </c>
      <c r="AG1208" s="17">
        <v>0.119927532109042</v>
      </c>
    </row>
    <row r="1209" spans="2:33" x14ac:dyDescent="0.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row>
    <row r="1210" spans="2:33" x14ac:dyDescent="0.5">
      <c r="B1210" s="6" t="s">
        <v>471</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row>
    <row r="1211" spans="2:33" x14ac:dyDescent="0.5">
      <c r="B1211" s="24" t="s">
        <v>58</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row>
    <row r="1212" spans="2:33" x14ac:dyDescent="0.5">
      <c r="B1212" t="s">
        <v>459</v>
      </c>
      <c r="C1212" s="17">
        <v>0.22554533839916299</v>
      </c>
      <c r="D1212" s="17">
        <v>0.25753011853400498</v>
      </c>
      <c r="E1212" s="17">
        <v>0.19672283178613301</v>
      </c>
      <c r="F1212" s="17"/>
      <c r="G1212" s="17">
        <v>0.37371954507576499</v>
      </c>
      <c r="H1212" s="17">
        <v>0.30824418700191403</v>
      </c>
      <c r="I1212" s="17">
        <v>0.24838246107897</v>
      </c>
      <c r="J1212" s="17">
        <v>0.21368846773105901</v>
      </c>
      <c r="K1212" s="17">
        <v>0.18863399164952599</v>
      </c>
      <c r="L1212" s="17">
        <v>0.123759883656336</v>
      </c>
      <c r="M1212" s="17"/>
      <c r="N1212" s="17">
        <v>0.23176404337911599</v>
      </c>
      <c r="O1212" s="17">
        <v>0.25243021999017301</v>
      </c>
      <c r="P1212" s="17">
        <v>0.20603441705085301</v>
      </c>
      <c r="Q1212" s="17">
        <v>0.154733474316261</v>
      </c>
      <c r="R1212" s="17">
        <v>8.5378189913400293E-2</v>
      </c>
      <c r="S1212" s="17">
        <v>0.29935603196299698</v>
      </c>
      <c r="T1212" s="17">
        <v>0.17686206234763699</v>
      </c>
      <c r="U1212" s="17">
        <v>0.21801414937250899</v>
      </c>
      <c r="V1212" s="17">
        <v>0.28219760090354401</v>
      </c>
      <c r="W1212" s="17">
        <v>0.266039861643946</v>
      </c>
      <c r="X1212" s="17">
        <v>0.120836466654573</v>
      </c>
      <c r="Y1212" s="17">
        <v>9.4835440442719895E-2</v>
      </c>
      <c r="Z1212" s="17">
        <v>0.29271757740964699</v>
      </c>
      <c r="AA1212" s="17">
        <v>0.28589453363554501</v>
      </c>
      <c r="AB1212" s="17">
        <v>0.17691937532640001</v>
      </c>
      <c r="AC1212" s="17">
        <v>0.24365216617920801</v>
      </c>
      <c r="AD1212" s="17">
        <v>0.23179984388736399</v>
      </c>
      <c r="AE1212" s="17"/>
      <c r="AF1212" s="17">
        <v>0.27266798942628601</v>
      </c>
      <c r="AG1212" s="17">
        <v>0.20243778656215999</v>
      </c>
    </row>
    <row r="1213" spans="2:33" x14ac:dyDescent="0.5">
      <c r="B1213" t="s">
        <v>460</v>
      </c>
      <c r="C1213" s="17">
        <v>0.38705633368602999</v>
      </c>
      <c r="D1213" s="17">
        <v>0.40771280615496902</v>
      </c>
      <c r="E1213" s="17">
        <v>0.36718688465204402</v>
      </c>
      <c r="F1213" s="17"/>
      <c r="G1213" s="17">
        <v>0.41885965867404801</v>
      </c>
      <c r="H1213" s="17">
        <v>0.45048239622261299</v>
      </c>
      <c r="I1213" s="17">
        <v>0.42192324062390602</v>
      </c>
      <c r="J1213" s="17">
        <v>0.37370885679392901</v>
      </c>
      <c r="K1213" s="17">
        <v>0.33113618291673103</v>
      </c>
      <c r="L1213" s="17">
        <v>0.34668797484576003</v>
      </c>
      <c r="M1213" s="17"/>
      <c r="N1213" s="17">
        <v>0.32649446627794498</v>
      </c>
      <c r="O1213" s="17">
        <v>0.35260569532714198</v>
      </c>
      <c r="P1213" s="17">
        <v>0.41299451028340101</v>
      </c>
      <c r="Q1213" s="17">
        <v>0.44235889048313598</v>
      </c>
      <c r="R1213" s="17">
        <v>0.403189391819603</v>
      </c>
      <c r="S1213" s="17">
        <v>0.362259887377336</v>
      </c>
      <c r="T1213" s="17">
        <v>0.40581902952837501</v>
      </c>
      <c r="U1213" s="17">
        <v>0.35945140464606701</v>
      </c>
      <c r="V1213" s="17">
        <v>0.31892793751174398</v>
      </c>
      <c r="W1213" s="17">
        <v>0.39445987919220399</v>
      </c>
      <c r="X1213" s="17">
        <v>0.47403895201337398</v>
      </c>
      <c r="Y1213" s="17">
        <v>0.48878804840298701</v>
      </c>
      <c r="Z1213" s="17">
        <v>0.31324381599668</v>
      </c>
      <c r="AA1213" s="17">
        <v>0.38900245465884098</v>
      </c>
      <c r="AB1213" s="17">
        <v>0.31652872214393701</v>
      </c>
      <c r="AC1213" s="17">
        <v>0.469564924443031</v>
      </c>
      <c r="AD1213" s="17">
        <v>0.38176087872317599</v>
      </c>
      <c r="AE1213" s="17"/>
      <c r="AF1213" s="17">
        <v>0.45179827462889099</v>
      </c>
      <c r="AG1213" s="17">
        <v>0.35530880412738303</v>
      </c>
    </row>
    <row r="1214" spans="2:33" x14ac:dyDescent="0.5">
      <c r="B1214" t="s">
        <v>461</v>
      </c>
      <c r="C1214" s="17">
        <v>0.216222508704006</v>
      </c>
      <c r="D1214" s="17">
        <v>0.201393985509638</v>
      </c>
      <c r="E1214" s="17">
        <v>0.23011576265441</v>
      </c>
      <c r="F1214" s="17"/>
      <c r="G1214" s="17">
        <v>0.14589103359135999</v>
      </c>
      <c r="H1214" s="17">
        <v>0.160308035966857</v>
      </c>
      <c r="I1214" s="17">
        <v>0.19874113292323001</v>
      </c>
      <c r="J1214" s="17">
        <v>0.24159338627990001</v>
      </c>
      <c r="K1214" s="17">
        <v>0.243031051433937</v>
      </c>
      <c r="L1214" s="17">
        <v>0.26238093428213</v>
      </c>
      <c r="M1214" s="17"/>
      <c r="N1214" s="17">
        <v>0.21964006781758699</v>
      </c>
      <c r="O1214" s="17">
        <v>0.196701763911554</v>
      </c>
      <c r="P1214" s="17">
        <v>0.24739080468711999</v>
      </c>
      <c r="Q1214" s="17">
        <v>0.237933706740831</v>
      </c>
      <c r="R1214" s="17">
        <v>0.37600388856557498</v>
      </c>
      <c r="S1214" s="17">
        <v>0.184765752876596</v>
      </c>
      <c r="T1214" s="17">
        <v>0.19145227175014701</v>
      </c>
      <c r="U1214" s="17">
        <v>0.321918184615061</v>
      </c>
      <c r="V1214" s="17">
        <v>0.22368263805477401</v>
      </c>
      <c r="W1214" s="17">
        <v>0.189959333766438</v>
      </c>
      <c r="X1214" s="17">
        <v>0.18933095974286701</v>
      </c>
      <c r="Y1214" s="17">
        <v>0.24530639433187101</v>
      </c>
      <c r="Z1214" s="17">
        <v>0.207357469499488</v>
      </c>
      <c r="AA1214" s="17">
        <v>0.105017186550802</v>
      </c>
      <c r="AB1214" s="17">
        <v>0.31873254037669801</v>
      </c>
      <c r="AC1214" s="17">
        <v>0.15665688785020401</v>
      </c>
      <c r="AD1214" s="17">
        <v>0.242685202998279</v>
      </c>
      <c r="AE1214" s="17"/>
      <c r="AF1214" s="17">
        <v>0.172471653343752</v>
      </c>
      <c r="AG1214" s="17">
        <v>0.23767663185103499</v>
      </c>
    </row>
    <row r="1215" spans="2:33" x14ac:dyDescent="0.5">
      <c r="B1215" t="s">
        <v>444</v>
      </c>
      <c r="C1215" s="17">
        <v>0.17117581921080099</v>
      </c>
      <c r="D1215" s="17">
        <v>0.133363089801388</v>
      </c>
      <c r="E1215" s="17">
        <v>0.205974520907413</v>
      </c>
      <c r="F1215" s="17"/>
      <c r="G1215" s="17">
        <v>6.1529762658827501E-2</v>
      </c>
      <c r="H1215" s="17">
        <v>8.09653808086164E-2</v>
      </c>
      <c r="I1215" s="17">
        <v>0.13095316537389501</v>
      </c>
      <c r="J1215" s="17">
        <v>0.17100928919511199</v>
      </c>
      <c r="K1215" s="17">
        <v>0.23719877399980599</v>
      </c>
      <c r="L1215" s="17">
        <v>0.26717120721577398</v>
      </c>
      <c r="M1215" s="17"/>
      <c r="N1215" s="17">
        <v>0.22210142252535101</v>
      </c>
      <c r="O1215" s="17">
        <v>0.19826232077113201</v>
      </c>
      <c r="P1215" s="17">
        <v>0.13358026797862599</v>
      </c>
      <c r="Q1215" s="17">
        <v>0.16497392845977299</v>
      </c>
      <c r="R1215" s="17">
        <v>0.135428529701421</v>
      </c>
      <c r="S1215" s="17">
        <v>0.153618327783072</v>
      </c>
      <c r="T1215" s="17">
        <v>0.225866636373841</v>
      </c>
      <c r="U1215" s="17">
        <v>0.10061626136636299</v>
      </c>
      <c r="V1215" s="17">
        <v>0.17519182352993801</v>
      </c>
      <c r="W1215" s="17">
        <v>0.14954092539741201</v>
      </c>
      <c r="X1215" s="17">
        <v>0.215793621589186</v>
      </c>
      <c r="Y1215" s="17">
        <v>0.17107011682242201</v>
      </c>
      <c r="Z1215" s="17">
        <v>0.18668113709418499</v>
      </c>
      <c r="AA1215" s="17">
        <v>0.22008582515481201</v>
      </c>
      <c r="AB1215" s="17">
        <v>0.18781936215296499</v>
      </c>
      <c r="AC1215" s="17">
        <v>0.13012602152755601</v>
      </c>
      <c r="AD1215" s="17">
        <v>0.14375407439118101</v>
      </c>
      <c r="AE1215" s="17"/>
      <c r="AF1215" s="17">
        <v>0.103062082601072</v>
      </c>
      <c r="AG1215" s="17">
        <v>0.20457677745942299</v>
      </c>
    </row>
    <row r="1216" spans="2:33" x14ac:dyDescent="0.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row>
    <row r="1217" spans="2:33" x14ac:dyDescent="0.5">
      <c r="B1217" s="6" t="s">
        <v>472</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row>
    <row r="1218" spans="2:33" x14ac:dyDescent="0.5">
      <c r="B1218" s="24" t="s">
        <v>58</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row>
    <row r="1219" spans="2:33" x14ac:dyDescent="0.5">
      <c r="B1219" t="s">
        <v>459</v>
      </c>
      <c r="C1219" s="17">
        <v>0.109022766318086</v>
      </c>
      <c r="D1219" s="17">
        <v>0.139044717740508</v>
      </c>
      <c r="E1219" s="17">
        <v>8.1799123509427807E-2</v>
      </c>
      <c r="F1219" s="17"/>
      <c r="G1219" s="17">
        <v>0.237983427504076</v>
      </c>
      <c r="H1219" s="17">
        <v>0.16299971905230801</v>
      </c>
      <c r="I1219" s="17">
        <v>0.170938332238075</v>
      </c>
      <c r="J1219" s="17">
        <v>8.4454977326372305E-2</v>
      </c>
      <c r="K1219" s="17">
        <v>5.1545099444664302E-2</v>
      </c>
      <c r="L1219" s="17">
        <v>2.4982318331748299E-2</v>
      </c>
      <c r="M1219" s="17"/>
      <c r="N1219" s="17">
        <v>9.4021103103689094E-2</v>
      </c>
      <c r="O1219" s="17">
        <v>0.106349318895216</v>
      </c>
      <c r="P1219" s="17">
        <v>9.5372928520671807E-2</v>
      </c>
      <c r="Q1219" s="17">
        <v>5.8992308761482197E-2</v>
      </c>
      <c r="R1219" s="17">
        <v>7.7260796194010203E-2</v>
      </c>
      <c r="S1219" s="17">
        <v>0.106709319978287</v>
      </c>
      <c r="T1219" s="17">
        <v>7.2866797127370694E-2</v>
      </c>
      <c r="U1219" s="17">
        <v>0.13596403088013301</v>
      </c>
      <c r="V1219" s="17">
        <v>1.9495918445059199E-2</v>
      </c>
      <c r="W1219" s="17">
        <v>0.12500783170996799</v>
      </c>
      <c r="X1219" s="17">
        <v>0.121946802979862</v>
      </c>
      <c r="Y1219" s="17">
        <v>0.157000860254843</v>
      </c>
      <c r="Z1219" s="17">
        <v>0.14734240077494201</v>
      </c>
      <c r="AA1219" s="17">
        <v>0.174608132026526</v>
      </c>
      <c r="AB1219" s="17">
        <v>0.116205090071526</v>
      </c>
      <c r="AC1219" s="17">
        <v>0.101423873402868</v>
      </c>
      <c r="AD1219" s="17">
        <v>0.11288688448961599</v>
      </c>
      <c r="AE1219" s="17"/>
      <c r="AF1219" s="17">
        <v>0.12737727455706899</v>
      </c>
      <c r="AG1219" s="17">
        <v>0.10002225931497</v>
      </c>
    </row>
    <row r="1220" spans="2:33" x14ac:dyDescent="0.5">
      <c r="B1220" t="s">
        <v>460</v>
      </c>
      <c r="C1220" s="17">
        <v>0.27546982543715598</v>
      </c>
      <c r="D1220" s="17">
        <v>0.32658293849740899</v>
      </c>
      <c r="E1220" s="17">
        <v>0.229269583648851</v>
      </c>
      <c r="F1220" s="17"/>
      <c r="G1220" s="17">
        <v>0.37409838369182802</v>
      </c>
      <c r="H1220" s="17">
        <v>0.41030663620942898</v>
      </c>
      <c r="I1220" s="17">
        <v>0.37482355807905499</v>
      </c>
      <c r="J1220" s="17">
        <v>0.28861603686141002</v>
      </c>
      <c r="K1220" s="17">
        <v>0.14318447560283901</v>
      </c>
      <c r="L1220" s="17">
        <v>0.136954082313857</v>
      </c>
      <c r="M1220" s="17"/>
      <c r="N1220" s="17">
        <v>0.37101853099982401</v>
      </c>
      <c r="O1220" s="17">
        <v>0.32706601498334098</v>
      </c>
      <c r="P1220" s="17">
        <v>0.237099874506634</v>
      </c>
      <c r="Q1220" s="17">
        <v>0.314779375819768</v>
      </c>
      <c r="R1220" s="17">
        <v>0.140619545407141</v>
      </c>
      <c r="S1220" s="17">
        <v>0.26544920854422899</v>
      </c>
      <c r="T1220" s="17">
        <v>0.1278324682202</v>
      </c>
      <c r="U1220" s="17">
        <v>0.203574770612447</v>
      </c>
      <c r="V1220" s="17">
        <v>0.118081085229163</v>
      </c>
      <c r="W1220" s="17">
        <v>0.28224112991696398</v>
      </c>
      <c r="X1220" s="17">
        <v>0.21496880938222601</v>
      </c>
      <c r="Y1220" s="17">
        <v>0.29313314367799598</v>
      </c>
      <c r="Z1220" s="17">
        <v>0.17293315368555301</v>
      </c>
      <c r="AA1220" s="17">
        <v>0.54975870536031302</v>
      </c>
      <c r="AB1220" s="17">
        <v>0.215307791593363</v>
      </c>
      <c r="AC1220" s="17">
        <v>0.30688547323106902</v>
      </c>
      <c r="AD1220" s="17">
        <v>0.23914954672022701</v>
      </c>
      <c r="AE1220" s="17"/>
      <c r="AF1220" s="17">
        <v>0.34679501772134103</v>
      </c>
      <c r="AG1220" s="17">
        <v>0.240494064480023</v>
      </c>
    </row>
    <row r="1221" spans="2:33" x14ac:dyDescent="0.5">
      <c r="B1221" t="s">
        <v>461</v>
      </c>
      <c r="C1221" s="17">
        <v>0.43132006784629701</v>
      </c>
      <c r="D1221" s="17">
        <v>0.39861867946068502</v>
      </c>
      <c r="E1221" s="17">
        <v>0.46022892004610699</v>
      </c>
      <c r="F1221" s="17"/>
      <c r="G1221" s="17">
        <v>0.31581322978326798</v>
      </c>
      <c r="H1221" s="17">
        <v>0.30413353205647098</v>
      </c>
      <c r="I1221" s="17">
        <v>0.35562796721291801</v>
      </c>
      <c r="J1221" s="17">
        <v>0.44053392606648201</v>
      </c>
      <c r="K1221" s="17">
        <v>0.56477787246138</v>
      </c>
      <c r="L1221" s="17">
        <v>0.53380504922668703</v>
      </c>
      <c r="M1221" s="17"/>
      <c r="N1221" s="17">
        <v>0.36899024572344802</v>
      </c>
      <c r="O1221" s="17">
        <v>0.328819849772851</v>
      </c>
      <c r="P1221" s="17">
        <v>0.49300896503798503</v>
      </c>
      <c r="Q1221" s="17">
        <v>0.46903831670503898</v>
      </c>
      <c r="R1221" s="17">
        <v>0.54256370043979696</v>
      </c>
      <c r="S1221" s="17">
        <v>0.47587301369534202</v>
      </c>
      <c r="T1221" s="17">
        <v>0.65196964192183904</v>
      </c>
      <c r="U1221" s="17">
        <v>0.50447272565400203</v>
      </c>
      <c r="V1221" s="17">
        <v>0.65942188730544105</v>
      </c>
      <c r="W1221" s="17">
        <v>0.38347158257660602</v>
      </c>
      <c r="X1221" s="17">
        <v>0.49589532943035602</v>
      </c>
      <c r="Y1221" s="17">
        <v>0.38093099593185598</v>
      </c>
      <c r="Z1221" s="17">
        <v>0.51417771254304101</v>
      </c>
      <c r="AA1221" s="17">
        <v>0.170344041770156</v>
      </c>
      <c r="AB1221" s="17">
        <v>0.44346465793994699</v>
      </c>
      <c r="AC1221" s="17">
        <v>0.394118936998402</v>
      </c>
      <c r="AD1221" s="17">
        <v>0.41395073472615601</v>
      </c>
      <c r="AE1221" s="17"/>
      <c r="AF1221" s="17">
        <v>0.41331299814738398</v>
      </c>
      <c r="AG1221" s="17">
        <v>0.44015020128383697</v>
      </c>
    </row>
    <row r="1222" spans="2:33" x14ac:dyDescent="0.5">
      <c r="B1222" t="s">
        <v>444</v>
      </c>
      <c r="C1222" s="17">
        <v>0.18418734039846099</v>
      </c>
      <c r="D1222" s="17">
        <v>0.13575366430139801</v>
      </c>
      <c r="E1222" s="17">
        <v>0.22870237279561301</v>
      </c>
      <c r="F1222" s="17"/>
      <c r="G1222" s="17">
        <v>7.2104959020828502E-2</v>
      </c>
      <c r="H1222" s="17">
        <v>0.122560112681792</v>
      </c>
      <c r="I1222" s="17">
        <v>9.86101424699517E-2</v>
      </c>
      <c r="J1222" s="17">
        <v>0.186395059745736</v>
      </c>
      <c r="K1222" s="17">
        <v>0.24049255249111701</v>
      </c>
      <c r="L1222" s="17">
        <v>0.30425855012770803</v>
      </c>
      <c r="M1222" s="17"/>
      <c r="N1222" s="17">
        <v>0.165970120173039</v>
      </c>
      <c r="O1222" s="17">
        <v>0.23776481634859201</v>
      </c>
      <c r="P1222" s="17">
        <v>0.17451823193471</v>
      </c>
      <c r="Q1222" s="17">
        <v>0.15718999871371001</v>
      </c>
      <c r="R1222" s="17">
        <v>0.23955595795905199</v>
      </c>
      <c r="S1222" s="17">
        <v>0.15196845778214299</v>
      </c>
      <c r="T1222" s="17">
        <v>0.14733109273059</v>
      </c>
      <c r="U1222" s="17">
        <v>0.15598847285341799</v>
      </c>
      <c r="V1222" s="17">
        <v>0.203001109020336</v>
      </c>
      <c r="W1222" s="17">
        <v>0.20927945579646301</v>
      </c>
      <c r="X1222" s="17">
        <v>0.167189058207556</v>
      </c>
      <c r="Y1222" s="17">
        <v>0.16893500013530499</v>
      </c>
      <c r="Z1222" s="17">
        <v>0.165546732996464</v>
      </c>
      <c r="AA1222" s="17">
        <v>0.105289120843005</v>
      </c>
      <c r="AB1222" s="17">
        <v>0.22502246039516399</v>
      </c>
      <c r="AC1222" s="17">
        <v>0.19757171636766099</v>
      </c>
      <c r="AD1222" s="17">
        <v>0.234012834064001</v>
      </c>
      <c r="AE1222" s="17"/>
      <c r="AF1222" s="17">
        <v>0.11251470957420601</v>
      </c>
      <c r="AG1222" s="17">
        <v>0.21933347492117</v>
      </c>
    </row>
    <row r="1223" spans="2:33" x14ac:dyDescent="0.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row>
    <row r="1224" spans="2:33" x14ac:dyDescent="0.5">
      <c r="B1224" s="6" t="s">
        <v>473</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row>
    <row r="1225" spans="2:33" x14ac:dyDescent="0.5">
      <c r="B1225" s="24" t="s">
        <v>58</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row>
    <row r="1226" spans="2:33" x14ac:dyDescent="0.5">
      <c r="B1226" t="s">
        <v>459</v>
      </c>
      <c r="C1226" s="17">
        <v>0.28230939459193</v>
      </c>
      <c r="D1226" s="17">
        <v>0.29945219056852102</v>
      </c>
      <c r="E1226" s="17">
        <v>0.26547390811670402</v>
      </c>
      <c r="F1226" s="17"/>
      <c r="G1226" s="17">
        <v>0.43615742967297799</v>
      </c>
      <c r="H1226" s="17">
        <v>0.405698481707925</v>
      </c>
      <c r="I1226" s="17">
        <v>0.30768862837166799</v>
      </c>
      <c r="J1226" s="17">
        <v>0.27742579248146398</v>
      </c>
      <c r="K1226" s="17">
        <v>0.214901447858384</v>
      </c>
      <c r="L1226" s="17">
        <v>0.162690556702905</v>
      </c>
      <c r="M1226" s="17"/>
      <c r="N1226" s="17">
        <v>0.27104693585266998</v>
      </c>
      <c r="O1226" s="17">
        <v>0.27182001545560902</v>
      </c>
      <c r="P1226" s="17">
        <v>0.327925970154963</v>
      </c>
      <c r="Q1226" s="17">
        <v>0.24049771207342999</v>
      </c>
      <c r="R1226" s="17">
        <v>0.241690170820342</v>
      </c>
      <c r="S1226" s="17">
        <v>0.25157091750558103</v>
      </c>
      <c r="T1226" s="17">
        <v>0.26868224705635502</v>
      </c>
      <c r="U1226" s="17">
        <v>0.31397493279430799</v>
      </c>
      <c r="V1226" s="17">
        <v>0.21270075471817401</v>
      </c>
      <c r="W1226" s="17">
        <v>0.28876909044013499</v>
      </c>
      <c r="X1226" s="17">
        <v>0.22127607063590199</v>
      </c>
      <c r="Y1226" s="17">
        <v>0.30502706469831298</v>
      </c>
      <c r="Z1226" s="17">
        <v>0.35280463656968403</v>
      </c>
      <c r="AA1226" s="17">
        <v>0.27430291709736698</v>
      </c>
      <c r="AB1226" s="17">
        <v>0.260327064333919</v>
      </c>
      <c r="AC1226" s="17">
        <v>0.34918640645306398</v>
      </c>
      <c r="AD1226" s="17">
        <v>0.26840551127449302</v>
      </c>
      <c r="AE1226" s="17"/>
      <c r="AF1226" s="17">
        <v>0.32568034270772001</v>
      </c>
      <c r="AG1226" s="17">
        <v>0.26104156670107598</v>
      </c>
    </row>
    <row r="1227" spans="2:33" x14ac:dyDescent="0.5">
      <c r="B1227" t="s">
        <v>460</v>
      </c>
      <c r="C1227" s="17">
        <v>0.44863725821582701</v>
      </c>
      <c r="D1227" s="17">
        <v>0.48568620455133599</v>
      </c>
      <c r="E1227" s="17">
        <v>0.415561323798043</v>
      </c>
      <c r="F1227" s="17"/>
      <c r="G1227" s="17">
        <v>0.41149882114873099</v>
      </c>
      <c r="H1227" s="17">
        <v>0.394029719889258</v>
      </c>
      <c r="I1227" s="17">
        <v>0.51139132657873598</v>
      </c>
      <c r="J1227" s="17">
        <v>0.47981967970767098</v>
      </c>
      <c r="K1227" s="17">
        <v>0.43091083821634801</v>
      </c>
      <c r="L1227" s="17">
        <v>0.43933947959820902</v>
      </c>
      <c r="M1227" s="17"/>
      <c r="N1227" s="17">
        <v>0.48063143641009598</v>
      </c>
      <c r="O1227" s="17">
        <v>0.49319492750555199</v>
      </c>
      <c r="P1227" s="17">
        <v>0.44897446404390401</v>
      </c>
      <c r="Q1227" s="17">
        <v>0.475603732451582</v>
      </c>
      <c r="R1227" s="17">
        <v>0.44967718656142602</v>
      </c>
      <c r="S1227" s="17">
        <v>0.46586163541540898</v>
      </c>
      <c r="T1227" s="17">
        <v>0.43094333986164401</v>
      </c>
      <c r="U1227" s="17">
        <v>0.39854026099870399</v>
      </c>
      <c r="V1227" s="17">
        <v>0.451792272303287</v>
      </c>
      <c r="W1227" s="17">
        <v>0.47427791775014799</v>
      </c>
      <c r="X1227" s="17">
        <v>0.47295196551227803</v>
      </c>
      <c r="Y1227" s="17">
        <v>0.42743482537365901</v>
      </c>
      <c r="Z1227" s="17">
        <v>0.41379389025425301</v>
      </c>
      <c r="AA1227" s="17">
        <v>0.51457043087506604</v>
      </c>
      <c r="AB1227" s="17">
        <v>0.41021612371001198</v>
      </c>
      <c r="AC1227" s="17">
        <v>0.37539310230220602</v>
      </c>
      <c r="AD1227" s="17">
        <v>0.37360229143957802</v>
      </c>
      <c r="AE1227" s="17"/>
      <c r="AF1227" s="17">
        <v>0.44924059416722001</v>
      </c>
      <c r="AG1227" s="17">
        <v>0.448341400141885</v>
      </c>
    </row>
    <row r="1228" spans="2:33" x14ac:dyDescent="0.5">
      <c r="B1228" t="s">
        <v>461</v>
      </c>
      <c r="C1228" s="17">
        <v>0.210551073090601</v>
      </c>
      <c r="D1228" s="17">
        <v>0.17291538340190499</v>
      </c>
      <c r="E1228" s="17">
        <v>0.24525332596365701</v>
      </c>
      <c r="F1228" s="17"/>
      <c r="G1228" s="17">
        <v>0.10873999378825799</v>
      </c>
      <c r="H1228" s="17">
        <v>0.16785175076133901</v>
      </c>
      <c r="I1228" s="17">
        <v>0.15416235579989401</v>
      </c>
      <c r="J1228" s="17">
        <v>0.21822667293669501</v>
      </c>
      <c r="K1228" s="17">
        <v>0.253817249176013</v>
      </c>
      <c r="L1228" s="17">
        <v>0.29301564095640797</v>
      </c>
      <c r="M1228" s="17"/>
      <c r="N1228" s="17">
        <v>0.227884908108515</v>
      </c>
      <c r="O1228" s="17">
        <v>0.207677840097932</v>
      </c>
      <c r="P1228" s="17">
        <v>0.19156720967632401</v>
      </c>
      <c r="Q1228" s="17">
        <v>0.20178384240616401</v>
      </c>
      <c r="R1228" s="17">
        <v>0.202742037747939</v>
      </c>
      <c r="S1228" s="17">
        <v>0.21418823579376101</v>
      </c>
      <c r="T1228" s="17">
        <v>0.22590634371691301</v>
      </c>
      <c r="U1228" s="17">
        <v>0.21382227641475801</v>
      </c>
      <c r="V1228" s="17">
        <v>0.31275834525152901</v>
      </c>
      <c r="W1228" s="17">
        <v>0.20529233417569601</v>
      </c>
      <c r="X1228" s="17">
        <v>0.21201731927168699</v>
      </c>
      <c r="Y1228" s="17">
        <v>0.15871625178276499</v>
      </c>
      <c r="Z1228" s="17">
        <v>0.16391424713852101</v>
      </c>
      <c r="AA1228" s="17">
        <v>0.155149400352041</v>
      </c>
      <c r="AB1228" s="17">
        <v>0.23401734074116601</v>
      </c>
      <c r="AC1228" s="17">
        <v>0.22057095829061399</v>
      </c>
      <c r="AD1228" s="17">
        <v>0.25041941288740599</v>
      </c>
      <c r="AE1228" s="17"/>
      <c r="AF1228" s="17">
        <v>0.19031208074327099</v>
      </c>
      <c r="AG1228" s="17">
        <v>0.22047567526388401</v>
      </c>
    </row>
    <row r="1229" spans="2:33" x14ac:dyDescent="0.5">
      <c r="B1229" t="s">
        <v>444</v>
      </c>
      <c r="C1229" s="17">
        <v>5.8502274101641903E-2</v>
      </c>
      <c r="D1229" s="17">
        <v>4.1946221478237698E-2</v>
      </c>
      <c r="E1229" s="17">
        <v>7.3711442121596193E-2</v>
      </c>
      <c r="F1229" s="17"/>
      <c r="G1229" s="17">
        <v>4.36037553900335E-2</v>
      </c>
      <c r="H1229" s="17">
        <v>3.2420047641477399E-2</v>
      </c>
      <c r="I1229" s="17">
        <v>2.67576892497015E-2</v>
      </c>
      <c r="J1229" s="17">
        <v>2.4527854874170099E-2</v>
      </c>
      <c r="K1229" s="17">
        <v>0.100370464749255</v>
      </c>
      <c r="L1229" s="17">
        <v>0.104954322742478</v>
      </c>
      <c r="M1229" s="17"/>
      <c r="N1229" s="17">
        <v>2.0436719628718701E-2</v>
      </c>
      <c r="O1229" s="17">
        <v>2.7307216940907101E-2</v>
      </c>
      <c r="P1229" s="17">
        <v>3.1532356124808501E-2</v>
      </c>
      <c r="Q1229" s="17">
        <v>8.2114713068824494E-2</v>
      </c>
      <c r="R1229" s="17">
        <v>0.105890604870293</v>
      </c>
      <c r="S1229" s="17">
        <v>6.8379211285249403E-2</v>
      </c>
      <c r="T1229" s="17">
        <v>7.4468069365087902E-2</v>
      </c>
      <c r="U1229" s="17">
        <v>7.3662529792230896E-2</v>
      </c>
      <c r="V1229" s="17">
        <v>2.2748627727009401E-2</v>
      </c>
      <c r="W1229" s="17">
        <v>3.1660657634020498E-2</v>
      </c>
      <c r="X1229" s="17">
        <v>9.3754644580133203E-2</v>
      </c>
      <c r="Y1229" s="17">
        <v>0.108821858145263</v>
      </c>
      <c r="Z1229" s="17">
        <v>6.9487226037541497E-2</v>
      </c>
      <c r="AA1229" s="17">
        <v>5.5977251675526599E-2</v>
      </c>
      <c r="AB1229" s="17">
        <v>9.5439471214902996E-2</v>
      </c>
      <c r="AC1229" s="17">
        <v>5.4849532954116403E-2</v>
      </c>
      <c r="AD1229" s="17">
        <v>0.107572784398523</v>
      </c>
      <c r="AE1229" s="17"/>
      <c r="AF1229" s="17">
        <v>3.4766982381789401E-2</v>
      </c>
      <c r="AG1229" s="17">
        <v>7.0141357893154802E-2</v>
      </c>
    </row>
    <row r="1230" spans="2:33" x14ac:dyDescent="0.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row>
    <row r="1231" spans="2:33" x14ac:dyDescent="0.5">
      <c r="B1231" s="6" t="s">
        <v>474</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row>
    <row r="1232" spans="2:33" x14ac:dyDescent="0.5">
      <c r="B1232" s="24" t="s">
        <v>58</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row>
    <row r="1233" spans="2:33" x14ac:dyDescent="0.5">
      <c r="B1233" t="s">
        <v>459</v>
      </c>
      <c r="C1233" s="17">
        <v>0.18798085990125399</v>
      </c>
      <c r="D1233" s="17">
        <v>0.24903778316748901</v>
      </c>
      <c r="E1233" s="17">
        <v>0.132559142059264</v>
      </c>
      <c r="F1233" s="17"/>
      <c r="G1233" s="17">
        <v>0.29371806232957498</v>
      </c>
      <c r="H1233" s="17">
        <v>0.26748295471061501</v>
      </c>
      <c r="I1233" s="17">
        <v>0.242256388550316</v>
      </c>
      <c r="J1233" s="17">
        <v>0.123268497834259</v>
      </c>
      <c r="K1233" s="17">
        <v>0.169741143572086</v>
      </c>
      <c r="L1233" s="17">
        <v>0.10084745903987601</v>
      </c>
      <c r="M1233" s="17"/>
      <c r="N1233" s="17">
        <v>0.23574892250441201</v>
      </c>
      <c r="O1233" s="17">
        <v>0.183365466902186</v>
      </c>
      <c r="P1233" s="17">
        <v>0.16034371277603199</v>
      </c>
      <c r="Q1233" s="17">
        <v>0.127841954168887</v>
      </c>
      <c r="R1233" s="17">
        <v>0.10336696146327901</v>
      </c>
      <c r="S1233" s="17">
        <v>0.18702944667349899</v>
      </c>
      <c r="T1233" s="17">
        <v>0.209602311123402</v>
      </c>
      <c r="U1233" s="17">
        <v>0.18278993867485599</v>
      </c>
      <c r="V1233" s="17">
        <v>0.14039407891462399</v>
      </c>
      <c r="W1233" s="17">
        <v>0.19984157525454099</v>
      </c>
      <c r="X1233" s="17">
        <v>0.15153225140750901</v>
      </c>
      <c r="Y1233" s="17">
        <v>0.121965725395953</v>
      </c>
      <c r="Z1233" s="17">
        <v>0.28140179007111799</v>
      </c>
      <c r="AA1233" s="17">
        <v>0.25447714851292402</v>
      </c>
      <c r="AB1233" s="17">
        <v>0.113346096179686</v>
      </c>
      <c r="AC1233" s="17">
        <v>0.213030904685024</v>
      </c>
      <c r="AD1233" s="17">
        <v>0.19708121533812001</v>
      </c>
      <c r="AE1233" s="17"/>
      <c r="AF1233" s="17">
        <v>0.24286802261336199</v>
      </c>
      <c r="AG1233" s="17">
        <v>0.16106582159353799</v>
      </c>
    </row>
    <row r="1234" spans="2:33" x14ac:dyDescent="0.5">
      <c r="B1234" t="s">
        <v>460</v>
      </c>
      <c r="C1234" s="17">
        <v>0.397219922654587</v>
      </c>
      <c r="D1234" s="17">
        <v>0.40281960629688501</v>
      </c>
      <c r="E1234" s="17">
        <v>0.39111112896864503</v>
      </c>
      <c r="F1234" s="17"/>
      <c r="G1234" s="17">
        <v>0.50120274452959701</v>
      </c>
      <c r="H1234" s="17">
        <v>0.34656289742201102</v>
      </c>
      <c r="I1234" s="17">
        <v>0.43232061666636901</v>
      </c>
      <c r="J1234" s="17">
        <v>0.40026758862966</v>
      </c>
      <c r="K1234" s="17">
        <v>0.36727257702488902</v>
      </c>
      <c r="L1234" s="17">
        <v>0.38429129469759299</v>
      </c>
      <c r="M1234" s="17"/>
      <c r="N1234" s="17">
        <v>0.39454421419751301</v>
      </c>
      <c r="O1234" s="17">
        <v>0.36245551687514199</v>
      </c>
      <c r="P1234" s="17">
        <v>0.42268883088171399</v>
      </c>
      <c r="Q1234" s="17">
        <v>0.39620377850466998</v>
      </c>
      <c r="R1234" s="17">
        <v>0.40080104625851198</v>
      </c>
      <c r="S1234" s="17">
        <v>0.36346818211910797</v>
      </c>
      <c r="T1234" s="17">
        <v>0.39193533472203101</v>
      </c>
      <c r="U1234" s="17">
        <v>0.31273944169659001</v>
      </c>
      <c r="V1234" s="17">
        <v>0.33898602698969399</v>
      </c>
      <c r="W1234" s="17">
        <v>0.42894453482100497</v>
      </c>
      <c r="X1234" s="17">
        <v>0.48483388043490699</v>
      </c>
      <c r="Y1234" s="17">
        <v>0.58482134615174297</v>
      </c>
      <c r="Z1234" s="17">
        <v>0.309856179541738</v>
      </c>
      <c r="AA1234" s="17">
        <v>0.40029562897639098</v>
      </c>
      <c r="AB1234" s="17">
        <v>0.36965604936165503</v>
      </c>
      <c r="AC1234" s="17">
        <v>0.45214632888337503</v>
      </c>
      <c r="AD1234" s="17">
        <v>0.376975890828113</v>
      </c>
      <c r="AE1234" s="17"/>
      <c r="AF1234" s="17">
        <v>0.41080895300687198</v>
      </c>
      <c r="AG1234" s="17">
        <v>0.39055626480776301</v>
      </c>
    </row>
    <row r="1235" spans="2:33" x14ac:dyDescent="0.5">
      <c r="B1235" t="s">
        <v>461</v>
      </c>
      <c r="C1235" s="17">
        <v>0.33109513333675</v>
      </c>
      <c r="D1235" s="17">
        <v>0.28879030254666099</v>
      </c>
      <c r="E1235" s="17">
        <v>0.37025883918126301</v>
      </c>
      <c r="F1235" s="17"/>
      <c r="G1235" s="17">
        <v>0.172328169996881</v>
      </c>
      <c r="H1235" s="17">
        <v>0.30163478653196801</v>
      </c>
      <c r="I1235" s="17">
        <v>0.29624322433009198</v>
      </c>
      <c r="J1235" s="17">
        <v>0.42211429352007102</v>
      </c>
      <c r="K1235" s="17">
        <v>0.34105320736139799</v>
      </c>
      <c r="L1235" s="17">
        <v>0.37196486338863999</v>
      </c>
      <c r="M1235" s="17"/>
      <c r="N1235" s="17">
        <v>0.31116958641998899</v>
      </c>
      <c r="O1235" s="17">
        <v>0.36710102251949001</v>
      </c>
      <c r="P1235" s="17">
        <v>0.34764875286707198</v>
      </c>
      <c r="Q1235" s="17">
        <v>0.44685212856358297</v>
      </c>
      <c r="R1235" s="17">
        <v>0.38729335747863403</v>
      </c>
      <c r="S1235" s="17">
        <v>0.39293331267471598</v>
      </c>
      <c r="T1235" s="17">
        <v>0.32446143372625602</v>
      </c>
      <c r="U1235" s="17">
        <v>0.41744500816744601</v>
      </c>
      <c r="V1235" s="17">
        <v>0.42531794498118503</v>
      </c>
      <c r="W1235" s="17">
        <v>0.34107122289832997</v>
      </c>
      <c r="X1235" s="17">
        <v>0.205954762997376</v>
      </c>
      <c r="Y1235" s="17">
        <v>0.15567924854614201</v>
      </c>
      <c r="Z1235" s="17">
        <v>0.32427153951290499</v>
      </c>
      <c r="AA1235" s="17">
        <v>0.26335477058185103</v>
      </c>
      <c r="AB1235" s="17">
        <v>0.35134892995539801</v>
      </c>
      <c r="AC1235" s="17">
        <v>0.26227952716198399</v>
      </c>
      <c r="AD1235" s="17">
        <v>0.313847150227274</v>
      </c>
      <c r="AE1235" s="17"/>
      <c r="AF1235" s="17">
        <v>0.304686249278246</v>
      </c>
      <c r="AG1235" s="17">
        <v>0.344045267593587</v>
      </c>
    </row>
    <row r="1236" spans="2:33" x14ac:dyDescent="0.5">
      <c r="B1236" t="s">
        <v>444</v>
      </c>
      <c r="C1236" s="17">
        <v>8.3704084107409205E-2</v>
      </c>
      <c r="D1236" s="17">
        <v>5.9352307988965E-2</v>
      </c>
      <c r="E1236" s="17">
        <v>0.106070889790829</v>
      </c>
      <c r="F1236" s="17"/>
      <c r="G1236" s="17">
        <v>3.2751023143947101E-2</v>
      </c>
      <c r="H1236" s="17">
        <v>8.4319361335406601E-2</v>
      </c>
      <c r="I1236" s="17">
        <v>2.9179770453222599E-2</v>
      </c>
      <c r="J1236" s="17">
        <v>5.4349620016010097E-2</v>
      </c>
      <c r="K1236" s="17">
        <v>0.121933072041627</v>
      </c>
      <c r="L1236" s="17">
        <v>0.142896382873891</v>
      </c>
      <c r="M1236" s="17"/>
      <c r="N1236" s="17">
        <v>5.8537276878085999E-2</v>
      </c>
      <c r="O1236" s="17">
        <v>8.7077993703182699E-2</v>
      </c>
      <c r="P1236" s="17">
        <v>6.9318703475182E-2</v>
      </c>
      <c r="Q1236" s="17">
        <v>2.91021387628599E-2</v>
      </c>
      <c r="R1236" s="17">
        <v>0.108538634799575</v>
      </c>
      <c r="S1236" s="17">
        <v>5.6569058532677199E-2</v>
      </c>
      <c r="T1236" s="17">
        <v>7.4000920428310593E-2</v>
      </c>
      <c r="U1236" s="17">
        <v>8.7025611461107905E-2</v>
      </c>
      <c r="V1236" s="17">
        <v>9.5301949114496701E-2</v>
      </c>
      <c r="W1236" s="17">
        <v>3.0142667026123799E-2</v>
      </c>
      <c r="X1236" s="17">
        <v>0.157679105160208</v>
      </c>
      <c r="Y1236" s="17">
        <v>0.137533679906162</v>
      </c>
      <c r="Z1236" s="17">
        <v>8.4470490874239301E-2</v>
      </c>
      <c r="AA1236" s="17">
        <v>8.1872451928834494E-2</v>
      </c>
      <c r="AB1236" s="17">
        <v>0.16564892450326099</v>
      </c>
      <c r="AC1236" s="17">
        <v>7.2543239269616894E-2</v>
      </c>
      <c r="AD1236" s="17">
        <v>0.11209574360649301</v>
      </c>
      <c r="AE1236" s="17"/>
      <c r="AF1236" s="17">
        <v>4.1636775101520702E-2</v>
      </c>
      <c r="AG1236" s="17">
        <v>0.104332646005112</v>
      </c>
    </row>
    <row r="1237" spans="2:33" x14ac:dyDescent="0.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row>
    <row r="1238" spans="2:33" x14ac:dyDescent="0.5">
      <c r="B1238" s="6" t="s">
        <v>475</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row>
    <row r="1239" spans="2:33" x14ac:dyDescent="0.5">
      <c r="B1239" s="24" t="s">
        <v>58</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row>
    <row r="1240" spans="2:33" x14ac:dyDescent="0.5">
      <c r="B1240" t="s">
        <v>459</v>
      </c>
      <c r="C1240" s="17">
        <v>0.168225694292964</v>
      </c>
      <c r="D1240" s="17">
        <v>0.22047218818322301</v>
      </c>
      <c r="E1240" s="17">
        <v>0.120813448764648</v>
      </c>
      <c r="F1240" s="17"/>
      <c r="G1240" s="17">
        <v>0.27709341020468298</v>
      </c>
      <c r="H1240" s="17">
        <v>0.23374297141688899</v>
      </c>
      <c r="I1240" s="17">
        <v>0.23905485610192401</v>
      </c>
      <c r="J1240" s="17">
        <v>0.15820815057856899</v>
      </c>
      <c r="K1240" s="17">
        <v>0.13484541803696501</v>
      </c>
      <c r="L1240" s="17">
        <v>4.8634662305931303E-2</v>
      </c>
      <c r="M1240" s="17"/>
      <c r="N1240" s="17">
        <v>0.19163668225292299</v>
      </c>
      <c r="O1240" s="17">
        <v>0.154975705251479</v>
      </c>
      <c r="P1240" s="17">
        <v>0.16708971848944101</v>
      </c>
      <c r="Q1240" s="17">
        <v>0.10578863392645101</v>
      </c>
      <c r="R1240" s="17">
        <v>7.7477734813916593E-2</v>
      </c>
      <c r="S1240" s="17">
        <v>0.21166662380770099</v>
      </c>
      <c r="T1240" s="17">
        <v>4.2565495854927901E-2</v>
      </c>
      <c r="U1240" s="17">
        <v>0.168555119262185</v>
      </c>
      <c r="V1240" s="17">
        <v>0.145251570872343</v>
      </c>
      <c r="W1240" s="17">
        <v>0.174158082783927</v>
      </c>
      <c r="X1240" s="17">
        <v>0.13449631316314001</v>
      </c>
      <c r="Y1240" s="17">
        <v>0.188657576211469</v>
      </c>
      <c r="Z1240" s="17">
        <v>0.19796888205184099</v>
      </c>
      <c r="AA1240" s="17">
        <v>0.29809067745283202</v>
      </c>
      <c r="AB1240" s="17">
        <v>5.88746188365993E-2</v>
      </c>
      <c r="AC1240" s="17">
        <v>0.21790021410274199</v>
      </c>
      <c r="AD1240" s="17">
        <v>0.122731900407253</v>
      </c>
      <c r="AE1240" s="17"/>
      <c r="AF1240" s="17">
        <v>0.19787254271326199</v>
      </c>
      <c r="AG1240" s="17">
        <v>0.15368775825278799</v>
      </c>
    </row>
    <row r="1241" spans="2:33" x14ac:dyDescent="0.5">
      <c r="B1241" t="s">
        <v>460</v>
      </c>
      <c r="C1241" s="17">
        <v>0.31964780979555901</v>
      </c>
      <c r="D1241" s="17">
        <v>0.33872321511946402</v>
      </c>
      <c r="E1241" s="17">
        <v>0.30276468999767198</v>
      </c>
      <c r="F1241" s="17"/>
      <c r="G1241" s="17">
        <v>0.39234947535457498</v>
      </c>
      <c r="H1241" s="17">
        <v>0.34799211599545499</v>
      </c>
      <c r="I1241" s="17">
        <v>0.37336446376439197</v>
      </c>
      <c r="J1241" s="17">
        <v>0.31563162862362698</v>
      </c>
      <c r="K1241" s="17">
        <v>0.25969129306367</v>
      </c>
      <c r="L1241" s="17">
        <v>0.26997965803035601</v>
      </c>
      <c r="M1241" s="17"/>
      <c r="N1241" s="17">
        <v>0.381624917340948</v>
      </c>
      <c r="O1241" s="17">
        <v>0.40864244075077699</v>
      </c>
      <c r="P1241" s="17">
        <v>0.28834723761030701</v>
      </c>
      <c r="Q1241" s="17">
        <v>0.32789397106191498</v>
      </c>
      <c r="R1241" s="17">
        <v>0.25325352897790698</v>
      </c>
      <c r="S1241" s="17">
        <v>0.208288978201879</v>
      </c>
      <c r="T1241" s="17">
        <v>0.516923131196383</v>
      </c>
      <c r="U1241" s="17">
        <v>0.25810534462576501</v>
      </c>
      <c r="V1241" s="17">
        <v>0.36129648426460897</v>
      </c>
      <c r="W1241" s="17">
        <v>0.33708970432081198</v>
      </c>
      <c r="X1241" s="17">
        <v>0.30877382462825798</v>
      </c>
      <c r="Y1241" s="17">
        <v>0.36511608276247798</v>
      </c>
      <c r="Z1241" s="17">
        <v>0.26525335040236597</v>
      </c>
      <c r="AA1241" s="17">
        <v>0.31727254254162701</v>
      </c>
      <c r="AB1241" s="17">
        <v>0.30878880313159701</v>
      </c>
      <c r="AC1241" s="17">
        <v>0.26774947361580098</v>
      </c>
      <c r="AD1241" s="17">
        <v>0.31029350948064899</v>
      </c>
      <c r="AE1241" s="17"/>
      <c r="AF1241" s="17">
        <v>0.33556322247985099</v>
      </c>
      <c r="AG1241" s="17">
        <v>0.311843362982966</v>
      </c>
    </row>
    <row r="1242" spans="2:33" x14ac:dyDescent="0.5">
      <c r="B1242" t="s">
        <v>461</v>
      </c>
      <c r="C1242" s="17">
        <v>0.24959699703882299</v>
      </c>
      <c r="D1242" s="17">
        <v>0.18543735230111599</v>
      </c>
      <c r="E1242" s="17">
        <v>0.30857492617243498</v>
      </c>
      <c r="F1242" s="17"/>
      <c r="G1242" s="17">
        <v>0.155199020105384</v>
      </c>
      <c r="H1242" s="17">
        <v>0.23191050405945399</v>
      </c>
      <c r="I1242" s="17">
        <v>0.229249014392398</v>
      </c>
      <c r="J1242" s="17">
        <v>0.30249925624343599</v>
      </c>
      <c r="K1242" s="17">
        <v>0.27363341263774799</v>
      </c>
      <c r="L1242" s="17">
        <v>0.26192284642625302</v>
      </c>
      <c r="M1242" s="17"/>
      <c r="N1242" s="17">
        <v>0.22541778642438901</v>
      </c>
      <c r="O1242" s="17">
        <v>0.22475577268156499</v>
      </c>
      <c r="P1242" s="17">
        <v>0.25993466615908001</v>
      </c>
      <c r="Q1242" s="17">
        <v>0.302382983269471</v>
      </c>
      <c r="R1242" s="17">
        <v>0.37141622647543299</v>
      </c>
      <c r="S1242" s="17">
        <v>0.21547073221924101</v>
      </c>
      <c r="T1242" s="17">
        <v>0.216362377420626</v>
      </c>
      <c r="U1242" s="17">
        <v>0.32498138133120302</v>
      </c>
      <c r="V1242" s="17">
        <v>0.30972469261066099</v>
      </c>
      <c r="W1242" s="17">
        <v>0.26953842289531899</v>
      </c>
      <c r="X1242" s="17">
        <v>0.20933357799595201</v>
      </c>
      <c r="Y1242" s="17">
        <v>0.262443013589718</v>
      </c>
      <c r="Z1242" s="17">
        <v>0.31117079040578399</v>
      </c>
      <c r="AA1242" s="17">
        <v>0.1851967906308</v>
      </c>
      <c r="AB1242" s="17">
        <v>0.17091737908507701</v>
      </c>
      <c r="AC1242" s="17">
        <v>0.19898080220082501</v>
      </c>
      <c r="AD1242" s="17">
        <v>0.30461616487765603</v>
      </c>
      <c r="AE1242" s="17"/>
      <c r="AF1242" s="17">
        <v>0.24506378330260001</v>
      </c>
      <c r="AG1242" s="17">
        <v>0.25181995073762198</v>
      </c>
    </row>
    <row r="1243" spans="2:33" x14ac:dyDescent="0.5">
      <c r="B1243" t="s">
        <v>444</v>
      </c>
      <c r="C1243" s="17">
        <v>0.26252949887265398</v>
      </c>
      <c r="D1243" s="17">
        <v>0.25536724439619701</v>
      </c>
      <c r="E1243" s="17">
        <v>0.26784693506524498</v>
      </c>
      <c r="F1243" s="17"/>
      <c r="G1243" s="17">
        <v>0.17535809433535801</v>
      </c>
      <c r="H1243" s="17">
        <v>0.18635440852820201</v>
      </c>
      <c r="I1243" s="17">
        <v>0.15833166574128599</v>
      </c>
      <c r="J1243" s="17">
        <v>0.22366096455436801</v>
      </c>
      <c r="K1243" s="17">
        <v>0.33182987626161697</v>
      </c>
      <c r="L1243" s="17">
        <v>0.41946283323745998</v>
      </c>
      <c r="M1243" s="17"/>
      <c r="N1243" s="17">
        <v>0.20132061398174</v>
      </c>
      <c r="O1243" s="17">
        <v>0.21162608131617899</v>
      </c>
      <c r="P1243" s="17">
        <v>0.284628377741172</v>
      </c>
      <c r="Q1243" s="17">
        <v>0.26393441174216198</v>
      </c>
      <c r="R1243" s="17">
        <v>0.29785250973274402</v>
      </c>
      <c r="S1243" s="17">
        <v>0.364573665771179</v>
      </c>
      <c r="T1243" s="17">
        <v>0.224148995528063</v>
      </c>
      <c r="U1243" s="17">
        <v>0.248358154780846</v>
      </c>
      <c r="V1243" s="17">
        <v>0.18372725225238601</v>
      </c>
      <c r="W1243" s="17">
        <v>0.21921378999994201</v>
      </c>
      <c r="X1243" s="17">
        <v>0.34739628421264901</v>
      </c>
      <c r="Y1243" s="17">
        <v>0.18378332743633499</v>
      </c>
      <c r="Z1243" s="17">
        <v>0.22560697714000899</v>
      </c>
      <c r="AA1243" s="17">
        <v>0.199439989374741</v>
      </c>
      <c r="AB1243" s="17">
        <v>0.461419198946727</v>
      </c>
      <c r="AC1243" s="17">
        <v>0.31536951008063202</v>
      </c>
      <c r="AD1243" s="17">
        <v>0.26235842523444303</v>
      </c>
      <c r="AE1243" s="17"/>
      <c r="AF1243" s="17">
        <v>0.22150045150428699</v>
      </c>
      <c r="AG1243" s="17">
        <v>0.282648928026624</v>
      </c>
    </row>
    <row r="1244" spans="2:33" x14ac:dyDescent="0.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row>
    <row r="1245" spans="2:33" x14ac:dyDescent="0.5">
      <c r="B1245" s="6" t="s">
        <v>488</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row>
    <row r="1246" spans="2:33" x14ac:dyDescent="0.5">
      <c r="B1246" s="24" t="s">
        <v>58</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row>
    <row r="1247" spans="2:33" x14ac:dyDescent="0.5">
      <c r="B1247" t="s">
        <v>476</v>
      </c>
      <c r="C1247" s="17">
        <v>0.58156375862722198</v>
      </c>
      <c r="D1247" s="17">
        <v>0.59214404799341103</v>
      </c>
      <c r="E1247" s="17">
        <v>0.57121369585861304</v>
      </c>
      <c r="F1247" s="17"/>
      <c r="G1247" s="17">
        <v>0.61744351240888795</v>
      </c>
      <c r="H1247" s="17">
        <v>0.61394028399245004</v>
      </c>
      <c r="I1247" s="17">
        <v>0.57875096473451004</v>
      </c>
      <c r="J1247" s="17">
        <v>0.67915499799444801</v>
      </c>
      <c r="K1247" s="17">
        <v>0.529386808288977</v>
      </c>
      <c r="L1247" s="17">
        <v>0.51558028979340398</v>
      </c>
      <c r="M1247" s="17"/>
      <c r="N1247" s="17">
        <v>0.64433199614049297</v>
      </c>
      <c r="O1247" s="17">
        <v>0.52699063326115203</v>
      </c>
      <c r="P1247" s="17">
        <v>0.54253169791263001</v>
      </c>
      <c r="Q1247" s="17">
        <v>0.60526581505221699</v>
      </c>
      <c r="R1247" s="17">
        <v>0.66379306136192995</v>
      </c>
      <c r="S1247" s="17">
        <v>0.56650954038863999</v>
      </c>
      <c r="T1247" s="17">
        <v>0.77795075022854698</v>
      </c>
      <c r="U1247" s="17">
        <v>0.62444342798130004</v>
      </c>
      <c r="V1247" s="17">
        <v>0.62930822199487702</v>
      </c>
      <c r="W1247" s="17">
        <v>0.61358683921962598</v>
      </c>
      <c r="X1247" s="17">
        <v>0.57339650126409003</v>
      </c>
      <c r="Y1247" s="17">
        <v>0.56370086060303004</v>
      </c>
      <c r="Z1247" s="17">
        <v>0.60321272162416795</v>
      </c>
      <c r="AA1247" s="17">
        <v>0.50436630792632997</v>
      </c>
      <c r="AB1247" s="17">
        <v>0.52565226045542901</v>
      </c>
      <c r="AC1247" s="17">
        <v>0.55162177045615601</v>
      </c>
      <c r="AD1247" s="17">
        <v>0.57803953953724796</v>
      </c>
      <c r="AE1247" s="17"/>
      <c r="AF1247" s="17">
        <v>0.59165381121618299</v>
      </c>
      <c r="AG1247" s="17">
        <v>0.57661589580211703</v>
      </c>
    </row>
    <row r="1248" spans="2:33" x14ac:dyDescent="0.5">
      <c r="B1248" t="s">
        <v>477</v>
      </c>
      <c r="C1248" s="17">
        <v>0.56752657615340496</v>
      </c>
      <c r="D1248" s="17">
        <v>0.632906681164769</v>
      </c>
      <c r="E1248" s="17">
        <v>0.50713201067534197</v>
      </c>
      <c r="F1248" s="17"/>
      <c r="G1248" s="17">
        <v>0.59739111915230103</v>
      </c>
      <c r="H1248" s="17">
        <v>0.56605538045068704</v>
      </c>
      <c r="I1248" s="17">
        <v>0.59090205735265</v>
      </c>
      <c r="J1248" s="17">
        <v>0.63212613929813699</v>
      </c>
      <c r="K1248" s="17">
        <v>0.507974158003622</v>
      </c>
      <c r="L1248" s="17">
        <v>0.534105925181105</v>
      </c>
      <c r="M1248" s="17"/>
      <c r="N1248" s="17">
        <v>0.61869012496273101</v>
      </c>
      <c r="O1248" s="17">
        <v>0.53160203202166501</v>
      </c>
      <c r="P1248" s="17">
        <v>0.57787034601099196</v>
      </c>
      <c r="Q1248" s="17">
        <v>0.52957445207521903</v>
      </c>
      <c r="R1248" s="17">
        <v>0.44647102919009302</v>
      </c>
      <c r="S1248" s="17">
        <v>0.52400996782246601</v>
      </c>
      <c r="T1248" s="17">
        <v>0.65241171930535802</v>
      </c>
      <c r="U1248" s="17">
        <v>0.61112694767735398</v>
      </c>
      <c r="V1248" s="17">
        <v>0.45309870858406398</v>
      </c>
      <c r="W1248" s="17">
        <v>0.60613464351592405</v>
      </c>
      <c r="X1248" s="17">
        <v>0.65676414342266298</v>
      </c>
      <c r="Y1248" s="17">
        <v>0.41930194453367597</v>
      </c>
      <c r="Z1248" s="17">
        <v>0.48988982915238899</v>
      </c>
      <c r="AA1248" s="17">
        <v>0.47637760219206998</v>
      </c>
      <c r="AB1248" s="17">
        <v>0.57778460640767604</v>
      </c>
      <c r="AC1248" s="17">
        <v>0.65259884814376101</v>
      </c>
      <c r="AD1248" s="17">
        <v>0.65377697525170297</v>
      </c>
      <c r="AE1248" s="17"/>
      <c r="AF1248" s="17">
        <v>0.61292330051717303</v>
      </c>
      <c r="AG1248" s="17">
        <v>0.54526536761354205</v>
      </c>
    </row>
    <row r="1249" spans="2:33" x14ac:dyDescent="0.5">
      <c r="B1249" t="s">
        <v>478</v>
      </c>
      <c r="C1249" s="17">
        <v>0.46385208209751899</v>
      </c>
      <c r="D1249" s="17">
        <v>0.48059001190850997</v>
      </c>
      <c r="E1249" s="17">
        <v>0.44768655070584901</v>
      </c>
      <c r="F1249" s="17"/>
      <c r="G1249" s="17">
        <v>0.52766254373911403</v>
      </c>
      <c r="H1249" s="17">
        <v>0.49478020163497</v>
      </c>
      <c r="I1249" s="17">
        <v>0.44690069293442303</v>
      </c>
      <c r="J1249" s="17">
        <v>0.48403014729431498</v>
      </c>
      <c r="K1249" s="17">
        <v>0.43229977089721799</v>
      </c>
      <c r="L1249" s="17">
        <v>0.439947239305717</v>
      </c>
      <c r="M1249" s="17"/>
      <c r="N1249" s="17">
        <v>0.42584279436995298</v>
      </c>
      <c r="O1249" s="17">
        <v>0.45475565963343101</v>
      </c>
      <c r="P1249" s="17">
        <v>0.44677992791561899</v>
      </c>
      <c r="Q1249" s="17">
        <v>0.371779415012646</v>
      </c>
      <c r="R1249" s="17">
        <v>0.49930397596190201</v>
      </c>
      <c r="S1249" s="17">
        <v>0.44189589067896901</v>
      </c>
      <c r="T1249" s="17">
        <v>0.61522973514745805</v>
      </c>
      <c r="U1249" s="17">
        <v>0.54448681337696103</v>
      </c>
      <c r="V1249" s="17">
        <v>0.50475594367963095</v>
      </c>
      <c r="W1249" s="17">
        <v>0.55065891683212698</v>
      </c>
      <c r="X1249" s="17">
        <v>0.39379847899804299</v>
      </c>
      <c r="Y1249" s="17">
        <v>0.33488375372476797</v>
      </c>
      <c r="Z1249" s="17">
        <v>0.50913682134449001</v>
      </c>
      <c r="AA1249" s="17">
        <v>0.33749966290066002</v>
      </c>
      <c r="AB1249" s="17">
        <v>0.49574083224276</v>
      </c>
      <c r="AC1249" s="17">
        <v>0.53916763163025105</v>
      </c>
      <c r="AD1249" s="17">
        <v>0.49330711174759201</v>
      </c>
      <c r="AE1249" s="17"/>
      <c r="AF1249" s="17">
        <v>0.49647765208820399</v>
      </c>
      <c r="AG1249" s="17">
        <v>0.44785346925764202</v>
      </c>
    </row>
    <row r="1250" spans="2:33" x14ac:dyDescent="0.5">
      <c r="B1250" t="s">
        <v>479</v>
      </c>
      <c r="C1250" s="17">
        <v>0.41857082075726998</v>
      </c>
      <c r="D1250" s="17">
        <v>0.46506018211990402</v>
      </c>
      <c r="E1250" s="17">
        <v>0.37517325488783498</v>
      </c>
      <c r="F1250" s="17"/>
      <c r="G1250" s="17">
        <v>0.451663840450368</v>
      </c>
      <c r="H1250" s="17">
        <v>0.36981698550004999</v>
      </c>
      <c r="I1250" s="17">
        <v>0.39977009601258601</v>
      </c>
      <c r="J1250" s="17">
        <v>0.446318130560029</v>
      </c>
      <c r="K1250" s="17">
        <v>0.45635044652585899</v>
      </c>
      <c r="L1250" s="17">
        <v>0.412802827134366</v>
      </c>
      <c r="M1250" s="17"/>
      <c r="N1250" s="17">
        <v>0.48877989044467901</v>
      </c>
      <c r="O1250" s="17">
        <v>0.348499044229092</v>
      </c>
      <c r="P1250" s="17">
        <v>0.41268575340322899</v>
      </c>
      <c r="Q1250" s="17">
        <v>0.38474191892418802</v>
      </c>
      <c r="R1250" s="17">
        <v>0.46942009501593301</v>
      </c>
      <c r="S1250" s="17">
        <v>0.38665524003892499</v>
      </c>
      <c r="T1250" s="17">
        <v>0.60375883373327599</v>
      </c>
      <c r="U1250" s="17">
        <v>0.36690500772358398</v>
      </c>
      <c r="V1250" s="17">
        <v>0.35512612199870303</v>
      </c>
      <c r="W1250" s="17">
        <v>0.42975317398588703</v>
      </c>
      <c r="X1250" s="17">
        <v>0.42239689106158901</v>
      </c>
      <c r="Y1250" s="17">
        <v>0.52518930851298096</v>
      </c>
      <c r="Z1250" s="17">
        <v>0.45153825819357601</v>
      </c>
      <c r="AA1250" s="17">
        <v>0.37913286235780003</v>
      </c>
      <c r="AB1250" s="17">
        <v>0.37361157796611</v>
      </c>
      <c r="AC1250" s="17">
        <v>0.45959225383123598</v>
      </c>
      <c r="AD1250" s="17">
        <v>0.41407878079444699</v>
      </c>
      <c r="AE1250" s="17"/>
      <c r="AF1250" s="17">
        <v>0.454977868960665</v>
      </c>
      <c r="AG1250" s="17">
        <v>0.40071788304568001</v>
      </c>
    </row>
    <row r="1251" spans="2:33" x14ac:dyDescent="0.5">
      <c r="B1251" t="s">
        <v>480</v>
      </c>
      <c r="C1251" s="17">
        <v>0.41168801616608502</v>
      </c>
      <c r="D1251" s="17">
        <v>0.43358374871906702</v>
      </c>
      <c r="E1251" s="17">
        <v>0.392382797620698</v>
      </c>
      <c r="F1251" s="17"/>
      <c r="G1251" s="17">
        <v>0.347098331082838</v>
      </c>
      <c r="H1251" s="17">
        <v>0.33582436079705602</v>
      </c>
      <c r="I1251" s="17">
        <v>0.422728579699786</v>
      </c>
      <c r="J1251" s="17">
        <v>0.39554496934121602</v>
      </c>
      <c r="K1251" s="17">
        <v>0.45020043734904103</v>
      </c>
      <c r="L1251" s="17">
        <v>0.46640353596363798</v>
      </c>
      <c r="M1251" s="17"/>
      <c r="N1251" s="17">
        <v>0.33509136757776198</v>
      </c>
      <c r="O1251" s="17">
        <v>0.37725634387555501</v>
      </c>
      <c r="P1251" s="17">
        <v>0.32524696363619299</v>
      </c>
      <c r="Q1251" s="17">
        <v>0.38954673511442001</v>
      </c>
      <c r="R1251" s="17">
        <v>0.49200105924653997</v>
      </c>
      <c r="S1251" s="17">
        <v>0.42817157105353298</v>
      </c>
      <c r="T1251" s="17">
        <v>0.47525584164621199</v>
      </c>
      <c r="U1251" s="17">
        <v>0.35243088661295702</v>
      </c>
      <c r="V1251" s="17">
        <v>0.407483218150124</v>
      </c>
      <c r="W1251" s="17">
        <v>0.520775801599066</v>
      </c>
      <c r="X1251" s="17">
        <v>0.44998498251704999</v>
      </c>
      <c r="Y1251" s="17">
        <v>0.57676772150429001</v>
      </c>
      <c r="Z1251" s="17">
        <v>0.31091614773350801</v>
      </c>
      <c r="AA1251" s="17">
        <v>0.30533079571565902</v>
      </c>
      <c r="AB1251" s="17">
        <v>0.40457368396177301</v>
      </c>
      <c r="AC1251" s="17">
        <v>0.57075555692081703</v>
      </c>
      <c r="AD1251" s="17">
        <v>0.44921827786764101</v>
      </c>
      <c r="AE1251" s="17"/>
      <c r="AF1251" s="17">
        <v>0.42885698161420399</v>
      </c>
      <c r="AG1251" s="17">
        <v>0.40326886422041502</v>
      </c>
    </row>
    <row r="1252" spans="2:33" x14ac:dyDescent="0.5">
      <c r="B1252" t="s">
        <v>481</v>
      </c>
      <c r="C1252" s="17">
        <v>0.34023904482601902</v>
      </c>
      <c r="D1252" s="17">
        <v>0.396234882459856</v>
      </c>
      <c r="E1252" s="17">
        <v>0.28968902335956498</v>
      </c>
      <c r="F1252" s="17"/>
      <c r="G1252" s="17">
        <v>0.40582739649659699</v>
      </c>
      <c r="H1252" s="17">
        <v>0.39186269279994901</v>
      </c>
      <c r="I1252" s="17">
        <v>0.37755730041497398</v>
      </c>
      <c r="J1252" s="17">
        <v>0.35550572589660501</v>
      </c>
      <c r="K1252" s="17">
        <v>0.33829767309388098</v>
      </c>
      <c r="L1252" s="17">
        <v>0.23645660025866699</v>
      </c>
      <c r="M1252" s="17"/>
      <c r="N1252" s="17">
        <v>0.30151046272054299</v>
      </c>
      <c r="O1252" s="17">
        <v>0.32592327944411298</v>
      </c>
      <c r="P1252" s="17">
        <v>0.43053180323978202</v>
      </c>
      <c r="Q1252" s="17">
        <v>0.31887003423464</v>
      </c>
      <c r="R1252" s="17">
        <v>0.425781402590239</v>
      </c>
      <c r="S1252" s="17">
        <v>0.31101695637142701</v>
      </c>
      <c r="T1252" s="17">
        <v>0.34011222757460302</v>
      </c>
      <c r="U1252" s="17">
        <v>0.34785274849279302</v>
      </c>
      <c r="V1252" s="17">
        <v>0.45000496618126401</v>
      </c>
      <c r="W1252" s="17">
        <v>0.33590236056294898</v>
      </c>
      <c r="X1252" s="17">
        <v>0.34884086429420202</v>
      </c>
      <c r="Y1252" s="17">
        <v>0.288228990098711</v>
      </c>
      <c r="Z1252" s="17">
        <v>0.250546466236437</v>
      </c>
      <c r="AA1252" s="17">
        <v>0.30370680139789502</v>
      </c>
      <c r="AB1252" s="17">
        <v>0.28358690988529001</v>
      </c>
      <c r="AC1252" s="17">
        <v>0.43642189021222599</v>
      </c>
      <c r="AD1252" s="17">
        <v>0.26614700063813601</v>
      </c>
      <c r="AE1252" s="17"/>
      <c r="AF1252" s="17">
        <v>0.38194594673382698</v>
      </c>
      <c r="AG1252" s="17">
        <v>0.31978721589048598</v>
      </c>
    </row>
    <row r="1253" spans="2:33" x14ac:dyDescent="0.5">
      <c r="B1253" t="s">
        <v>482</v>
      </c>
      <c r="C1253" s="17">
        <v>0.26242349956208599</v>
      </c>
      <c r="D1253" s="17">
        <v>0.31354165816514001</v>
      </c>
      <c r="E1253" s="17">
        <v>0.21619706483943299</v>
      </c>
      <c r="F1253" s="17"/>
      <c r="G1253" s="17">
        <v>0.30278937621574897</v>
      </c>
      <c r="H1253" s="17">
        <v>0.246931930516787</v>
      </c>
      <c r="I1253" s="17">
        <v>0.292341096522168</v>
      </c>
      <c r="J1253" s="17">
        <v>0.28005629951960298</v>
      </c>
      <c r="K1253" s="17">
        <v>0.28374119193124903</v>
      </c>
      <c r="L1253" s="17">
        <v>0.20596107709468001</v>
      </c>
      <c r="M1253" s="17"/>
      <c r="N1253" s="17">
        <v>0.29320063907122501</v>
      </c>
      <c r="O1253" s="17">
        <v>0.23243631932526901</v>
      </c>
      <c r="P1253" s="17">
        <v>0.12608421111800799</v>
      </c>
      <c r="Q1253" s="17">
        <v>0.31252353669226601</v>
      </c>
      <c r="R1253" s="17">
        <v>0.248971619869431</v>
      </c>
      <c r="S1253" s="17">
        <v>0.31716587965596998</v>
      </c>
      <c r="T1253" s="17">
        <v>0.35665422603199298</v>
      </c>
      <c r="U1253" s="17">
        <v>0.37792155804098099</v>
      </c>
      <c r="V1253" s="17">
        <v>0.33275400371820302</v>
      </c>
      <c r="W1253" s="17">
        <v>0.35378223511395901</v>
      </c>
      <c r="X1253" s="17">
        <v>0.27372821055323898</v>
      </c>
      <c r="Y1253" s="17">
        <v>0.16158458167159201</v>
      </c>
      <c r="Z1253" s="17">
        <v>0.26451820408219601</v>
      </c>
      <c r="AA1253" s="17">
        <v>0.14463288508108299</v>
      </c>
      <c r="AB1253" s="17">
        <v>0.19007388388287999</v>
      </c>
      <c r="AC1253" s="17">
        <v>0.33097835810376097</v>
      </c>
      <c r="AD1253" s="17">
        <v>0.19917392981892501</v>
      </c>
      <c r="AE1253" s="17"/>
      <c r="AF1253" s="17">
        <v>0.26829914209710998</v>
      </c>
      <c r="AG1253" s="17">
        <v>0.25954225855602298</v>
      </c>
    </row>
    <row r="1254" spans="2:33" x14ac:dyDescent="0.5">
      <c r="B1254" t="s">
        <v>483</v>
      </c>
      <c r="C1254" s="17">
        <v>0.25709278868396701</v>
      </c>
      <c r="D1254" s="17">
        <v>0.27917549451940099</v>
      </c>
      <c r="E1254" s="17">
        <v>0.23570642696297101</v>
      </c>
      <c r="F1254" s="17"/>
      <c r="G1254" s="17">
        <v>0.26817173433867803</v>
      </c>
      <c r="H1254" s="17">
        <v>0.28091524122501199</v>
      </c>
      <c r="I1254" s="17">
        <v>0.314206806085781</v>
      </c>
      <c r="J1254" s="17">
        <v>0.34030163411379299</v>
      </c>
      <c r="K1254" s="17">
        <v>0.226435672196798</v>
      </c>
      <c r="L1254" s="17">
        <v>0.14997135650723001</v>
      </c>
      <c r="M1254" s="17"/>
      <c r="N1254" s="17">
        <v>0.22375198546122599</v>
      </c>
      <c r="O1254" s="17">
        <v>0.226029295981587</v>
      </c>
      <c r="P1254" s="17">
        <v>0.242877467855522</v>
      </c>
      <c r="Q1254" s="17">
        <v>0.26137727010875</v>
      </c>
      <c r="R1254" s="17">
        <v>0.25437109752070403</v>
      </c>
      <c r="S1254" s="17">
        <v>0.30777637848698097</v>
      </c>
      <c r="T1254" s="17">
        <v>0.252837287882061</v>
      </c>
      <c r="U1254" s="17">
        <v>0.29168393529178499</v>
      </c>
      <c r="V1254" s="17">
        <v>0.30089143400231899</v>
      </c>
      <c r="W1254" s="17">
        <v>0.26709606391448498</v>
      </c>
      <c r="X1254" s="17">
        <v>0.199358966714797</v>
      </c>
      <c r="Y1254" s="17">
        <v>0.232576531632572</v>
      </c>
      <c r="Z1254" s="17">
        <v>0.23291559761033501</v>
      </c>
      <c r="AA1254" s="17">
        <v>0.28345456053322998</v>
      </c>
      <c r="AB1254" s="17">
        <v>0.21931547293141301</v>
      </c>
      <c r="AC1254" s="17">
        <v>0.33604090897063199</v>
      </c>
      <c r="AD1254" s="17">
        <v>0.24299096133371201</v>
      </c>
      <c r="AE1254" s="17"/>
      <c r="AF1254" s="17">
        <v>0.27140676662652402</v>
      </c>
      <c r="AG1254" s="17">
        <v>0.250073638018802</v>
      </c>
    </row>
    <row r="1255" spans="2:33" x14ac:dyDescent="0.5">
      <c r="B1255" t="s">
        <v>484</v>
      </c>
      <c r="C1255" s="17">
        <v>0.21706270260059701</v>
      </c>
      <c r="D1255" s="17">
        <v>0.28878460461215799</v>
      </c>
      <c r="E1255" s="17">
        <v>0.15029944233147</v>
      </c>
      <c r="F1255" s="17"/>
      <c r="G1255" s="17">
        <v>0.27037215564106798</v>
      </c>
      <c r="H1255" s="17">
        <v>0.27957342887405701</v>
      </c>
      <c r="I1255" s="17">
        <v>0.21308720329306799</v>
      </c>
      <c r="J1255" s="17">
        <v>0.27116564920769498</v>
      </c>
      <c r="K1255" s="17">
        <v>0.210992214544445</v>
      </c>
      <c r="L1255" s="17">
        <v>0.121408294386427</v>
      </c>
      <c r="M1255" s="17"/>
      <c r="N1255" s="17">
        <v>0.25677050323209499</v>
      </c>
      <c r="O1255" s="17">
        <v>0.25230971680973202</v>
      </c>
      <c r="P1255" s="17">
        <v>0.13396065990262501</v>
      </c>
      <c r="Q1255" s="17">
        <v>0.198274578797864</v>
      </c>
      <c r="R1255" s="17">
        <v>0.158774795303847</v>
      </c>
      <c r="S1255" s="17">
        <v>0.21973831912441499</v>
      </c>
      <c r="T1255" s="17">
        <v>0.29509009135973402</v>
      </c>
      <c r="U1255" s="17">
        <v>0.19974508153764101</v>
      </c>
      <c r="V1255" s="17">
        <v>0.200926620559226</v>
      </c>
      <c r="W1255" s="17">
        <v>0.22434219564126201</v>
      </c>
      <c r="X1255" s="17">
        <v>0.17714742996570701</v>
      </c>
      <c r="Y1255" s="17">
        <v>9.5954131449008495E-2</v>
      </c>
      <c r="Z1255" s="17">
        <v>0.20490242519899399</v>
      </c>
      <c r="AA1255" s="17">
        <v>0.298418640567084</v>
      </c>
      <c r="AB1255" s="17">
        <v>0.21894271447604</v>
      </c>
      <c r="AC1255" s="17">
        <v>0.26839351141317003</v>
      </c>
      <c r="AD1255" s="17">
        <v>0.21135550122626301</v>
      </c>
      <c r="AE1255" s="17"/>
      <c r="AF1255" s="17">
        <v>0.26066428833386102</v>
      </c>
      <c r="AG1255" s="17">
        <v>0.19568177685584101</v>
      </c>
    </row>
    <row r="1256" spans="2:33" x14ac:dyDescent="0.5">
      <c r="B1256" t="s">
        <v>485</v>
      </c>
      <c r="C1256" s="17">
        <v>0.216307472252182</v>
      </c>
      <c r="D1256" s="17">
        <v>0.25175721231716303</v>
      </c>
      <c r="E1256" s="17">
        <v>0.18430686433770799</v>
      </c>
      <c r="F1256" s="17"/>
      <c r="G1256" s="17">
        <v>0.40810174587916997</v>
      </c>
      <c r="H1256" s="17">
        <v>0.28433172504926102</v>
      </c>
      <c r="I1256" s="17">
        <v>0.30226061163194801</v>
      </c>
      <c r="J1256" s="17">
        <v>0.18928576213361301</v>
      </c>
      <c r="K1256" s="17">
        <v>0.138357255334674</v>
      </c>
      <c r="L1256" s="17">
        <v>9.3782884320323001E-2</v>
      </c>
      <c r="M1256" s="17"/>
      <c r="N1256" s="17">
        <v>0.23133419855589701</v>
      </c>
      <c r="O1256" s="17">
        <v>0.20330774461375001</v>
      </c>
      <c r="P1256" s="17">
        <v>0.16312316620925099</v>
      </c>
      <c r="Q1256" s="17">
        <v>0.236143857959348</v>
      </c>
      <c r="R1256" s="17">
        <v>0.19280990725545399</v>
      </c>
      <c r="S1256" s="17">
        <v>0.210334832443276</v>
      </c>
      <c r="T1256" s="17">
        <v>0.104815614172186</v>
      </c>
      <c r="U1256" s="17">
        <v>0.257643016222946</v>
      </c>
      <c r="V1256" s="17">
        <v>0.192934979622638</v>
      </c>
      <c r="W1256" s="17">
        <v>0.27233406623740503</v>
      </c>
      <c r="X1256" s="17">
        <v>0.23894433806693299</v>
      </c>
      <c r="Y1256" s="17">
        <v>9.4020649556180405E-2</v>
      </c>
      <c r="Z1256" s="17">
        <v>0.15322115718687901</v>
      </c>
      <c r="AA1256" s="17">
        <v>0.35970052124307</v>
      </c>
      <c r="AB1256" s="17">
        <v>0.221927323929828</v>
      </c>
      <c r="AC1256" s="17">
        <v>0.25815337158828999</v>
      </c>
      <c r="AD1256" s="17">
        <v>0.17981334543143601</v>
      </c>
      <c r="AE1256" s="17"/>
      <c r="AF1256" s="17">
        <v>0.27546201575108398</v>
      </c>
      <c r="AG1256" s="17">
        <v>0.18729983684753601</v>
      </c>
    </row>
    <row r="1257" spans="2:33" x14ac:dyDescent="0.5">
      <c r="B1257" t="s">
        <v>486</v>
      </c>
      <c r="C1257" s="17">
        <v>0.20415121660118701</v>
      </c>
      <c r="D1257" s="17">
        <v>0.285960090021114</v>
      </c>
      <c r="E1257" s="17">
        <v>0.128159203831473</v>
      </c>
      <c r="F1257" s="17"/>
      <c r="G1257" s="17">
        <v>0.30972327550942302</v>
      </c>
      <c r="H1257" s="17">
        <v>0.29987234451311501</v>
      </c>
      <c r="I1257" s="17">
        <v>0.243098654990727</v>
      </c>
      <c r="J1257" s="17">
        <v>0.21685590993426301</v>
      </c>
      <c r="K1257" s="17">
        <v>0.160692165861333</v>
      </c>
      <c r="L1257" s="17">
        <v>8.2318663914520807E-2</v>
      </c>
      <c r="M1257" s="17"/>
      <c r="N1257" s="17">
        <v>0.25738378803621398</v>
      </c>
      <c r="O1257" s="17">
        <v>0.19875315043946501</v>
      </c>
      <c r="P1257" s="17">
        <v>0.20180299310580299</v>
      </c>
      <c r="Q1257" s="17">
        <v>0.19921670005514999</v>
      </c>
      <c r="R1257" s="17">
        <v>0.18489867670573701</v>
      </c>
      <c r="S1257" s="17">
        <v>0.177976509395292</v>
      </c>
      <c r="T1257" s="17">
        <v>0.13071580190090001</v>
      </c>
      <c r="U1257" s="17">
        <v>0.19625333367099301</v>
      </c>
      <c r="V1257" s="17">
        <v>0.152318982484</v>
      </c>
      <c r="W1257" s="17">
        <v>0.27615102996543101</v>
      </c>
      <c r="X1257" s="17">
        <v>0.118330114720718</v>
      </c>
      <c r="Y1257" s="17">
        <v>9.6463095349403699E-2</v>
      </c>
      <c r="Z1257" s="17">
        <v>0.23082644789447901</v>
      </c>
      <c r="AA1257" s="17">
        <v>0.25750066677018502</v>
      </c>
      <c r="AB1257" s="17">
        <v>0.18950749250710699</v>
      </c>
      <c r="AC1257" s="17">
        <v>0.21417599625176001</v>
      </c>
      <c r="AD1257" s="17">
        <v>0.25075063485565802</v>
      </c>
      <c r="AE1257" s="17"/>
      <c r="AF1257" s="17">
        <v>0.268163807196585</v>
      </c>
      <c r="AG1257" s="17">
        <v>0.17276133884255501</v>
      </c>
    </row>
    <row r="1258" spans="2:33" x14ac:dyDescent="0.5">
      <c r="B1258" t="s">
        <v>487</v>
      </c>
      <c r="C1258" s="17">
        <v>0.11103350552462</v>
      </c>
      <c r="D1258" s="17">
        <v>0.15754470931572501</v>
      </c>
      <c r="E1258" s="17">
        <v>6.87617990341194E-2</v>
      </c>
      <c r="F1258" s="17"/>
      <c r="G1258" s="17">
        <v>0.216392090434709</v>
      </c>
      <c r="H1258" s="17">
        <v>0.147192183076021</v>
      </c>
      <c r="I1258" s="17">
        <v>0.126050068936508</v>
      </c>
      <c r="J1258" s="17">
        <v>0.102528597835487</v>
      </c>
      <c r="K1258" s="17">
        <v>8.6623266984173802E-2</v>
      </c>
      <c r="L1258" s="17">
        <v>5.51492026298845E-2</v>
      </c>
      <c r="M1258" s="17"/>
      <c r="N1258" s="17">
        <v>0.13929588275426899</v>
      </c>
      <c r="O1258" s="17">
        <v>0.11638944667764101</v>
      </c>
      <c r="P1258" s="17">
        <v>0.103270420880765</v>
      </c>
      <c r="Q1258" s="17">
        <v>7.6488110746928795E-2</v>
      </c>
      <c r="R1258" s="17">
        <v>5.3779789803693703E-2</v>
      </c>
      <c r="S1258" s="17">
        <v>0.115739238745348</v>
      </c>
      <c r="T1258" s="17">
        <v>6.67087955829644E-2</v>
      </c>
      <c r="U1258" s="17">
        <v>0.115305869726055</v>
      </c>
      <c r="V1258" s="17">
        <v>6.0959873316189302E-2</v>
      </c>
      <c r="W1258" s="17">
        <v>0.119008034615356</v>
      </c>
      <c r="X1258" s="17">
        <v>8.5973480105643693E-2</v>
      </c>
      <c r="Y1258" s="17">
        <v>3.2395307798542203E-2</v>
      </c>
      <c r="Z1258" s="17">
        <v>9.2881667399357395E-2</v>
      </c>
      <c r="AA1258" s="17">
        <v>0.26678701647361902</v>
      </c>
      <c r="AB1258" s="17">
        <v>0.10131927501164099</v>
      </c>
      <c r="AC1258" s="17">
        <v>9.7772745213201007E-2</v>
      </c>
      <c r="AD1258" s="17">
        <v>0.11874029293173199</v>
      </c>
      <c r="AE1258" s="17"/>
      <c r="AF1258" s="17">
        <v>0.15490624046658999</v>
      </c>
      <c r="AG1258" s="17">
        <v>8.95196162419645E-2</v>
      </c>
    </row>
    <row r="1259" spans="2:33" x14ac:dyDescent="0.5">
      <c r="B1259" t="s">
        <v>56</v>
      </c>
      <c r="C1259" s="17">
        <v>0.117904860306091</v>
      </c>
      <c r="D1259" s="17">
        <v>8.19023488195538E-2</v>
      </c>
      <c r="E1259" s="17">
        <v>0.15096304909643199</v>
      </c>
      <c r="F1259" s="17"/>
      <c r="G1259" s="17">
        <v>2.8735847507320299E-2</v>
      </c>
      <c r="H1259" s="17">
        <v>7.2313153571166106E-2</v>
      </c>
      <c r="I1259" s="17">
        <v>8.6325226765875604E-2</v>
      </c>
      <c r="J1259" s="17">
        <v>9.6712459476655105E-2</v>
      </c>
      <c r="K1259" s="17">
        <v>0.15971858759896901</v>
      </c>
      <c r="L1259" s="17">
        <v>0.19741282756202999</v>
      </c>
      <c r="M1259" s="17"/>
      <c r="N1259" s="17">
        <v>0.16388199760793801</v>
      </c>
      <c r="O1259" s="17">
        <v>8.6649937916168707E-2</v>
      </c>
      <c r="P1259" s="17">
        <v>0.12867269462059799</v>
      </c>
      <c r="Q1259" s="17">
        <v>0.159729083972277</v>
      </c>
      <c r="R1259" s="17">
        <v>0.143881168774774</v>
      </c>
      <c r="S1259" s="17">
        <v>0.13083763566873599</v>
      </c>
      <c r="T1259" s="17">
        <v>8.0596368494915305E-2</v>
      </c>
      <c r="U1259" s="17">
        <v>9.1406262906958899E-2</v>
      </c>
      <c r="V1259" s="17">
        <v>0.15582418297169401</v>
      </c>
      <c r="W1259" s="17">
        <v>9.53299498499149E-2</v>
      </c>
      <c r="X1259" s="17">
        <v>0.15025181315106201</v>
      </c>
      <c r="Y1259" s="17">
        <v>0.108126712813922</v>
      </c>
      <c r="Z1259" s="17">
        <v>0.117289166958392</v>
      </c>
      <c r="AA1259" s="17">
        <v>0.104155956213308</v>
      </c>
      <c r="AB1259" s="17">
        <v>0.23764376650866301</v>
      </c>
      <c r="AC1259" s="17">
        <v>7.0821112285224405E-2</v>
      </c>
      <c r="AD1259" s="17">
        <v>6.30724608227477E-2</v>
      </c>
      <c r="AE1259" s="17"/>
      <c r="AF1259" s="17">
        <v>6.2759826270453303E-2</v>
      </c>
      <c r="AG1259" s="17">
        <v>0.14494635107023299</v>
      </c>
    </row>
    <row r="1260" spans="2:33" x14ac:dyDescent="0.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row>
    <row r="1261" spans="2:33" x14ac:dyDescent="0.5">
      <c r="B1261" s="6" t="s">
        <v>490</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row>
    <row r="1262" spans="2:33" x14ac:dyDescent="0.5">
      <c r="B1262" s="24" t="s">
        <v>58</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row>
    <row r="1263" spans="2:33" x14ac:dyDescent="0.5">
      <c r="B1263" t="s">
        <v>476</v>
      </c>
      <c r="C1263" s="17">
        <v>0.536343482022277</v>
      </c>
      <c r="D1263" s="17">
        <v>0.497268548656638</v>
      </c>
      <c r="E1263" s="17">
        <v>0.57124388563541995</v>
      </c>
      <c r="F1263" s="17"/>
      <c r="G1263" s="17">
        <v>0.44116112018020898</v>
      </c>
      <c r="H1263" s="17">
        <v>0.46958836901825701</v>
      </c>
      <c r="I1263" s="17">
        <v>0.56689378767254595</v>
      </c>
      <c r="J1263" s="17">
        <v>0.62064133256048903</v>
      </c>
      <c r="K1263" s="17">
        <v>0.539336831325264</v>
      </c>
      <c r="L1263" s="17">
        <v>0.53413808091006398</v>
      </c>
      <c r="M1263" s="17"/>
      <c r="N1263" s="17">
        <v>0.60327257655297395</v>
      </c>
      <c r="O1263" s="17">
        <v>0.50770094410756805</v>
      </c>
      <c r="P1263" s="17">
        <v>0.51904560404989497</v>
      </c>
      <c r="Q1263" s="17">
        <v>0.502961280053703</v>
      </c>
      <c r="R1263" s="17">
        <v>0.54754125030663903</v>
      </c>
      <c r="S1263" s="17">
        <v>0.49792325766275602</v>
      </c>
      <c r="T1263" s="17">
        <v>0.78735597047129402</v>
      </c>
      <c r="U1263" s="17">
        <v>0.56530518297534904</v>
      </c>
      <c r="V1263" s="17">
        <v>0.57639340551406704</v>
      </c>
      <c r="W1263" s="17">
        <v>0.52806462755141304</v>
      </c>
      <c r="X1263" s="17">
        <v>0.50837799016821505</v>
      </c>
      <c r="Y1263" s="17">
        <v>0.58346730071827202</v>
      </c>
      <c r="Z1263" s="17">
        <v>0.57769536444534597</v>
      </c>
      <c r="AA1263" s="17">
        <v>0.51110841052437495</v>
      </c>
      <c r="AB1263" s="17">
        <v>0.45146268713642801</v>
      </c>
      <c r="AC1263" s="17">
        <v>0.563893280240788</v>
      </c>
      <c r="AD1263" s="17">
        <v>0.44130668002365098</v>
      </c>
      <c r="AE1263" s="17"/>
      <c r="AF1263" s="17">
        <v>0.51918249727319099</v>
      </c>
      <c r="AG1263" s="17">
        <v>0.54475872046960605</v>
      </c>
    </row>
    <row r="1264" spans="2:33" x14ac:dyDescent="0.5">
      <c r="B1264" t="s">
        <v>477</v>
      </c>
      <c r="C1264" s="17">
        <v>0.33934927580572399</v>
      </c>
      <c r="D1264" s="17">
        <v>0.38875984800812002</v>
      </c>
      <c r="E1264" s="17">
        <v>0.29315414295948999</v>
      </c>
      <c r="F1264" s="17"/>
      <c r="G1264" s="17">
        <v>0.36197294545744102</v>
      </c>
      <c r="H1264" s="17">
        <v>0.33268701642550103</v>
      </c>
      <c r="I1264" s="17">
        <v>0.350611903973367</v>
      </c>
      <c r="J1264" s="17">
        <v>0.29896596513170598</v>
      </c>
      <c r="K1264" s="17">
        <v>0.318207120091134</v>
      </c>
      <c r="L1264" s="17">
        <v>0.36880987196089599</v>
      </c>
      <c r="M1264" s="17"/>
      <c r="N1264" s="17">
        <v>0.39754898469422401</v>
      </c>
      <c r="O1264" s="17">
        <v>0.26528428736260301</v>
      </c>
      <c r="P1264" s="17">
        <v>0.31248587339303302</v>
      </c>
      <c r="Q1264" s="17">
        <v>0.43040783756961298</v>
      </c>
      <c r="R1264" s="17">
        <v>0.31787366128994299</v>
      </c>
      <c r="S1264" s="17">
        <v>0.325698931241374</v>
      </c>
      <c r="T1264" s="17">
        <v>0.48141392900359897</v>
      </c>
      <c r="U1264" s="17">
        <v>0.38935187879398597</v>
      </c>
      <c r="V1264" s="17">
        <v>0.234517434903454</v>
      </c>
      <c r="W1264" s="17">
        <v>0.37479309836351399</v>
      </c>
      <c r="X1264" s="17">
        <v>0.35573211498942198</v>
      </c>
      <c r="Y1264" s="17">
        <v>0.20015989221661101</v>
      </c>
      <c r="Z1264" s="17">
        <v>0.31956291608499099</v>
      </c>
      <c r="AA1264" s="17">
        <v>0.28787446981061998</v>
      </c>
      <c r="AB1264" s="17">
        <v>0.31927542631864297</v>
      </c>
      <c r="AC1264" s="17">
        <v>0.352661488388885</v>
      </c>
      <c r="AD1264" s="17">
        <v>0.436438847704822</v>
      </c>
      <c r="AE1264" s="17"/>
      <c r="AF1264" s="17">
        <v>0.31726544597301598</v>
      </c>
      <c r="AG1264" s="17">
        <v>0.35017853161998502</v>
      </c>
    </row>
    <row r="1265" spans="2:33" x14ac:dyDescent="0.5">
      <c r="B1265" t="s">
        <v>479</v>
      </c>
      <c r="C1265" s="17">
        <v>0.32270028406751999</v>
      </c>
      <c r="D1265" s="17">
        <v>0.33679265988198798</v>
      </c>
      <c r="E1265" s="17">
        <v>0.31037072481458899</v>
      </c>
      <c r="F1265" s="17"/>
      <c r="G1265" s="17">
        <v>0.41109376957179</v>
      </c>
      <c r="H1265" s="17">
        <v>0.33049129617504402</v>
      </c>
      <c r="I1265" s="17">
        <v>0.288607021506746</v>
      </c>
      <c r="J1265" s="17">
        <v>0.27782900331910199</v>
      </c>
      <c r="K1265" s="17">
        <v>0.35876634586098499</v>
      </c>
      <c r="L1265" s="17">
        <v>0.319376421700027</v>
      </c>
      <c r="M1265" s="17"/>
      <c r="N1265" s="17">
        <v>0.25986494798397303</v>
      </c>
      <c r="O1265" s="17">
        <v>0.30253991354347498</v>
      </c>
      <c r="P1265" s="17">
        <v>0.25052259550948303</v>
      </c>
      <c r="Q1265" s="17">
        <v>0.44546259625700702</v>
      </c>
      <c r="R1265" s="17">
        <v>0.21678981861831401</v>
      </c>
      <c r="S1265" s="17">
        <v>0.33334427672733702</v>
      </c>
      <c r="T1265" s="17">
        <v>0.46877847618383001</v>
      </c>
      <c r="U1265" s="17">
        <v>0.280593965835646</v>
      </c>
      <c r="V1265" s="17">
        <v>0.34138538183056699</v>
      </c>
      <c r="W1265" s="17">
        <v>0.294302646904746</v>
      </c>
      <c r="X1265" s="17">
        <v>0.34213383314023599</v>
      </c>
      <c r="Y1265" s="17">
        <v>0.41642249620814498</v>
      </c>
      <c r="Z1265" s="17">
        <v>0.43694353749031101</v>
      </c>
      <c r="AA1265" s="17">
        <v>0.218359110522371</v>
      </c>
      <c r="AB1265" s="17">
        <v>0.25554978806451401</v>
      </c>
      <c r="AC1265" s="17">
        <v>0.41481353820194</v>
      </c>
      <c r="AD1265" s="17">
        <v>0.33341237497221199</v>
      </c>
      <c r="AE1265" s="17"/>
      <c r="AF1265" s="17">
        <v>0.33223320645284599</v>
      </c>
      <c r="AG1265" s="17">
        <v>0.31802562138671597</v>
      </c>
    </row>
    <row r="1266" spans="2:33" x14ac:dyDescent="0.5">
      <c r="B1266" t="s">
        <v>480</v>
      </c>
      <c r="C1266" s="17">
        <v>0.31615284923978998</v>
      </c>
      <c r="D1266" s="17">
        <v>0.32153898343453702</v>
      </c>
      <c r="E1266" s="17">
        <v>0.31175951414319503</v>
      </c>
      <c r="F1266" s="17"/>
      <c r="G1266" s="17">
        <v>0.21657141577970199</v>
      </c>
      <c r="H1266" s="17">
        <v>0.28051118210787901</v>
      </c>
      <c r="I1266" s="17">
        <v>0.277521190399239</v>
      </c>
      <c r="J1266" s="17">
        <v>0.28574779951757301</v>
      </c>
      <c r="K1266" s="17">
        <v>0.40555990734397701</v>
      </c>
      <c r="L1266" s="17">
        <v>0.37151862609494501</v>
      </c>
      <c r="M1266" s="17"/>
      <c r="N1266" s="17">
        <v>0.21885786514365799</v>
      </c>
      <c r="O1266" s="17">
        <v>0.21778037101162301</v>
      </c>
      <c r="P1266" s="17">
        <v>0.325654154399664</v>
      </c>
      <c r="Q1266" s="17">
        <v>0.42935507270777901</v>
      </c>
      <c r="R1266" s="17">
        <v>0.294772185247205</v>
      </c>
      <c r="S1266" s="17">
        <v>0.35586878816197298</v>
      </c>
      <c r="T1266" s="17">
        <v>0.44037763754276099</v>
      </c>
      <c r="U1266" s="17">
        <v>0.36532291025457603</v>
      </c>
      <c r="V1266" s="17">
        <v>0.34786931339235899</v>
      </c>
      <c r="W1266" s="17">
        <v>0.33942535029910498</v>
      </c>
      <c r="X1266" s="17">
        <v>0.29041961206537897</v>
      </c>
      <c r="Y1266" s="17">
        <v>0.191463597973866</v>
      </c>
      <c r="Z1266" s="17">
        <v>0.39214467896312899</v>
      </c>
      <c r="AA1266" s="17">
        <v>0.16063997544292999</v>
      </c>
      <c r="AB1266" s="17">
        <v>0.25745032930482298</v>
      </c>
      <c r="AC1266" s="17">
        <v>0.49045154081435799</v>
      </c>
      <c r="AD1266" s="17">
        <v>0.33676672964736898</v>
      </c>
      <c r="AE1266" s="17"/>
      <c r="AF1266" s="17">
        <v>0.32613245827436199</v>
      </c>
      <c r="AG1266" s="17">
        <v>0.31125914466135601</v>
      </c>
    </row>
    <row r="1267" spans="2:33" x14ac:dyDescent="0.5">
      <c r="B1267" t="s">
        <v>482</v>
      </c>
      <c r="C1267" s="17">
        <v>0.29367401531910797</v>
      </c>
      <c r="D1267" s="17">
        <v>0.340409667788445</v>
      </c>
      <c r="E1267" s="17">
        <v>0.25149964180927498</v>
      </c>
      <c r="F1267" s="17"/>
      <c r="G1267" s="17">
        <v>0.34325707097590102</v>
      </c>
      <c r="H1267" s="17">
        <v>0.32450241496743198</v>
      </c>
      <c r="I1267" s="17">
        <v>0.31949070008158398</v>
      </c>
      <c r="J1267" s="17">
        <v>0.29288612442225898</v>
      </c>
      <c r="K1267" s="17">
        <v>0.26086920473272901</v>
      </c>
      <c r="L1267" s="17">
        <v>0.25367718479310097</v>
      </c>
      <c r="M1267" s="17"/>
      <c r="N1267" s="17">
        <v>0.197703991409968</v>
      </c>
      <c r="O1267" s="17">
        <v>0.353499147008912</v>
      </c>
      <c r="P1267" s="17">
        <v>0.22851836570797501</v>
      </c>
      <c r="Q1267" s="17">
        <v>0.212343258948337</v>
      </c>
      <c r="R1267" s="17">
        <v>0.19843818913515801</v>
      </c>
      <c r="S1267" s="17">
        <v>0.35020376337853698</v>
      </c>
      <c r="T1267" s="17">
        <v>0.183390210696942</v>
      </c>
      <c r="U1267" s="17">
        <v>0.385025060054764</v>
      </c>
      <c r="V1267" s="17">
        <v>0.28127373729246502</v>
      </c>
      <c r="W1267" s="17">
        <v>0.33347496888330003</v>
      </c>
      <c r="X1267" s="17">
        <v>0.24978054489138199</v>
      </c>
      <c r="Y1267" s="17">
        <v>0.25670555281083801</v>
      </c>
      <c r="Z1267" s="17">
        <v>0.35973975827625199</v>
      </c>
      <c r="AA1267" s="17">
        <v>0.251263040137921</v>
      </c>
      <c r="AB1267" s="17">
        <v>0.27460636372998098</v>
      </c>
      <c r="AC1267" s="17">
        <v>0.441548447401929</v>
      </c>
      <c r="AD1267" s="17">
        <v>0.234369081298821</v>
      </c>
      <c r="AE1267" s="17"/>
      <c r="AF1267" s="17">
        <v>0.29417687684855698</v>
      </c>
      <c r="AG1267" s="17">
        <v>0.293427426924667</v>
      </c>
    </row>
    <row r="1268" spans="2:33" x14ac:dyDescent="0.5">
      <c r="B1268" t="s">
        <v>478</v>
      </c>
      <c r="C1268" s="17">
        <v>0.29106404621043802</v>
      </c>
      <c r="D1268" s="17">
        <v>0.31771179753594397</v>
      </c>
      <c r="E1268" s="17">
        <v>0.26722159172501703</v>
      </c>
      <c r="F1268" s="17"/>
      <c r="G1268" s="17">
        <v>0.348426394246307</v>
      </c>
      <c r="H1268" s="17">
        <v>0.31337303289741297</v>
      </c>
      <c r="I1268" s="17">
        <v>0.27019264207416099</v>
      </c>
      <c r="J1268" s="17">
        <v>0.306833064348152</v>
      </c>
      <c r="K1268" s="17">
        <v>0.224293238355535</v>
      </c>
      <c r="L1268" s="17">
        <v>0.30686428591444798</v>
      </c>
      <c r="M1268" s="17"/>
      <c r="N1268" s="17">
        <v>0.216239072335798</v>
      </c>
      <c r="O1268" s="17">
        <v>0.29612065984012198</v>
      </c>
      <c r="P1268" s="17">
        <v>0.28640044604076498</v>
      </c>
      <c r="Q1268" s="17">
        <v>0.23912612374880901</v>
      </c>
      <c r="R1268" s="17">
        <v>0.21023902824458399</v>
      </c>
      <c r="S1268" s="17">
        <v>0.29470462931342301</v>
      </c>
      <c r="T1268" s="17">
        <v>0.28381262367603999</v>
      </c>
      <c r="U1268" s="17">
        <v>0.37651236806809601</v>
      </c>
      <c r="V1268" s="17">
        <v>0.27172151226104901</v>
      </c>
      <c r="W1268" s="17">
        <v>0.30156159241937902</v>
      </c>
      <c r="X1268" s="17">
        <v>0.18376117162991801</v>
      </c>
      <c r="Y1268" s="17">
        <v>0.23513921283925501</v>
      </c>
      <c r="Z1268" s="17">
        <v>0.40839566454517601</v>
      </c>
      <c r="AA1268" s="17">
        <v>0.263071909244394</v>
      </c>
      <c r="AB1268" s="17">
        <v>0.18558698961904499</v>
      </c>
      <c r="AC1268" s="17">
        <v>0.40823098309341699</v>
      </c>
      <c r="AD1268" s="17">
        <v>0.352856565312198</v>
      </c>
      <c r="AE1268" s="17"/>
      <c r="AF1268" s="17">
        <v>0.27638021457143902</v>
      </c>
      <c r="AG1268" s="17">
        <v>0.29826456216970998</v>
      </c>
    </row>
    <row r="1269" spans="2:33" x14ac:dyDescent="0.5">
      <c r="B1269" t="s">
        <v>483</v>
      </c>
      <c r="C1269" s="17">
        <v>0.20663944531779399</v>
      </c>
      <c r="D1269" s="17">
        <v>0.24278328005988001</v>
      </c>
      <c r="E1269" s="17">
        <v>0.172334600454774</v>
      </c>
      <c r="F1269" s="17"/>
      <c r="G1269" s="17">
        <v>0.24210523297335301</v>
      </c>
      <c r="H1269" s="17">
        <v>0.22090080166408499</v>
      </c>
      <c r="I1269" s="17">
        <v>0.27573514112895198</v>
      </c>
      <c r="J1269" s="17">
        <v>0.25855423142738698</v>
      </c>
      <c r="K1269" s="17">
        <v>0.203694692250841</v>
      </c>
      <c r="L1269" s="17">
        <v>8.9513883507442396E-2</v>
      </c>
      <c r="M1269" s="17"/>
      <c r="N1269" s="17">
        <v>0.205176258211136</v>
      </c>
      <c r="O1269" s="17">
        <v>0.197495448743679</v>
      </c>
      <c r="P1269" s="17">
        <v>0.13440445585070099</v>
      </c>
      <c r="Q1269" s="17">
        <v>0.181268282957571</v>
      </c>
      <c r="R1269" s="17">
        <v>0.15898785146748401</v>
      </c>
      <c r="S1269" s="17">
        <v>0.255284038811744</v>
      </c>
      <c r="T1269" s="17">
        <v>0.10474344198482</v>
      </c>
      <c r="U1269" s="17">
        <v>0.19067771898425001</v>
      </c>
      <c r="V1269" s="17">
        <v>0.13819593630218799</v>
      </c>
      <c r="W1269" s="17">
        <v>0.24580445659785599</v>
      </c>
      <c r="X1269" s="17">
        <v>0.241850081463655</v>
      </c>
      <c r="Y1269" s="17">
        <v>0.12933156495093101</v>
      </c>
      <c r="Z1269" s="17">
        <v>0.32528371382537102</v>
      </c>
      <c r="AA1269" s="17">
        <v>0.17459538860681001</v>
      </c>
      <c r="AB1269" s="17">
        <v>0.14583893339465001</v>
      </c>
      <c r="AC1269" s="17">
        <v>0.30778228600412999</v>
      </c>
      <c r="AD1269" s="17">
        <v>0.19265214822528601</v>
      </c>
      <c r="AE1269" s="17"/>
      <c r="AF1269" s="17">
        <v>0.246237815046603</v>
      </c>
      <c r="AG1269" s="17">
        <v>0.187221578087816</v>
      </c>
    </row>
    <row r="1270" spans="2:33" x14ac:dyDescent="0.5">
      <c r="B1270" t="s">
        <v>481</v>
      </c>
      <c r="C1270" s="17">
        <v>0.18596935541870499</v>
      </c>
      <c r="D1270" s="17">
        <v>0.22691842878207899</v>
      </c>
      <c r="E1270" s="17">
        <v>0.14889875609125</v>
      </c>
      <c r="F1270" s="17"/>
      <c r="G1270" s="17">
        <v>0.17034681560664</v>
      </c>
      <c r="H1270" s="17">
        <v>0.193133935635176</v>
      </c>
      <c r="I1270" s="17">
        <v>0.25042254753884702</v>
      </c>
      <c r="J1270" s="17">
        <v>0.19652698983233199</v>
      </c>
      <c r="K1270" s="17">
        <v>0.18304963321027601</v>
      </c>
      <c r="L1270" s="17">
        <v>0.12570286276679399</v>
      </c>
      <c r="M1270" s="17"/>
      <c r="N1270" s="17">
        <v>9.7103750628636507E-2</v>
      </c>
      <c r="O1270" s="17">
        <v>0.23326042197966301</v>
      </c>
      <c r="P1270" s="17">
        <v>0.187359791911617</v>
      </c>
      <c r="Q1270" s="17">
        <v>0.164197077789069</v>
      </c>
      <c r="R1270" s="17">
        <v>0.12853912957598801</v>
      </c>
      <c r="S1270" s="17">
        <v>0.17447181358196101</v>
      </c>
      <c r="T1270" s="17">
        <v>0.13656361348509399</v>
      </c>
      <c r="U1270" s="17">
        <v>0.261188318639755</v>
      </c>
      <c r="V1270" s="17">
        <v>0.222321603214993</v>
      </c>
      <c r="W1270" s="17">
        <v>0.17565142036445799</v>
      </c>
      <c r="X1270" s="17">
        <v>0.166080379785426</v>
      </c>
      <c r="Y1270" s="17">
        <v>0.23002632579631199</v>
      </c>
      <c r="Z1270" s="17">
        <v>0.151025957761101</v>
      </c>
      <c r="AA1270" s="17">
        <v>0.247918570481652</v>
      </c>
      <c r="AB1270" s="17">
        <v>9.0658104256501004E-2</v>
      </c>
      <c r="AC1270" s="17">
        <v>0.24192471690372</v>
      </c>
      <c r="AD1270" s="17">
        <v>0.16591437055483299</v>
      </c>
      <c r="AE1270" s="17"/>
      <c r="AF1270" s="17">
        <v>0.240196457422376</v>
      </c>
      <c r="AG1270" s="17">
        <v>0.15937799132505201</v>
      </c>
    </row>
    <row r="1271" spans="2:33" x14ac:dyDescent="0.5">
      <c r="B1271" t="s">
        <v>484</v>
      </c>
      <c r="C1271" s="17">
        <v>0.136615079035216</v>
      </c>
      <c r="D1271" s="17">
        <v>0.15811494370017901</v>
      </c>
      <c r="E1271" s="17">
        <v>0.117216053822952</v>
      </c>
      <c r="F1271" s="17"/>
      <c r="G1271" s="17">
        <v>0.132889630839434</v>
      </c>
      <c r="H1271" s="17">
        <v>0.188200040226285</v>
      </c>
      <c r="I1271" s="17">
        <v>0.13000625811050701</v>
      </c>
      <c r="J1271" s="17">
        <v>0.13065655546975</v>
      </c>
      <c r="K1271" s="17">
        <v>0.16113862707433699</v>
      </c>
      <c r="L1271" s="17">
        <v>9.2777333738079504E-2</v>
      </c>
      <c r="M1271" s="17"/>
      <c r="N1271" s="17">
        <v>4.94819381361244E-2</v>
      </c>
      <c r="O1271" s="17">
        <v>0.119591981255489</v>
      </c>
      <c r="P1271" s="17">
        <v>0.10848014777237899</v>
      </c>
      <c r="Q1271" s="17">
        <v>0.14733588905279099</v>
      </c>
      <c r="R1271" s="17">
        <v>0.16186689031468601</v>
      </c>
      <c r="S1271" s="17">
        <v>0.14381942018802901</v>
      </c>
      <c r="T1271" s="17">
        <v>0.19320801832149101</v>
      </c>
      <c r="U1271" s="17">
        <v>0.153300429417731</v>
      </c>
      <c r="V1271" s="17">
        <v>0.18096612045965901</v>
      </c>
      <c r="W1271" s="17">
        <v>0.229006303208377</v>
      </c>
      <c r="X1271" s="17">
        <v>0.121723047997864</v>
      </c>
      <c r="Y1271" s="17">
        <v>0.125089816274539</v>
      </c>
      <c r="Z1271" s="17">
        <v>0.18579694085472701</v>
      </c>
      <c r="AA1271" s="17">
        <v>0.18205924106225299</v>
      </c>
      <c r="AB1271" s="17">
        <v>5.6401218978438201E-2</v>
      </c>
      <c r="AC1271" s="17">
        <v>0.15858818678327499</v>
      </c>
      <c r="AD1271" s="17">
        <v>0.10262068243386201</v>
      </c>
      <c r="AE1271" s="17"/>
      <c r="AF1271" s="17">
        <v>0.17540721406933801</v>
      </c>
      <c r="AG1271" s="17">
        <v>0.117592565411077</v>
      </c>
    </row>
    <row r="1272" spans="2:33" x14ac:dyDescent="0.5">
      <c r="B1272" t="s">
        <v>489</v>
      </c>
      <c r="C1272" s="17">
        <v>0.13603341916492601</v>
      </c>
      <c r="D1272" s="17">
        <v>0.17731030487159299</v>
      </c>
      <c r="E1272" s="17">
        <v>9.8580965216299304E-2</v>
      </c>
      <c r="F1272" s="17"/>
      <c r="G1272" s="17">
        <v>0.12636474244368101</v>
      </c>
      <c r="H1272" s="17">
        <v>0.177164909542574</v>
      </c>
      <c r="I1272" s="17">
        <v>0.13375856353787999</v>
      </c>
      <c r="J1272" s="17">
        <v>0.13030876764684701</v>
      </c>
      <c r="K1272" s="17">
        <v>0.16095147008240901</v>
      </c>
      <c r="L1272" s="17">
        <v>9.7930421955172695E-2</v>
      </c>
      <c r="M1272" s="17"/>
      <c r="N1272" s="17">
        <v>0.18037014110382599</v>
      </c>
      <c r="O1272" s="17">
        <v>0.14176626846375101</v>
      </c>
      <c r="P1272" s="17">
        <v>9.2862685000446907E-2</v>
      </c>
      <c r="Q1272" s="17">
        <v>0.14978606167410499</v>
      </c>
      <c r="R1272" s="17">
        <v>0.21627405590276999</v>
      </c>
      <c r="S1272" s="17">
        <v>0.16513601062344599</v>
      </c>
      <c r="T1272" s="17">
        <v>0.181040571537951</v>
      </c>
      <c r="U1272" s="17">
        <v>0.14292432145521999</v>
      </c>
      <c r="V1272" s="17">
        <v>9.2436467787434098E-2</v>
      </c>
      <c r="W1272" s="17">
        <v>0.16246658340886</v>
      </c>
      <c r="X1272" s="17">
        <v>0.152046640319729</v>
      </c>
      <c r="Y1272" s="17">
        <v>0</v>
      </c>
      <c r="Z1272" s="17">
        <v>9.2841171109842593E-2</v>
      </c>
      <c r="AA1272" s="17">
        <v>0.12924699744954299</v>
      </c>
      <c r="AB1272" s="17">
        <v>4.9844534869102598E-2</v>
      </c>
      <c r="AC1272" s="17">
        <v>0.158638986682275</v>
      </c>
      <c r="AD1272" s="17">
        <v>0.13186018820057799</v>
      </c>
      <c r="AE1272" s="17"/>
      <c r="AF1272" s="17">
        <v>0.14547803353444799</v>
      </c>
      <c r="AG1272" s="17">
        <v>0.131402060118539</v>
      </c>
    </row>
    <row r="1273" spans="2:33" x14ac:dyDescent="0.5">
      <c r="B1273" t="s">
        <v>485</v>
      </c>
      <c r="C1273" s="17">
        <v>9.7652334830554896E-2</v>
      </c>
      <c r="D1273" s="17">
        <v>0.13159176178555801</v>
      </c>
      <c r="E1273" s="17">
        <v>6.6834005753164699E-2</v>
      </c>
      <c r="F1273" s="17"/>
      <c r="G1273" s="17">
        <v>0.190931852665639</v>
      </c>
      <c r="H1273" s="17">
        <v>0.142635806273581</v>
      </c>
      <c r="I1273" s="17">
        <v>0.135816111657792</v>
      </c>
      <c r="J1273" s="17">
        <v>7.2181614731745794E-2</v>
      </c>
      <c r="K1273" s="17">
        <v>5.6224181317576602E-2</v>
      </c>
      <c r="L1273" s="17">
        <v>4.34261888340969E-2</v>
      </c>
      <c r="M1273" s="17"/>
      <c r="N1273" s="17">
        <v>6.1943896252765897E-2</v>
      </c>
      <c r="O1273" s="17">
        <v>6.7518036106295504E-2</v>
      </c>
      <c r="P1273" s="17">
        <v>9.1623657168418304E-2</v>
      </c>
      <c r="Q1273" s="17">
        <v>0.107253087878977</v>
      </c>
      <c r="R1273" s="17">
        <v>0.108947117583383</v>
      </c>
      <c r="S1273" s="17">
        <v>0.13055073258013</v>
      </c>
      <c r="T1273" s="17">
        <v>3.22586875347863E-2</v>
      </c>
      <c r="U1273" s="17">
        <v>0.122916124841995</v>
      </c>
      <c r="V1273" s="17">
        <v>8.1697822896880101E-2</v>
      </c>
      <c r="W1273" s="17">
        <v>0.132976418629911</v>
      </c>
      <c r="X1273" s="17">
        <v>0.100853735758121</v>
      </c>
      <c r="Y1273" s="17">
        <v>6.0583883004456503E-2</v>
      </c>
      <c r="Z1273" s="17">
        <v>4.3642761584613401E-2</v>
      </c>
      <c r="AA1273" s="17">
        <v>0.222199698138524</v>
      </c>
      <c r="AB1273" s="17">
        <v>2.97583535758109E-2</v>
      </c>
      <c r="AC1273" s="17">
        <v>0.136227397448696</v>
      </c>
      <c r="AD1273" s="17">
        <v>7.8870711051625797E-2</v>
      </c>
      <c r="AE1273" s="17"/>
      <c r="AF1273" s="17">
        <v>0.114015676137964</v>
      </c>
      <c r="AG1273" s="17">
        <v>8.9628237093144103E-2</v>
      </c>
    </row>
    <row r="1274" spans="2:33" x14ac:dyDescent="0.5">
      <c r="B1274" t="s">
        <v>56</v>
      </c>
      <c r="C1274" s="17">
        <v>0.15543474282445399</v>
      </c>
      <c r="D1274" s="17">
        <v>0.13406293429800201</v>
      </c>
      <c r="E1274" s="17">
        <v>0.17520012442837299</v>
      </c>
      <c r="F1274" s="17"/>
      <c r="G1274" s="17">
        <v>7.9947664448653602E-2</v>
      </c>
      <c r="H1274" s="17">
        <v>0.12096150369261501</v>
      </c>
      <c r="I1274" s="17">
        <v>9.9942300180906898E-2</v>
      </c>
      <c r="J1274" s="17">
        <v>0.12733856527314899</v>
      </c>
      <c r="K1274" s="17">
        <v>0.2259328583544</v>
      </c>
      <c r="L1274" s="17">
        <v>0.22707011014040501</v>
      </c>
      <c r="M1274" s="17"/>
      <c r="N1274" s="17">
        <v>0.23930655635649301</v>
      </c>
      <c r="O1274" s="17">
        <v>0.13702536092653</v>
      </c>
      <c r="P1274" s="17">
        <v>0.15863242856346901</v>
      </c>
      <c r="Q1274" s="17">
        <v>0.13125851193871901</v>
      </c>
      <c r="R1274" s="17">
        <v>0.195640304433575</v>
      </c>
      <c r="S1274" s="17">
        <v>0.19099956033530699</v>
      </c>
      <c r="T1274" s="17">
        <v>7.2068873097746303E-2</v>
      </c>
      <c r="U1274" s="17">
        <v>0.159993892953186</v>
      </c>
      <c r="V1274" s="17">
        <v>0.14937177968995299</v>
      </c>
      <c r="W1274" s="17">
        <v>0.15422128315993799</v>
      </c>
      <c r="X1274" s="17">
        <v>0.155474829452872</v>
      </c>
      <c r="Y1274" s="17">
        <v>0.18252735131277001</v>
      </c>
      <c r="Z1274" s="17">
        <v>0.103412091815102</v>
      </c>
      <c r="AA1274" s="17">
        <v>0.146324248443401</v>
      </c>
      <c r="AB1274" s="17">
        <v>0.265058623590047</v>
      </c>
      <c r="AC1274" s="17">
        <v>8.0420860710865696E-2</v>
      </c>
      <c r="AD1274" s="17">
        <v>0.14076011645328401</v>
      </c>
      <c r="AE1274" s="17"/>
      <c r="AF1274" s="17">
        <v>0.109187154114707</v>
      </c>
      <c r="AG1274" s="17">
        <v>0.178113190028789</v>
      </c>
    </row>
    <row r="1275" spans="2:33" x14ac:dyDescent="0.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row>
    <row r="1276" spans="2:33" x14ac:dyDescent="0.5">
      <c r="B1276" s="6" t="s">
        <v>504</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row>
    <row r="1277" spans="2:33" x14ac:dyDescent="0.5">
      <c r="B1277" s="24" t="s">
        <v>58</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row>
    <row r="1278" spans="2:33" x14ac:dyDescent="0.5">
      <c r="B1278" t="s">
        <v>496</v>
      </c>
      <c r="C1278" s="17">
        <v>0.38641478926996498</v>
      </c>
      <c r="D1278" s="17">
        <v>0.42253285995417</v>
      </c>
      <c r="E1278" s="17">
        <v>0.35243093068816</v>
      </c>
      <c r="F1278" s="17"/>
      <c r="G1278" s="17">
        <v>0.39281733226207499</v>
      </c>
      <c r="H1278" s="17">
        <v>0.36935151574578501</v>
      </c>
      <c r="I1278" s="17">
        <v>0.28562401401398002</v>
      </c>
      <c r="J1278" s="17">
        <v>0.345841425670252</v>
      </c>
      <c r="K1278" s="17">
        <v>0.41449140703531301</v>
      </c>
      <c r="L1278" s="17">
        <v>0.49196614512139403</v>
      </c>
      <c r="M1278" s="17"/>
      <c r="N1278" s="17">
        <v>0.36278754439738098</v>
      </c>
      <c r="O1278" s="17">
        <v>0.29793496257638202</v>
      </c>
      <c r="P1278" s="17">
        <v>0.394957838074533</v>
      </c>
      <c r="Q1278" s="17">
        <v>0.34788067390601701</v>
      </c>
      <c r="R1278" s="17">
        <v>0.53192951375094399</v>
      </c>
      <c r="S1278" s="17">
        <v>0.393071697388021</v>
      </c>
      <c r="T1278" s="17">
        <v>0.53993136165428701</v>
      </c>
      <c r="U1278" s="17">
        <v>0.40814645160156998</v>
      </c>
      <c r="V1278" s="17">
        <v>0.43568102145460902</v>
      </c>
      <c r="W1278" s="17">
        <v>0.52116733960010198</v>
      </c>
      <c r="X1278" s="17">
        <v>0.30338213060081298</v>
      </c>
      <c r="Y1278" s="17">
        <v>0.49493978862917398</v>
      </c>
      <c r="Z1278" s="17">
        <v>0.35523399788855398</v>
      </c>
      <c r="AA1278" s="17">
        <v>0.31254641592455601</v>
      </c>
      <c r="AB1278" s="17">
        <v>0.38995354536570298</v>
      </c>
      <c r="AC1278" s="17">
        <v>0.47195765198170803</v>
      </c>
      <c r="AD1278" s="17">
        <v>0.29979437762978201</v>
      </c>
      <c r="AE1278" s="17"/>
      <c r="AF1278" s="17">
        <v>0.43830061952525701</v>
      </c>
      <c r="AG1278" s="17">
        <v>0.360971515470703</v>
      </c>
    </row>
    <row r="1279" spans="2:33" x14ac:dyDescent="0.5">
      <c r="B1279" t="s">
        <v>497</v>
      </c>
      <c r="C1279" s="17">
        <v>0.43449028889032099</v>
      </c>
      <c r="D1279" s="17">
        <v>0.42243615437346899</v>
      </c>
      <c r="E1279" s="17">
        <v>0.44621224177125401</v>
      </c>
      <c r="F1279" s="17"/>
      <c r="G1279" s="17">
        <v>0.36606701780173301</v>
      </c>
      <c r="H1279" s="17">
        <v>0.44326997302459498</v>
      </c>
      <c r="I1279" s="17">
        <v>0.53269995793620895</v>
      </c>
      <c r="J1279" s="17">
        <v>0.44264083800200099</v>
      </c>
      <c r="K1279" s="17">
        <v>0.44928534458700498</v>
      </c>
      <c r="L1279" s="17">
        <v>0.35293548880897302</v>
      </c>
      <c r="M1279" s="17"/>
      <c r="N1279" s="17">
        <v>0.39254250506087801</v>
      </c>
      <c r="O1279" s="17">
        <v>0.46836699299724999</v>
      </c>
      <c r="P1279" s="17">
        <v>0.49585426136180499</v>
      </c>
      <c r="Q1279" s="17">
        <v>0.47044605605183099</v>
      </c>
      <c r="R1279" s="17">
        <v>0.32846539144043801</v>
      </c>
      <c r="S1279" s="17">
        <v>0.44042380017541899</v>
      </c>
      <c r="T1279" s="17">
        <v>0.39070665986091702</v>
      </c>
      <c r="U1279" s="17">
        <v>0.38828712094670498</v>
      </c>
      <c r="V1279" s="17">
        <v>0.410076649603486</v>
      </c>
      <c r="W1279" s="17">
        <v>0.35244816558458603</v>
      </c>
      <c r="X1279" s="17">
        <v>0.45515666936836602</v>
      </c>
      <c r="Y1279" s="17">
        <v>0.30917126280617502</v>
      </c>
      <c r="Z1279" s="17">
        <v>0.50200555017559501</v>
      </c>
      <c r="AA1279" s="17">
        <v>0.386913314976637</v>
      </c>
      <c r="AB1279" s="17">
        <v>0.50030340071421897</v>
      </c>
      <c r="AC1279" s="17">
        <v>0.39288540678346701</v>
      </c>
      <c r="AD1279" s="17">
        <v>0.55267807511089595</v>
      </c>
      <c r="AE1279" s="17"/>
      <c r="AF1279" s="17">
        <v>0.43090072053580197</v>
      </c>
      <c r="AG1279" s="17">
        <v>0.43625050685379602</v>
      </c>
    </row>
    <row r="1280" spans="2:33" x14ac:dyDescent="0.5">
      <c r="B1280" t="s">
        <v>498</v>
      </c>
      <c r="C1280" s="17">
        <v>9.3185542111375697E-2</v>
      </c>
      <c r="D1280" s="17">
        <v>9.1133144849005601E-2</v>
      </c>
      <c r="E1280" s="17">
        <v>9.5213161795499004E-2</v>
      </c>
      <c r="F1280" s="17"/>
      <c r="G1280" s="17">
        <v>0.16655027984745299</v>
      </c>
      <c r="H1280" s="17">
        <v>9.2382971959087207E-2</v>
      </c>
      <c r="I1280" s="17">
        <v>9.8031118304297699E-2</v>
      </c>
      <c r="J1280" s="17">
        <v>0.110103776756698</v>
      </c>
      <c r="K1280" s="17">
        <v>6.84469971206315E-2</v>
      </c>
      <c r="L1280" s="17">
        <v>6.7804825309872696E-2</v>
      </c>
      <c r="M1280" s="17"/>
      <c r="N1280" s="17">
        <v>0.15445713287184601</v>
      </c>
      <c r="O1280" s="17">
        <v>0.13147216571200901</v>
      </c>
      <c r="P1280" s="17">
        <v>6.7412634950863706E-2</v>
      </c>
      <c r="Q1280" s="17">
        <v>7.4726411634575898E-2</v>
      </c>
      <c r="R1280" s="17">
        <v>2.8486570284050401E-2</v>
      </c>
      <c r="S1280" s="17">
        <v>0.113016807760577</v>
      </c>
      <c r="T1280" s="17">
        <v>3.4835924487383298E-2</v>
      </c>
      <c r="U1280" s="17">
        <v>7.9367439489768696E-2</v>
      </c>
      <c r="V1280" s="17">
        <v>8.7664871502687605E-2</v>
      </c>
      <c r="W1280" s="17">
        <v>6.0056444647696799E-2</v>
      </c>
      <c r="X1280" s="17">
        <v>0.111815314512748</v>
      </c>
      <c r="Y1280" s="17">
        <v>0.15121771683528601</v>
      </c>
      <c r="Z1280" s="17">
        <v>6.2839106344471402E-2</v>
      </c>
      <c r="AA1280" s="17">
        <v>0.16982429872579499</v>
      </c>
      <c r="AB1280" s="17">
        <v>3.0064178524309398E-2</v>
      </c>
      <c r="AC1280" s="17">
        <v>8.1864131164064297E-2</v>
      </c>
      <c r="AD1280" s="17">
        <v>1.43674125635642E-2</v>
      </c>
      <c r="AE1280" s="17"/>
      <c r="AF1280" s="17">
        <v>8.7812547558835302E-2</v>
      </c>
      <c r="AG1280" s="17">
        <v>9.5820299440102896E-2</v>
      </c>
    </row>
    <row r="1281" spans="2:33" x14ac:dyDescent="0.5">
      <c r="B1281" t="s">
        <v>499</v>
      </c>
      <c r="C1281" s="17">
        <v>2.5465896880124898E-2</v>
      </c>
      <c r="D1281" s="17">
        <v>1.8708414672604999E-2</v>
      </c>
      <c r="E1281" s="17">
        <v>3.1676264795535598E-2</v>
      </c>
      <c r="F1281" s="17"/>
      <c r="G1281" s="17">
        <v>2.98926689852511E-2</v>
      </c>
      <c r="H1281" s="17">
        <v>3.6961707151706602E-2</v>
      </c>
      <c r="I1281" s="17">
        <v>2.6744028767354499E-2</v>
      </c>
      <c r="J1281" s="17">
        <v>6.2754958455719699E-3</v>
      </c>
      <c r="K1281" s="17">
        <v>3.5608244928081199E-2</v>
      </c>
      <c r="L1281" s="17">
        <v>2.0477911765796102E-2</v>
      </c>
      <c r="M1281" s="17"/>
      <c r="N1281" s="17">
        <v>1.70944078979045E-2</v>
      </c>
      <c r="O1281" s="17">
        <v>3.04364915363214E-2</v>
      </c>
      <c r="P1281" s="17">
        <v>3.06189255145153E-2</v>
      </c>
      <c r="Q1281" s="17">
        <v>0</v>
      </c>
      <c r="R1281" s="17">
        <v>0</v>
      </c>
      <c r="S1281" s="17">
        <v>3.2870433712346499E-2</v>
      </c>
      <c r="T1281" s="17">
        <v>3.4526053997412702E-2</v>
      </c>
      <c r="U1281" s="17">
        <v>3.4420673245268402E-2</v>
      </c>
      <c r="V1281" s="17">
        <v>0</v>
      </c>
      <c r="W1281" s="17">
        <v>1.6439135483685901E-2</v>
      </c>
      <c r="X1281" s="17">
        <v>6.8357988758890501E-2</v>
      </c>
      <c r="Y1281" s="17">
        <v>0</v>
      </c>
      <c r="Z1281" s="17">
        <v>3.1745938493906098E-2</v>
      </c>
      <c r="AA1281" s="17">
        <v>4.88435184441776E-2</v>
      </c>
      <c r="AB1281" s="17">
        <v>2.61810853435211E-2</v>
      </c>
      <c r="AC1281" s="17">
        <v>1.2578129767605899E-2</v>
      </c>
      <c r="AD1281" s="17">
        <v>1.15590144510171E-2</v>
      </c>
      <c r="AE1281" s="17"/>
      <c r="AF1281" s="17">
        <v>1.37030837214506E-2</v>
      </c>
      <c r="AG1281" s="17">
        <v>3.12340319253415E-2</v>
      </c>
    </row>
    <row r="1282" spans="2:33" x14ac:dyDescent="0.5">
      <c r="B1282" t="s">
        <v>500</v>
      </c>
      <c r="C1282" s="17">
        <v>1.00581747536252E-2</v>
      </c>
      <c r="D1282" s="17">
        <v>9.2780241274362605E-3</v>
      </c>
      <c r="E1282" s="17">
        <v>1.0786939262210899E-2</v>
      </c>
      <c r="F1282" s="17"/>
      <c r="G1282" s="17">
        <v>1.1029438090126501E-2</v>
      </c>
      <c r="H1282" s="17">
        <v>3.89234763886002E-3</v>
      </c>
      <c r="I1282" s="17">
        <v>2.1480718397084101E-2</v>
      </c>
      <c r="J1282" s="17">
        <v>1.25472860252554E-2</v>
      </c>
      <c r="K1282" s="17">
        <v>6.102427197775E-3</v>
      </c>
      <c r="L1282" s="17">
        <v>5.4242177084014402E-3</v>
      </c>
      <c r="M1282" s="17"/>
      <c r="N1282" s="17">
        <v>0</v>
      </c>
      <c r="O1282" s="17">
        <v>7.8390614222643394E-3</v>
      </c>
      <c r="P1282" s="17">
        <v>1.11563400982832E-2</v>
      </c>
      <c r="Q1282" s="17">
        <v>2.2322413669857599E-2</v>
      </c>
      <c r="R1282" s="17">
        <v>2.41714998602242E-2</v>
      </c>
      <c r="S1282" s="17">
        <v>8.6992104782829E-3</v>
      </c>
      <c r="T1282" s="17">
        <v>0</v>
      </c>
      <c r="U1282" s="17">
        <v>7.0426669035280706E-2</v>
      </c>
      <c r="V1282" s="17">
        <v>0</v>
      </c>
      <c r="W1282" s="17">
        <v>0</v>
      </c>
      <c r="X1282" s="17">
        <v>1.9259437345237398E-2</v>
      </c>
      <c r="Y1282" s="17">
        <v>0</v>
      </c>
      <c r="Z1282" s="17">
        <v>0</v>
      </c>
      <c r="AA1282" s="17">
        <v>0</v>
      </c>
      <c r="AB1282" s="17">
        <v>0</v>
      </c>
      <c r="AC1282" s="17">
        <v>0</v>
      </c>
      <c r="AD1282" s="17">
        <v>1.30433520857776E-2</v>
      </c>
      <c r="AE1282" s="17"/>
      <c r="AF1282" s="17">
        <v>1.35365702456865E-2</v>
      </c>
      <c r="AG1282" s="17">
        <v>8.3524726678885393E-3</v>
      </c>
    </row>
    <row r="1283" spans="2:33" x14ac:dyDescent="0.5">
      <c r="B1283" t="s">
        <v>88</v>
      </c>
      <c r="C1283" s="17">
        <v>5.0385308094588098E-2</v>
      </c>
      <c r="D1283" s="17">
        <v>3.5911402023313298E-2</v>
      </c>
      <c r="E1283" s="17">
        <v>6.3680461687340095E-2</v>
      </c>
      <c r="F1283" s="17"/>
      <c r="G1283" s="17">
        <v>3.3643263013361603E-2</v>
      </c>
      <c r="H1283" s="17">
        <v>5.4141484479966202E-2</v>
      </c>
      <c r="I1283" s="17">
        <v>3.54201625810747E-2</v>
      </c>
      <c r="J1283" s="17">
        <v>8.2591177700221494E-2</v>
      </c>
      <c r="K1283" s="17">
        <v>2.6065579131194699E-2</v>
      </c>
      <c r="L1283" s="17">
        <v>6.1391411285562199E-2</v>
      </c>
      <c r="M1283" s="17"/>
      <c r="N1283" s="17">
        <v>7.31184097719903E-2</v>
      </c>
      <c r="O1283" s="17">
        <v>6.3950325755773502E-2</v>
      </c>
      <c r="P1283" s="17">
        <v>0</v>
      </c>
      <c r="Q1283" s="17">
        <v>8.4624444737718504E-2</v>
      </c>
      <c r="R1283" s="17">
        <v>8.6947024664343397E-2</v>
      </c>
      <c r="S1283" s="17">
        <v>1.1918050485354E-2</v>
      </c>
      <c r="T1283" s="17">
        <v>0</v>
      </c>
      <c r="U1283" s="17">
        <v>1.9351645681407102E-2</v>
      </c>
      <c r="V1283" s="17">
        <v>6.6577457439217197E-2</v>
      </c>
      <c r="W1283" s="17">
        <v>4.9888914683929697E-2</v>
      </c>
      <c r="X1283" s="17">
        <v>4.2028459413944903E-2</v>
      </c>
      <c r="Y1283" s="17">
        <v>4.4671231729364103E-2</v>
      </c>
      <c r="Z1283" s="17">
        <v>4.8175407097473602E-2</v>
      </c>
      <c r="AA1283" s="17">
        <v>8.1872451928834494E-2</v>
      </c>
      <c r="AB1283" s="17">
        <v>5.3497790052247203E-2</v>
      </c>
      <c r="AC1283" s="17">
        <v>4.0714680303154699E-2</v>
      </c>
      <c r="AD1283" s="17">
        <v>0.10855776815896399</v>
      </c>
      <c r="AE1283" s="17"/>
      <c r="AF1283" s="17">
        <v>1.5746458412968099E-2</v>
      </c>
      <c r="AG1283" s="17">
        <v>6.7371173642167798E-2</v>
      </c>
    </row>
    <row r="1284" spans="2:33" x14ac:dyDescent="0.5">
      <c r="B1284" t="s">
        <v>501</v>
      </c>
      <c r="C1284" s="17">
        <v>0.82090507816028602</v>
      </c>
      <c r="D1284" s="17">
        <v>0.84496901432764004</v>
      </c>
      <c r="E1284" s="17">
        <v>0.79864317245941496</v>
      </c>
      <c r="F1284" s="17"/>
      <c r="G1284" s="17">
        <v>0.75888435006380806</v>
      </c>
      <c r="H1284" s="17">
        <v>0.81262148877037998</v>
      </c>
      <c r="I1284" s="17">
        <v>0.81832397195018902</v>
      </c>
      <c r="J1284" s="17">
        <v>0.78848226367225305</v>
      </c>
      <c r="K1284" s="17">
        <v>0.86377675162231804</v>
      </c>
      <c r="L1284" s="17">
        <v>0.84490163393036699</v>
      </c>
      <c r="M1284" s="17"/>
      <c r="N1284" s="17">
        <v>0.75533004945825899</v>
      </c>
      <c r="O1284" s="17">
        <v>0.76630195557363201</v>
      </c>
      <c r="P1284" s="17">
        <v>0.89081209943633799</v>
      </c>
      <c r="Q1284" s="17">
        <v>0.81832672995784805</v>
      </c>
      <c r="R1284" s="17">
        <v>0.86039490519138195</v>
      </c>
      <c r="S1284" s="17">
        <v>0.83349549756343999</v>
      </c>
      <c r="T1284" s="17">
        <v>0.93063802151520403</v>
      </c>
      <c r="U1284" s="17">
        <v>0.79643357254827496</v>
      </c>
      <c r="V1284" s="17">
        <v>0.84575767105809496</v>
      </c>
      <c r="W1284" s="17">
        <v>0.873615505184688</v>
      </c>
      <c r="X1284" s="17">
        <v>0.75853879996918006</v>
      </c>
      <c r="Y1284" s="17">
        <v>0.80411105143535</v>
      </c>
      <c r="Z1284" s="17">
        <v>0.85723954806414904</v>
      </c>
      <c r="AA1284" s="17">
        <v>0.69945973090119296</v>
      </c>
      <c r="AB1284" s="17">
        <v>0.89025694607992201</v>
      </c>
      <c r="AC1284" s="17">
        <v>0.86484305876517498</v>
      </c>
      <c r="AD1284" s="17">
        <v>0.85247245274067696</v>
      </c>
      <c r="AE1284" s="17"/>
      <c r="AF1284" s="17">
        <v>0.86920134006105998</v>
      </c>
      <c r="AG1284" s="17">
        <v>0.79722202232449901</v>
      </c>
    </row>
    <row r="1285" spans="2:33" x14ac:dyDescent="0.5">
      <c r="B1285" t="s">
        <v>502</v>
      </c>
      <c r="C1285" s="17">
        <v>3.5524071633750098E-2</v>
      </c>
      <c r="D1285" s="17">
        <v>2.7986438800041199E-2</v>
      </c>
      <c r="E1285" s="17">
        <v>4.2463204057746499E-2</v>
      </c>
      <c r="F1285" s="17"/>
      <c r="G1285" s="17">
        <v>4.0922107075377599E-2</v>
      </c>
      <c r="H1285" s="17">
        <v>4.0854054790566599E-2</v>
      </c>
      <c r="I1285" s="17">
        <v>4.82247471644386E-2</v>
      </c>
      <c r="J1285" s="17">
        <v>1.88227818708274E-2</v>
      </c>
      <c r="K1285" s="17">
        <v>4.1710672125856198E-2</v>
      </c>
      <c r="L1285" s="17">
        <v>2.59021294741975E-2</v>
      </c>
      <c r="M1285" s="17"/>
      <c r="N1285" s="17">
        <v>1.70944078979045E-2</v>
      </c>
      <c r="O1285" s="17">
        <v>3.8275552958585798E-2</v>
      </c>
      <c r="P1285" s="17">
        <v>4.1775265612798498E-2</v>
      </c>
      <c r="Q1285" s="17">
        <v>2.2322413669857599E-2</v>
      </c>
      <c r="R1285" s="17">
        <v>2.41714998602242E-2</v>
      </c>
      <c r="S1285" s="17">
        <v>4.1569644190629397E-2</v>
      </c>
      <c r="T1285" s="17">
        <v>3.4526053997412702E-2</v>
      </c>
      <c r="U1285" s="17">
        <v>0.104847342280549</v>
      </c>
      <c r="V1285" s="17">
        <v>0</v>
      </c>
      <c r="W1285" s="17">
        <v>1.6439135483685901E-2</v>
      </c>
      <c r="X1285" s="17">
        <v>8.7617426104127899E-2</v>
      </c>
      <c r="Y1285" s="17">
        <v>0</v>
      </c>
      <c r="Z1285" s="17">
        <v>3.1745938493906098E-2</v>
      </c>
      <c r="AA1285" s="17">
        <v>4.88435184441776E-2</v>
      </c>
      <c r="AB1285" s="17">
        <v>2.61810853435211E-2</v>
      </c>
      <c r="AC1285" s="17">
        <v>1.2578129767605899E-2</v>
      </c>
      <c r="AD1285" s="17">
        <v>2.4602366536794699E-2</v>
      </c>
      <c r="AE1285" s="17"/>
      <c r="AF1285" s="17">
        <v>2.7239653967137099E-2</v>
      </c>
      <c r="AG1285" s="17">
        <v>3.9586504593230001E-2</v>
      </c>
    </row>
    <row r="1286" spans="2:33" x14ac:dyDescent="0.5">
      <c r="B1286" t="s">
        <v>100</v>
      </c>
      <c r="C1286" s="17">
        <v>0.78538100652653597</v>
      </c>
      <c r="D1286" s="17">
        <v>0.81698257552759901</v>
      </c>
      <c r="E1286" s="17">
        <v>0.75617996840166801</v>
      </c>
      <c r="F1286" s="17"/>
      <c r="G1286" s="17">
        <v>0.71796224298843003</v>
      </c>
      <c r="H1286" s="17">
        <v>0.77176743397981296</v>
      </c>
      <c r="I1286" s="17">
        <v>0.77009922478574999</v>
      </c>
      <c r="J1286" s="17">
        <v>0.76965948180142596</v>
      </c>
      <c r="K1286" s="17">
        <v>0.82206607949646104</v>
      </c>
      <c r="L1286" s="17">
        <v>0.81899950445616998</v>
      </c>
      <c r="M1286" s="17"/>
      <c r="N1286" s="17">
        <v>0.73823564156035504</v>
      </c>
      <c r="O1286" s="17">
        <v>0.72802640261504603</v>
      </c>
      <c r="P1286" s="17">
        <v>0.84903683382353901</v>
      </c>
      <c r="Q1286" s="17">
        <v>0.79600431628799095</v>
      </c>
      <c r="R1286" s="17">
        <v>0.83622340533115802</v>
      </c>
      <c r="S1286" s="17">
        <v>0.79192585337281096</v>
      </c>
      <c r="T1286" s="17">
        <v>0.89611196751779099</v>
      </c>
      <c r="U1286" s="17">
        <v>0.69158623026772603</v>
      </c>
      <c r="V1286" s="17">
        <v>0.84575767105809496</v>
      </c>
      <c r="W1286" s="17">
        <v>0.85717636970100197</v>
      </c>
      <c r="X1286" s="17">
        <v>0.67092137386505202</v>
      </c>
      <c r="Y1286" s="17">
        <v>0.80411105143535</v>
      </c>
      <c r="Z1286" s="17">
        <v>0.82549360957024298</v>
      </c>
      <c r="AA1286" s="17">
        <v>0.65061621245701595</v>
      </c>
      <c r="AB1286" s="17">
        <v>0.86407586073640097</v>
      </c>
      <c r="AC1286" s="17">
        <v>0.852264928997569</v>
      </c>
      <c r="AD1286" s="17">
        <v>0.82787008620388303</v>
      </c>
      <c r="AE1286" s="17"/>
      <c r="AF1286" s="17">
        <v>0.84196168609392297</v>
      </c>
      <c r="AG1286" s="17">
        <v>0.75763551773126903</v>
      </c>
    </row>
    <row r="1287" spans="2:33" x14ac:dyDescent="0.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row>
    <row r="1288" spans="2:33" x14ac:dyDescent="0.5">
      <c r="B1288" s="6" t="s">
        <v>505</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row>
    <row r="1289" spans="2:33" x14ac:dyDescent="0.5">
      <c r="B1289" s="24" t="s">
        <v>58</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row>
    <row r="1290" spans="2:33" x14ac:dyDescent="0.5">
      <c r="B1290" t="s">
        <v>496</v>
      </c>
      <c r="C1290" s="17">
        <v>6.6631809012103402E-2</v>
      </c>
      <c r="D1290" s="17">
        <v>6.3382039175913799E-2</v>
      </c>
      <c r="E1290" s="17">
        <v>6.9708452808447605E-2</v>
      </c>
      <c r="F1290" s="17"/>
      <c r="G1290" s="17">
        <v>0.108771920721941</v>
      </c>
      <c r="H1290" s="17">
        <v>7.7560419936284902E-2</v>
      </c>
      <c r="I1290" s="17">
        <v>4.8875382246766103E-2</v>
      </c>
      <c r="J1290" s="17">
        <v>9.6437058208568696E-2</v>
      </c>
      <c r="K1290" s="17">
        <v>5.75304652203973E-2</v>
      </c>
      <c r="L1290" s="17">
        <v>4.3903679754940597E-2</v>
      </c>
      <c r="M1290" s="17"/>
      <c r="N1290" s="17">
        <v>8.1187679413431205E-2</v>
      </c>
      <c r="O1290" s="17">
        <v>5.9886013443644498E-2</v>
      </c>
      <c r="P1290" s="17">
        <v>3.9358585981362298E-2</v>
      </c>
      <c r="Q1290" s="17">
        <v>0</v>
      </c>
      <c r="R1290" s="17">
        <v>8.4259998277391099E-2</v>
      </c>
      <c r="S1290" s="17">
        <v>8.2230319453373099E-2</v>
      </c>
      <c r="T1290" s="17">
        <v>3.8408951398736402E-2</v>
      </c>
      <c r="U1290" s="17">
        <v>7.7930557427637007E-2</v>
      </c>
      <c r="V1290" s="17">
        <v>6.8186213459605904E-2</v>
      </c>
      <c r="W1290" s="17">
        <v>0.11466793725180301</v>
      </c>
      <c r="X1290" s="17">
        <v>2.93169417795585E-2</v>
      </c>
      <c r="Y1290" s="17">
        <v>0.12631293588777001</v>
      </c>
      <c r="Z1290" s="17">
        <v>3.2224116146187302E-2</v>
      </c>
      <c r="AA1290" s="17">
        <v>0.106767029981974</v>
      </c>
      <c r="AB1290" s="17">
        <v>8.4983268756454705E-2</v>
      </c>
      <c r="AC1290" s="17">
        <v>8.4248304018644804E-2</v>
      </c>
      <c r="AD1290" s="17">
        <v>4.3741391513002E-2</v>
      </c>
      <c r="AE1290" s="17"/>
      <c r="AF1290" s="17">
        <v>6.0812933162643197E-2</v>
      </c>
      <c r="AG1290" s="17">
        <v>6.9485213317542399E-2</v>
      </c>
    </row>
    <row r="1291" spans="2:33" x14ac:dyDescent="0.5">
      <c r="B1291" t="s">
        <v>497</v>
      </c>
      <c r="C1291" s="17">
        <v>0.24152778941338501</v>
      </c>
      <c r="D1291" s="17">
        <v>0.26189021963342202</v>
      </c>
      <c r="E1291" s="17">
        <v>0.223340610349406</v>
      </c>
      <c r="F1291" s="17"/>
      <c r="G1291" s="17">
        <v>0.30773299740606602</v>
      </c>
      <c r="H1291" s="17">
        <v>0.27524171376564099</v>
      </c>
      <c r="I1291" s="17">
        <v>0.30230379881275798</v>
      </c>
      <c r="J1291" s="17">
        <v>0.24738014087045601</v>
      </c>
      <c r="K1291" s="17">
        <v>0.173116160572857</v>
      </c>
      <c r="L1291" s="17">
        <v>0.183301250830819</v>
      </c>
      <c r="M1291" s="17"/>
      <c r="N1291" s="17">
        <v>0.18451782287746701</v>
      </c>
      <c r="O1291" s="17">
        <v>0.210087692707845</v>
      </c>
      <c r="P1291" s="17">
        <v>0.31991659650378801</v>
      </c>
      <c r="Q1291" s="17">
        <v>0.33298979791199002</v>
      </c>
      <c r="R1291" s="17">
        <v>0.110974356269427</v>
      </c>
      <c r="S1291" s="17">
        <v>0.25230106257127699</v>
      </c>
      <c r="T1291" s="17">
        <v>0.112855056029702</v>
      </c>
      <c r="U1291" s="17">
        <v>0.24524415223276699</v>
      </c>
      <c r="V1291" s="17">
        <v>0.16503484144712399</v>
      </c>
      <c r="W1291" s="17">
        <v>0.172214272599746</v>
      </c>
      <c r="X1291" s="17">
        <v>0.32269148619329102</v>
      </c>
      <c r="Y1291" s="17">
        <v>0.19786506183743</v>
      </c>
      <c r="Z1291" s="17">
        <v>0.28231030169735</v>
      </c>
      <c r="AA1291" s="17">
        <v>0.29684788248010902</v>
      </c>
      <c r="AB1291" s="17">
        <v>0.14747702431378201</v>
      </c>
      <c r="AC1291" s="17">
        <v>0.24797760701087401</v>
      </c>
      <c r="AD1291" s="17">
        <v>0.29930230121276902</v>
      </c>
      <c r="AE1291" s="17"/>
      <c r="AF1291" s="17">
        <v>0.26874956879189799</v>
      </c>
      <c r="AG1291" s="17">
        <v>0.228179035377403</v>
      </c>
    </row>
    <row r="1292" spans="2:33" x14ac:dyDescent="0.5">
      <c r="B1292" t="s">
        <v>498</v>
      </c>
      <c r="C1292" s="17">
        <v>0.30598211759217597</v>
      </c>
      <c r="D1292" s="17">
        <v>0.29873936949391899</v>
      </c>
      <c r="E1292" s="17">
        <v>0.31144492810826102</v>
      </c>
      <c r="F1292" s="17"/>
      <c r="G1292" s="17">
        <v>0.30327194677882402</v>
      </c>
      <c r="H1292" s="17">
        <v>0.318638399878582</v>
      </c>
      <c r="I1292" s="17">
        <v>0.34975242386427502</v>
      </c>
      <c r="J1292" s="17">
        <v>0.25948372958163002</v>
      </c>
      <c r="K1292" s="17">
        <v>0.38204625523423902</v>
      </c>
      <c r="L1292" s="17">
        <v>0.23917355753701799</v>
      </c>
      <c r="M1292" s="17"/>
      <c r="N1292" s="17">
        <v>0.25997821674493898</v>
      </c>
      <c r="O1292" s="17">
        <v>0.38778067943236499</v>
      </c>
      <c r="P1292" s="17">
        <v>0.26711310448966402</v>
      </c>
      <c r="Q1292" s="17">
        <v>0.26902414602644897</v>
      </c>
      <c r="R1292" s="17">
        <v>0.317464188134086</v>
      </c>
      <c r="S1292" s="17">
        <v>0.240818730252914</v>
      </c>
      <c r="T1292" s="17">
        <v>0.35660863695890499</v>
      </c>
      <c r="U1292" s="17">
        <v>0.38662493182103103</v>
      </c>
      <c r="V1292" s="17">
        <v>0.36174612871665102</v>
      </c>
      <c r="W1292" s="17">
        <v>0.36489822386762399</v>
      </c>
      <c r="X1292" s="17">
        <v>0.255669363061585</v>
      </c>
      <c r="Y1292" s="17">
        <v>0.52136922480822301</v>
      </c>
      <c r="Z1292" s="17">
        <v>0.248450721342789</v>
      </c>
      <c r="AA1292" s="17">
        <v>0.26377979894527098</v>
      </c>
      <c r="AB1292" s="17">
        <v>0.31924890102589398</v>
      </c>
      <c r="AC1292" s="17">
        <v>0.291679317124519</v>
      </c>
      <c r="AD1292" s="17">
        <v>0.234257970736647</v>
      </c>
      <c r="AE1292" s="17"/>
      <c r="AF1292" s="17">
        <v>0.32011525794433698</v>
      </c>
      <c r="AG1292" s="17">
        <v>0.29905164432319098</v>
      </c>
    </row>
    <row r="1293" spans="2:33" x14ac:dyDescent="0.5">
      <c r="B1293" t="s">
        <v>499</v>
      </c>
      <c r="C1293" s="17">
        <v>0.198908966785699</v>
      </c>
      <c r="D1293" s="17">
        <v>0.22431144984333001</v>
      </c>
      <c r="E1293" s="17">
        <v>0.176050707033584</v>
      </c>
      <c r="F1293" s="17"/>
      <c r="G1293" s="17">
        <v>0.10594064796870099</v>
      </c>
      <c r="H1293" s="17">
        <v>0.19123316969236001</v>
      </c>
      <c r="I1293" s="17">
        <v>0.171315006260924</v>
      </c>
      <c r="J1293" s="17">
        <v>0.21891069786905601</v>
      </c>
      <c r="K1293" s="17">
        <v>0.20120250720032501</v>
      </c>
      <c r="L1293" s="17">
        <v>0.24750161779133101</v>
      </c>
      <c r="M1293" s="17"/>
      <c r="N1293" s="17">
        <v>0.17070580686595399</v>
      </c>
      <c r="O1293" s="17">
        <v>0.194812208610466</v>
      </c>
      <c r="P1293" s="17">
        <v>0.18581340673489499</v>
      </c>
      <c r="Q1293" s="17">
        <v>0.10963066665018401</v>
      </c>
      <c r="R1293" s="17">
        <v>0.21975618901591401</v>
      </c>
      <c r="S1293" s="17">
        <v>0.265391668574402</v>
      </c>
      <c r="T1293" s="17">
        <v>0.33610509521093501</v>
      </c>
      <c r="U1293" s="17">
        <v>0.11769139619538301</v>
      </c>
      <c r="V1293" s="17">
        <v>0.12554301504027901</v>
      </c>
      <c r="W1293" s="17">
        <v>0.20324095903470901</v>
      </c>
      <c r="X1293" s="17">
        <v>0.22462869872055299</v>
      </c>
      <c r="Y1293" s="17">
        <v>3.1656715956626197E-2</v>
      </c>
      <c r="Z1293" s="17">
        <v>0.24602709805047701</v>
      </c>
      <c r="AA1293" s="17">
        <v>0.205501014188468</v>
      </c>
      <c r="AB1293" s="17">
        <v>0.22220017541536499</v>
      </c>
      <c r="AC1293" s="17">
        <v>0.21958490074127901</v>
      </c>
      <c r="AD1293" s="17">
        <v>0.26712460328184601</v>
      </c>
      <c r="AE1293" s="17"/>
      <c r="AF1293" s="17">
        <v>0.18972431593424499</v>
      </c>
      <c r="AG1293" s="17">
        <v>0.20341284742544899</v>
      </c>
    </row>
    <row r="1294" spans="2:33" x14ac:dyDescent="0.5">
      <c r="B1294" t="s">
        <v>500</v>
      </c>
      <c r="C1294" s="17">
        <v>4.3050410166027397E-2</v>
      </c>
      <c r="D1294" s="17">
        <v>5.2709766135235502E-2</v>
      </c>
      <c r="E1294" s="17">
        <v>3.4304583534338601E-2</v>
      </c>
      <c r="F1294" s="17"/>
      <c r="G1294" s="17">
        <v>2.23909012209666E-2</v>
      </c>
      <c r="H1294" s="17">
        <v>2.1585224804783299E-2</v>
      </c>
      <c r="I1294" s="17">
        <v>3.3639655626295499E-2</v>
      </c>
      <c r="J1294" s="17">
        <v>4.0626416650772199E-2</v>
      </c>
      <c r="K1294" s="17">
        <v>3.6728798590173202E-2</v>
      </c>
      <c r="L1294" s="17">
        <v>8.0729071070315003E-2</v>
      </c>
      <c r="M1294" s="17"/>
      <c r="N1294" s="17">
        <v>3.51270656178422E-2</v>
      </c>
      <c r="O1294" s="17">
        <v>4.44523102956269E-2</v>
      </c>
      <c r="P1294" s="17">
        <v>3.3964218174650902E-2</v>
      </c>
      <c r="Q1294" s="17">
        <v>7.1990231151172604E-2</v>
      </c>
      <c r="R1294" s="17">
        <v>5.6934144110430303E-2</v>
      </c>
      <c r="S1294" s="17">
        <v>5.4698706209304199E-2</v>
      </c>
      <c r="T1294" s="17">
        <v>8.5130991709855802E-2</v>
      </c>
      <c r="U1294" s="17">
        <v>6.5686973237101806E-2</v>
      </c>
      <c r="V1294" s="17">
        <v>7.1056067947270096E-2</v>
      </c>
      <c r="W1294" s="17">
        <v>1.33430331241783E-2</v>
      </c>
      <c r="X1294" s="17">
        <v>3.6638179871376401E-2</v>
      </c>
      <c r="Y1294" s="17">
        <v>3.34535980512232E-2</v>
      </c>
      <c r="Z1294" s="17">
        <v>1.6580520081511001E-2</v>
      </c>
      <c r="AA1294" s="17">
        <v>2.2283504284473898E-2</v>
      </c>
      <c r="AB1294" s="17">
        <v>4.0145274764048701E-2</v>
      </c>
      <c r="AC1294" s="17">
        <v>6.4105707927659794E-2</v>
      </c>
      <c r="AD1294" s="17">
        <v>2.7369218059974599E-2</v>
      </c>
      <c r="AE1294" s="17"/>
      <c r="AF1294" s="17">
        <v>6.0380965217659101E-2</v>
      </c>
      <c r="AG1294" s="17">
        <v>3.4552019466634699E-2</v>
      </c>
    </row>
    <row r="1295" spans="2:33" x14ac:dyDescent="0.5">
      <c r="B1295" t="s">
        <v>88</v>
      </c>
      <c r="C1295" s="17">
        <v>0.14389890703060901</v>
      </c>
      <c r="D1295" s="17">
        <v>9.8967155718179697E-2</v>
      </c>
      <c r="E1295" s="17">
        <v>0.18515071816596301</v>
      </c>
      <c r="F1295" s="17"/>
      <c r="G1295" s="17">
        <v>0.15189158590350199</v>
      </c>
      <c r="H1295" s="17">
        <v>0.115741071922349</v>
      </c>
      <c r="I1295" s="17">
        <v>9.4113733188982501E-2</v>
      </c>
      <c r="J1295" s="17">
        <v>0.13716195681951701</v>
      </c>
      <c r="K1295" s="17">
        <v>0.14937581318200899</v>
      </c>
      <c r="L1295" s="17">
        <v>0.20539082301557701</v>
      </c>
      <c r="M1295" s="17"/>
      <c r="N1295" s="17">
        <v>0.268483408480366</v>
      </c>
      <c r="O1295" s="17">
        <v>0.10298109551005299</v>
      </c>
      <c r="P1295" s="17">
        <v>0.15383408811563901</v>
      </c>
      <c r="Q1295" s="17">
        <v>0.216365158260204</v>
      </c>
      <c r="R1295" s="17">
        <v>0.21061112419275199</v>
      </c>
      <c r="S1295" s="17">
        <v>0.10455951293873</v>
      </c>
      <c r="T1295" s="17">
        <v>7.0891268691866502E-2</v>
      </c>
      <c r="U1295" s="17">
        <v>0.106821989086081</v>
      </c>
      <c r="V1295" s="17">
        <v>0.20843373338907001</v>
      </c>
      <c r="W1295" s="17">
        <v>0.13163557412193899</v>
      </c>
      <c r="X1295" s="17">
        <v>0.13105533037363601</v>
      </c>
      <c r="Y1295" s="17">
        <v>8.9342463458728205E-2</v>
      </c>
      <c r="Z1295" s="17">
        <v>0.174407242681686</v>
      </c>
      <c r="AA1295" s="17">
        <v>0.104820770119704</v>
      </c>
      <c r="AB1295" s="17">
        <v>0.185945355724456</v>
      </c>
      <c r="AC1295" s="17">
        <v>9.2404163177023005E-2</v>
      </c>
      <c r="AD1295" s="17">
        <v>0.12820451519576201</v>
      </c>
      <c r="AE1295" s="17"/>
      <c r="AF1295" s="17">
        <v>0.100216958949218</v>
      </c>
      <c r="AG1295" s="17">
        <v>0.16531924008978</v>
      </c>
    </row>
    <row r="1296" spans="2:33" x14ac:dyDescent="0.5">
      <c r="B1296" t="s">
        <v>501</v>
      </c>
      <c r="C1296" s="17">
        <v>0.30815959842548801</v>
      </c>
      <c r="D1296" s="17">
        <v>0.32527225880933602</v>
      </c>
      <c r="E1296" s="17">
        <v>0.29304906315785401</v>
      </c>
      <c r="F1296" s="17"/>
      <c r="G1296" s="17">
        <v>0.416504918128007</v>
      </c>
      <c r="H1296" s="17">
        <v>0.35280213370192598</v>
      </c>
      <c r="I1296" s="17">
        <v>0.351179181059524</v>
      </c>
      <c r="J1296" s="17">
        <v>0.34381719907902403</v>
      </c>
      <c r="K1296" s="17">
        <v>0.23064662579325401</v>
      </c>
      <c r="L1296" s="17">
        <v>0.227204930585759</v>
      </c>
      <c r="M1296" s="17"/>
      <c r="N1296" s="17">
        <v>0.26570550229089901</v>
      </c>
      <c r="O1296" s="17">
        <v>0.26997370615148902</v>
      </c>
      <c r="P1296" s="17">
        <v>0.35927518248515</v>
      </c>
      <c r="Q1296" s="17">
        <v>0.33298979791199002</v>
      </c>
      <c r="R1296" s="17">
        <v>0.19523435454681801</v>
      </c>
      <c r="S1296" s="17">
        <v>0.33453138202464999</v>
      </c>
      <c r="T1296" s="17">
        <v>0.15126400742843801</v>
      </c>
      <c r="U1296" s="17">
        <v>0.32317470966040401</v>
      </c>
      <c r="V1296" s="17">
        <v>0.23322105490673001</v>
      </c>
      <c r="W1296" s="17">
        <v>0.286882209851549</v>
      </c>
      <c r="X1296" s="17">
        <v>0.35200842797284998</v>
      </c>
      <c r="Y1296" s="17">
        <v>0.32417799772520001</v>
      </c>
      <c r="Z1296" s="17">
        <v>0.31453441784353697</v>
      </c>
      <c r="AA1296" s="17">
        <v>0.40361491246208298</v>
      </c>
      <c r="AB1296" s="17">
        <v>0.232460293070236</v>
      </c>
      <c r="AC1296" s="17">
        <v>0.33222591102951898</v>
      </c>
      <c r="AD1296" s="17">
        <v>0.34304369272577101</v>
      </c>
      <c r="AE1296" s="17"/>
      <c r="AF1296" s="17">
        <v>0.32956250195454101</v>
      </c>
      <c r="AG1296" s="17">
        <v>0.29766424869494501</v>
      </c>
    </row>
    <row r="1297" spans="2:33" x14ac:dyDescent="0.5">
      <c r="B1297" t="s">
        <v>502</v>
      </c>
      <c r="C1297" s="17">
        <v>0.24195937695172601</v>
      </c>
      <c r="D1297" s="17">
        <v>0.27702121597856499</v>
      </c>
      <c r="E1297" s="17">
        <v>0.21035529056792299</v>
      </c>
      <c r="F1297" s="17"/>
      <c r="G1297" s="17">
        <v>0.12833154918966699</v>
      </c>
      <c r="H1297" s="17">
        <v>0.21281839449714299</v>
      </c>
      <c r="I1297" s="17">
        <v>0.204954661887219</v>
      </c>
      <c r="J1297" s="17">
        <v>0.25953711451982803</v>
      </c>
      <c r="K1297" s="17">
        <v>0.23793130579049801</v>
      </c>
      <c r="L1297" s="17">
        <v>0.32823068886164602</v>
      </c>
      <c r="M1297" s="17"/>
      <c r="N1297" s="17">
        <v>0.205832872483796</v>
      </c>
      <c r="O1297" s="17">
        <v>0.23926451890609299</v>
      </c>
      <c r="P1297" s="17">
        <v>0.219777624909546</v>
      </c>
      <c r="Q1297" s="17">
        <v>0.18162089780135701</v>
      </c>
      <c r="R1297" s="17">
        <v>0.276690333126344</v>
      </c>
      <c r="S1297" s="17">
        <v>0.320090374783706</v>
      </c>
      <c r="T1297" s="17">
        <v>0.42123608692079001</v>
      </c>
      <c r="U1297" s="17">
        <v>0.18337836943248501</v>
      </c>
      <c r="V1297" s="17">
        <v>0.196599082987549</v>
      </c>
      <c r="W1297" s="17">
        <v>0.21658399215888699</v>
      </c>
      <c r="X1297" s="17">
        <v>0.26126687859192899</v>
      </c>
      <c r="Y1297" s="17">
        <v>6.5110314007849293E-2</v>
      </c>
      <c r="Z1297" s="17">
        <v>0.26260761813198802</v>
      </c>
      <c r="AA1297" s="17">
        <v>0.22778451847294201</v>
      </c>
      <c r="AB1297" s="17">
        <v>0.26234545017941302</v>
      </c>
      <c r="AC1297" s="17">
        <v>0.28369060866893903</v>
      </c>
      <c r="AD1297" s="17">
        <v>0.29449382134182001</v>
      </c>
      <c r="AE1297" s="17"/>
      <c r="AF1297" s="17">
        <v>0.250105281151904</v>
      </c>
      <c r="AG1297" s="17">
        <v>0.23796486689208299</v>
      </c>
    </row>
    <row r="1298" spans="2:33" x14ac:dyDescent="0.5">
      <c r="B1298" t="s">
        <v>100</v>
      </c>
      <c r="C1298" s="17">
        <v>6.62002214737622E-2</v>
      </c>
      <c r="D1298" s="17">
        <v>4.8251042830770301E-2</v>
      </c>
      <c r="E1298" s="17">
        <v>8.2693772589931297E-2</v>
      </c>
      <c r="F1298" s="17"/>
      <c r="G1298" s="17">
        <v>0.28817336893834</v>
      </c>
      <c r="H1298" s="17">
        <v>0.13998373920478299</v>
      </c>
      <c r="I1298" s="17">
        <v>0.146224519172305</v>
      </c>
      <c r="J1298" s="17">
        <v>8.4280084559196403E-2</v>
      </c>
      <c r="K1298" s="17">
        <v>-7.28467999724369E-3</v>
      </c>
      <c r="L1298" s="17">
        <v>-0.101025758275887</v>
      </c>
      <c r="M1298" s="17"/>
      <c r="N1298" s="17">
        <v>5.9872629807102701E-2</v>
      </c>
      <c r="O1298" s="17">
        <v>3.0709187245396199E-2</v>
      </c>
      <c r="P1298" s="17">
        <v>0.139497557575604</v>
      </c>
      <c r="Q1298" s="17">
        <v>0.151368900110633</v>
      </c>
      <c r="R1298" s="17">
        <v>-8.1455978579526106E-2</v>
      </c>
      <c r="S1298" s="17">
        <v>1.4441007240943901E-2</v>
      </c>
      <c r="T1298" s="17">
        <v>-0.26997207949235202</v>
      </c>
      <c r="U1298" s="17">
        <v>0.13979634022791901</v>
      </c>
      <c r="V1298" s="17">
        <v>3.6621971919181498E-2</v>
      </c>
      <c r="W1298" s="17">
        <v>7.0298217692662396E-2</v>
      </c>
      <c r="X1298" s="17">
        <v>9.0741549380920605E-2</v>
      </c>
      <c r="Y1298" s="17">
        <v>0.25906768371735001</v>
      </c>
      <c r="Z1298" s="17">
        <v>5.19267997115496E-2</v>
      </c>
      <c r="AA1298" s="17">
        <v>0.17583039398914099</v>
      </c>
      <c r="AB1298" s="17">
        <v>-2.9885157109177E-2</v>
      </c>
      <c r="AC1298" s="17">
        <v>4.8535302360580401E-2</v>
      </c>
      <c r="AD1298" s="17">
        <v>4.8549871383950401E-2</v>
      </c>
      <c r="AE1298" s="17"/>
      <c r="AF1298" s="17">
        <v>7.9457220802637105E-2</v>
      </c>
      <c r="AG1298" s="17">
        <v>5.9699381802862099E-2</v>
      </c>
    </row>
    <row r="1299" spans="2:33" x14ac:dyDescent="0.5">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row>
    <row r="1300" spans="2:33" x14ac:dyDescent="0.5">
      <c r="B1300" s="6" t="s">
        <v>506</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c r="AG1300" s="17"/>
    </row>
    <row r="1301" spans="2:33" x14ac:dyDescent="0.5">
      <c r="B1301" s="24" t="s">
        <v>58</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row>
    <row r="1302" spans="2:33" x14ac:dyDescent="0.5">
      <c r="B1302" t="s">
        <v>496</v>
      </c>
      <c r="C1302" s="17">
        <v>0.38766589676505497</v>
      </c>
      <c r="D1302" s="17">
        <v>0.407022404322609</v>
      </c>
      <c r="E1302" s="17">
        <v>0.368984064424765</v>
      </c>
      <c r="F1302" s="17"/>
      <c r="G1302" s="17">
        <v>0.35064586867536301</v>
      </c>
      <c r="H1302" s="17">
        <v>0.34084249668085898</v>
      </c>
      <c r="I1302" s="17">
        <v>0.32182315593722899</v>
      </c>
      <c r="J1302" s="17">
        <v>0.38759438994435003</v>
      </c>
      <c r="K1302" s="17">
        <v>0.41342125131211499</v>
      </c>
      <c r="L1302" s="17">
        <v>0.47474930923143799</v>
      </c>
      <c r="M1302" s="17"/>
      <c r="N1302" s="17">
        <v>0.37683535160479598</v>
      </c>
      <c r="O1302" s="17">
        <v>0.38314817879555302</v>
      </c>
      <c r="P1302" s="17">
        <v>0.28079973608961201</v>
      </c>
      <c r="Q1302" s="17">
        <v>0.403052101916342</v>
      </c>
      <c r="R1302" s="17">
        <v>0.34567241033374801</v>
      </c>
      <c r="S1302" s="17">
        <v>0.38175536707310498</v>
      </c>
      <c r="T1302" s="17">
        <v>0.48782536298252999</v>
      </c>
      <c r="U1302" s="17">
        <v>0.43964663125449599</v>
      </c>
      <c r="V1302" s="17">
        <v>0.43365352539121399</v>
      </c>
      <c r="W1302" s="17">
        <v>0.50273043258808703</v>
      </c>
      <c r="X1302" s="17">
        <v>0.32792181293330802</v>
      </c>
      <c r="Y1302" s="17">
        <v>0.45026855689980999</v>
      </c>
      <c r="Z1302" s="17">
        <v>0.39670398410294699</v>
      </c>
      <c r="AA1302" s="17">
        <v>0.24621361556607299</v>
      </c>
      <c r="AB1302" s="17">
        <v>0.46206738365939598</v>
      </c>
      <c r="AC1302" s="17">
        <v>0.48375933298125101</v>
      </c>
      <c r="AD1302" s="17">
        <v>0.342244245002645</v>
      </c>
      <c r="AE1302" s="17"/>
      <c r="AF1302" s="17">
        <v>0.41090796949595798</v>
      </c>
      <c r="AG1302" s="17">
        <v>0.37626867295182598</v>
      </c>
    </row>
    <row r="1303" spans="2:33" x14ac:dyDescent="0.5">
      <c r="B1303" t="s">
        <v>497</v>
      </c>
      <c r="C1303" s="17">
        <v>0.45296719485144099</v>
      </c>
      <c r="D1303" s="17">
        <v>0.45644315987710599</v>
      </c>
      <c r="E1303" s="17">
        <v>0.45054384489197602</v>
      </c>
      <c r="F1303" s="17"/>
      <c r="G1303" s="17">
        <v>0.459202917140002</v>
      </c>
      <c r="H1303" s="17">
        <v>0.48214552163624602</v>
      </c>
      <c r="I1303" s="17">
        <v>0.51459937433664804</v>
      </c>
      <c r="J1303" s="17">
        <v>0.45349886465190198</v>
      </c>
      <c r="K1303" s="17">
        <v>0.427823807137445</v>
      </c>
      <c r="L1303" s="17">
        <v>0.393213769400025</v>
      </c>
      <c r="M1303" s="17"/>
      <c r="N1303" s="17">
        <v>0.40636186704081401</v>
      </c>
      <c r="O1303" s="17">
        <v>0.474102351921731</v>
      </c>
      <c r="P1303" s="17">
        <v>0.58250178401932495</v>
      </c>
      <c r="Q1303" s="17">
        <v>0.41504039546050697</v>
      </c>
      <c r="R1303" s="17">
        <v>0.45444257992119202</v>
      </c>
      <c r="S1303" s="17">
        <v>0.48573514794797401</v>
      </c>
      <c r="T1303" s="17">
        <v>0.396742344035171</v>
      </c>
      <c r="U1303" s="17">
        <v>0.33639008278189297</v>
      </c>
      <c r="V1303" s="17">
        <v>0.47724431570508602</v>
      </c>
      <c r="W1303" s="17">
        <v>0.422250470671233</v>
      </c>
      <c r="X1303" s="17">
        <v>0.44308184441787901</v>
      </c>
      <c r="Y1303" s="17">
        <v>0.41850079139954599</v>
      </c>
      <c r="Z1303" s="17">
        <v>0.45893606228817402</v>
      </c>
      <c r="AA1303" s="17">
        <v>0.55240121765640804</v>
      </c>
      <c r="AB1303" s="17">
        <v>0.43026920075042502</v>
      </c>
      <c r="AC1303" s="17">
        <v>0.348054836102207</v>
      </c>
      <c r="AD1303" s="17">
        <v>0.49793309913560901</v>
      </c>
      <c r="AE1303" s="17"/>
      <c r="AF1303" s="17">
        <v>0.44647908733056302</v>
      </c>
      <c r="AG1303" s="17">
        <v>0.45614877053945702</v>
      </c>
    </row>
    <row r="1304" spans="2:33" x14ac:dyDescent="0.5">
      <c r="B1304" t="s">
        <v>498</v>
      </c>
      <c r="C1304" s="17">
        <v>9.2637648216662996E-2</v>
      </c>
      <c r="D1304" s="17">
        <v>7.7579292183016693E-2</v>
      </c>
      <c r="E1304" s="17">
        <v>0.106536201453307</v>
      </c>
      <c r="F1304" s="17"/>
      <c r="G1304" s="17">
        <v>0.14079817566110001</v>
      </c>
      <c r="H1304" s="17">
        <v>0.12593301532679199</v>
      </c>
      <c r="I1304" s="17">
        <v>0.106052121290631</v>
      </c>
      <c r="J1304" s="17">
        <v>7.20442784595859E-2</v>
      </c>
      <c r="K1304" s="17">
        <v>0.10326817241394</v>
      </c>
      <c r="L1304" s="17">
        <v>4.5498376058513403E-2</v>
      </c>
      <c r="M1304" s="17"/>
      <c r="N1304" s="17">
        <v>0.106736703942533</v>
      </c>
      <c r="O1304" s="17">
        <v>0.105192464723337</v>
      </c>
      <c r="P1304" s="17">
        <v>0.10499082844570599</v>
      </c>
      <c r="Q1304" s="17">
        <v>0.10138081142757301</v>
      </c>
      <c r="R1304" s="17">
        <v>5.85308194926338E-2</v>
      </c>
      <c r="S1304" s="17">
        <v>7.6637496019490894E-2</v>
      </c>
      <c r="T1304" s="17">
        <v>0.115432292982299</v>
      </c>
      <c r="U1304" s="17">
        <v>0.13782421431030301</v>
      </c>
      <c r="V1304" s="17">
        <v>2.25247014644832E-2</v>
      </c>
      <c r="W1304" s="17">
        <v>5.9432267290761301E-2</v>
      </c>
      <c r="X1304" s="17">
        <v>0.102138170120966</v>
      </c>
      <c r="Y1304" s="17">
        <v>8.6559419971279195E-2</v>
      </c>
      <c r="Z1304" s="17">
        <v>9.6409516507628398E-2</v>
      </c>
      <c r="AA1304" s="17">
        <v>6.9712023597608003E-2</v>
      </c>
      <c r="AB1304" s="17">
        <v>5.7100805455199001E-2</v>
      </c>
      <c r="AC1304" s="17">
        <v>0.105277651968488</v>
      </c>
      <c r="AD1304" s="17">
        <v>9.5402713346330006E-2</v>
      </c>
      <c r="AE1304" s="17"/>
      <c r="AF1304" s="17">
        <v>8.3542517328640903E-2</v>
      </c>
      <c r="AG1304" s="17">
        <v>9.7097630918789299E-2</v>
      </c>
    </row>
    <row r="1305" spans="2:33" x14ac:dyDescent="0.5">
      <c r="B1305" t="s">
        <v>499</v>
      </c>
      <c r="C1305" s="17">
        <v>1.7844019605045398E-2</v>
      </c>
      <c r="D1305" s="17">
        <v>1.7534130532734601E-2</v>
      </c>
      <c r="E1305" s="17">
        <v>1.8156412335177698E-2</v>
      </c>
      <c r="F1305" s="17"/>
      <c r="G1305" s="17">
        <v>1.33515202968994E-2</v>
      </c>
      <c r="H1305" s="17">
        <v>3.1836403415920297E-2</v>
      </c>
      <c r="I1305" s="17">
        <v>1.4055219595631999E-2</v>
      </c>
      <c r="J1305" s="17">
        <v>1.15021443680676E-2</v>
      </c>
      <c r="K1305" s="17">
        <v>1.7448055602384299E-2</v>
      </c>
      <c r="L1305" s="17">
        <v>1.7150304054630298E-2</v>
      </c>
      <c r="M1305" s="17"/>
      <c r="N1305" s="17">
        <v>3.1032809717215702E-2</v>
      </c>
      <c r="O1305" s="17">
        <v>0</v>
      </c>
      <c r="P1305" s="17">
        <v>2.1155853429129502E-2</v>
      </c>
      <c r="Q1305" s="17">
        <v>0</v>
      </c>
      <c r="R1305" s="17">
        <v>2.68898949018469E-2</v>
      </c>
      <c r="S1305" s="17">
        <v>2.33366775104389E-2</v>
      </c>
      <c r="T1305" s="17">
        <v>0</v>
      </c>
      <c r="U1305" s="17">
        <v>1.6252948039111099E-2</v>
      </c>
      <c r="V1305" s="17">
        <v>2.13041282477246E-2</v>
      </c>
      <c r="W1305" s="17">
        <v>0</v>
      </c>
      <c r="X1305" s="17">
        <v>0</v>
      </c>
      <c r="Y1305" s="17">
        <v>0</v>
      </c>
      <c r="Z1305" s="17">
        <v>1.5689936066961799E-2</v>
      </c>
      <c r="AA1305" s="17">
        <v>4.88435184441776E-2</v>
      </c>
      <c r="AB1305" s="17">
        <v>2.61810853435211E-2</v>
      </c>
      <c r="AC1305" s="17">
        <v>3.9366384418282302E-2</v>
      </c>
      <c r="AD1305" s="17">
        <v>2.39945134984711E-2</v>
      </c>
      <c r="AE1305" s="17"/>
      <c r="AF1305" s="17">
        <v>2.2295522477758099E-2</v>
      </c>
      <c r="AG1305" s="17">
        <v>1.5661134492648401E-2</v>
      </c>
    </row>
    <row r="1306" spans="2:33" x14ac:dyDescent="0.5">
      <c r="B1306" t="s">
        <v>500</v>
      </c>
      <c r="C1306" s="17">
        <v>9.5810418397900797E-3</v>
      </c>
      <c r="D1306" s="17">
        <v>1.25293765565942E-2</v>
      </c>
      <c r="E1306" s="17">
        <v>6.9056551518614099E-3</v>
      </c>
      <c r="F1306" s="17"/>
      <c r="G1306" s="17">
        <v>1.7706409417193699E-2</v>
      </c>
      <c r="H1306" s="17">
        <v>3.89234763886002E-3</v>
      </c>
      <c r="I1306" s="17">
        <v>1.4132764488809599E-2</v>
      </c>
      <c r="J1306" s="17">
        <v>6.0339669618919801E-3</v>
      </c>
      <c r="K1306" s="17">
        <v>6.3237795346246604E-3</v>
      </c>
      <c r="L1306" s="17">
        <v>1.15449801367557E-2</v>
      </c>
      <c r="M1306" s="17"/>
      <c r="N1306" s="17">
        <v>1.70944078979045E-2</v>
      </c>
      <c r="O1306" s="17">
        <v>7.8390614222643394E-3</v>
      </c>
      <c r="P1306" s="17">
        <v>0</v>
      </c>
      <c r="Q1306" s="17">
        <v>2.2322413669857599E-2</v>
      </c>
      <c r="R1306" s="17">
        <v>0</v>
      </c>
      <c r="S1306" s="17">
        <v>8.6992104782829E-3</v>
      </c>
      <c r="T1306" s="17">
        <v>0</v>
      </c>
      <c r="U1306" s="17">
        <v>1.6584653391397901E-2</v>
      </c>
      <c r="V1306" s="17">
        <v>0</v>
      </c>
      <c r="W1306" s="17">
        <v>0</v>
      </c>
      <c r="X1306" s="17">
        <v>4.09920533336013E-2</v>
      </c>
      <c r="Y1306" s="17">
        <v>0</v>
      </c>
      <c r="Z1306" s="17">
        <v>1.75304645474894E-2</v>
      </c>
      <c r="AA1306" s="17">
        <v>0</v>
      </c>
      <c r="AB1306" s="17">
        <v>0</v>
      </c>
      <c r="AC1306" s="17">
        <v>1.23950599484776E-2</v>
      </c>
      <c r="AD1306" s="17">
        <v>0</v>
      </c>
      <c r="AE1306" s="17"/>
      <c r="AF1306" s="17">
        <v>1.4636283391976901E-2</v>
      </c>
      <c r="AG1306" s="17">
        <v>7.1021011675325698E-3</v>
      </c>
    </row>
    <row r="1307" spans="2:33" x14ac:dyDescent="0.5">
      <c r="B1307" t="s">
        <v>88</v>
      </c>
      <c r="C1307" s="17">
        <v>3.9304198722005503E-2</v>
      </c>
      <c r="D1307" s="17">
        <v>2.88916365279402E-2</v>
      </c>
      <c r="E1307" s="17">
        <v>4.8873821742913298E-2</v>
      </c>
      <c r="F1307" s="17"/>
      <c r="G1307" s="17">
        <v>1.8295108809441001E-2</v>
      </c>
      <c r="H1307" s="17">
        <v>1.53502153013235E-2</v>
      </c>
      <c r="I1307" s="17">
        <v>2.9337364351050301E-2</v>
      </c>
      <c r="J1307" s="17">
        <v>6.9326355614202403E-2</v>
      </c>
      <c r="K1307" s="17">
        <v>3.1714933999490498E-2</v>
      </c>
      <c r="L1307" s="17">
        <v>5.7843261118637697E-2</v>
      </c>
      <c r="M1307" s="17"/>
      <c r="N1307" s="17">
        <v>6.1938859796736502E-2</v>
      </c>
      <c r="O1307" s="17">
        <v>2.9717943137115201E-2</v>
      </c>
      <c r="P1307" s="17">
        <v>1.05517980162279E-2</v>
      </c>
      <c r="Q1307" s="17">
        <v>5.8204277525719703E-2</v>
      </c>
      <c r="R1307" s="17">
        <v>0.11446429535058</v>
      </c>
      <c r="S1307" s="17">
        <v>2.3836100970707999E-2</v>
      </c>
      <c r="T1307" s="17">
        <v>0</v>
      </c>
      <c r="U1307" s="17">
        <v>5.3301470222798401E-2</v>
      </c>
      <c r="V1307" s="17">
        <v>4.5273329191492601E-2</v>
      </c>
      <c r="W1307" s="17">
        <v>1.5586829449918699E-2</v>
      </c>
      <c r="X1307" s="17">
        <v>8.5866119194245305E-2</v>
      </c>
      <c r="Y1307" s="17">
        <v>4.4671231729364103E-2</v>
      </c>
      <c r="Z1307" s="17">
        <v>1.4730036486799301E-2</v>
      </c>
      <c r="AA1307" s="17">
        <v>8.2829624735734006E-2</v>
      </c>
      <c r="AB1307" s="17">
        <v>2.4381524791458699E-2</v>
      </c>
      <c r="AC1307" s="17">
        <v>1.11467345812936E-2</v>
      </c>
      <c r="AD1307" s="17">
        <v>4.0425429016944597E-2</v>
      </c>
      <c r="AE1307" s="17"/>
      <c r="AF1307" s="17">
        <v>2.2138619975102799E-2</v>
      </c>
      <c r="AG1307" s="17">
        <v>4.7721689929745903E-2</v>
      </c>
    </row>
    <row r="1308" spans="2:33" x14ac:dyDescent="0.5">
      <c r="B1308" t="s">
        <v>501</v>
      </c>
      <c r="C1308" s="17">
        <v>0.84063309161649602</v>
      </c>
      <c r="D1308" s="17">
        <v>0.86346556419971399</v>
      </c>
      <c r="E1308" s="17">
        <v>0.81952790931674102</v>
      </c>
      <c r="F1308" s="17"/>
      <c r="G1308" s="17">
        <v>0.80984878581536601</v>
      </c>
      <c r="H1308" s="17">
        <v>0.822988018317105</v>
      </c>
      <c r="I1308" s="17">
        <v>0.83642253027387703</v>
      </c>
      <c r="J1308" s="17">
        <v>0.84109325459625195</v>
      </c>
      <c r="K1308" s="17">
        <v>0.84124505844955999</v>
      </c>
      <c r="L1308" s="17">
        <v>0.86796307863146305</v>
      </c>
      <c r="M1308" s="17"/>
      <c r="N1308" s="17">
        <v>0.78319721864560998</v>
      </c>
      <c r="O1308" s="17">
        <v>0.85725053071728397</v>
      </c>
      <c r="P1308" s="17">
        <v>0.86330152010893701</v>
      </c>
      <c r="Q1308" s="17">
        <v>0.81809249737684997</v>
      </c>
      <c r="R1308" s="17">
        <v>0.80011499025494004</v>
      </c>
      <c r="S1308" s="17">
        <v>0.86749051502107899</v>
      </c>
      <c r="T1308" s="17">
        <v>0.88456770701770104</v>
      </c>
      <c r="U1308" s="17">
        <v>0.77603671403638896</v>
      </c>
      <c r="V1308" s="17">
        <v>0.91089784109630001</v>
      </c>
      <c r="W1308" s="17">
        <v>0.92498090325932003</v>
      </c>
      <c r="X1308" s="17">
        <v>0.77100365735118703</v>
      </c>
      <c r="Y1308" s="17">
        <v>0.86876934829935704</v>
      </c>
      <c r="Z1308" s="17">
        <v>0.85564004639112101</v>
      </c>
      <c r="AA1308" s="17">
        <v>0.79861483322248095</v>
      </c>
      <c r="AB1308" s="17">
        <v>0.892336584409821</v>
      </c>
      <c r="AC1308" s="17">
        <v>0.83181416908345795</v>
      </c>
      <c r="AD1308" s="17">
        <v>0.84017734413825396</v>
      </c>
      <c r="AE1308" s="17"/>
      <c r="AF1308" s="17">
        <v>0.85738705682652105</v>
      </c>
      <c r="AG1308" s="17">
        <v>0.83241744349128399</v>
      </c>
    </row>
    <row r="1309" spans="2:33" x14ac:dyDescent="0.5">
      <c r="B1309" t="s">
        <v>502</v>
      </c>
      <c r="C1309" s="17">
        <v>2.7425061444835402E-2</v>
      </c>
      <c r="D1309" s="17">
        <v>3.0063507089328801E-2</v>
      </c>
      <c r="E1309" s="17">
        <v>2.50620674870391E-2</v>
      </c>
      <c r="F1309" s="17"/>
      <c r="G1309" s="17">
        <v>3.1057929714093099E-2</v>
      </c>
      <c r="H1309" s="17">
        <v>3.5728751054780301E-2</v>
      </c>
      <c r="I1309" s="17">
        <v>2.8187984084441599E-2</v>
      </c>
      <c r="J1309" s="17">
        <v>1.7536111329959601E-2</v>
      </c>
      <c r="K1309" s="17">
        <v>2.3771835137008999E-2</v>
      </c>
      <c r="L1309" s="17">
        <v>2.8695284191385999E-2</v>
      </c>
      <c r="M1309" s="17"/>
      <c r="N1309" s="17">
        <v>4.8127217615120198E-2</v>
      </c>
      <c r="O1309" s="17">
        <v>7.8390614222643394E-3</v>
      </c>
      <c r="P1309" s="17">
        <v>2.1155853429129502E-2</v>
      </c>
      <c r="Q1309" s="17">
        <v>2.2322413669857599E-2</v>
      </c>
      <c r="R1309" s="17">
        <v>2.68898949018469E-2</v>
      </c>
      <c r="S1309" s="17">
        <v>3.2035887988721902E-2</v>
      </c>
      <c r="T1309" s="17">
        <v>0</v>
      </c>
      <c r="U1309" s="17">
        <v>3.2837601430509102E-2</v>
      </c>
      <c r="V1309" s="17">
        <v>2.13041282477246E-2</v>
      </c>
      <c r="W1309" s="17">
        <v>0</v>
      </c>
      <c r="X1309" s="17">
        <v>4.09920533336013E-2</v>
      </c>
      <c r="Y1309" s="17">
        <v>0</v>
      </c>
      <c r="Z1309" s="17">
        <v>3.3220400614451202E-2</v>
      </c>
      <c r="AA1309" s="17">
        <v>4.88435184441776E-2</v>
      </c>
      <c r="AB1309" s="17">
        <v>2.61810853435211E-2</v>
      </c>
      <c r="AC1309" s="17">
        <v>5.1761444366759897E-2</v>
      </c>
      <c r="AD1309" s="17">
        <v>2.39945134984711E-2</v>
      </c>
      <c r="AE1309" s="17"/>
      <c r="AF1309" s="17">
        <v>3.6931805869734997E-2</v>
      </c>
      <c r="AG1309" s="17">
        <v>2.2763235660181E-2</v>
      </c>
    </row>
    <row r="1310" spans="2:33" x14ac:dyDescent="0.5">
      <c r="B1310" t="s">
        <v>100</v>
      </c>
      <c r="C1310" s="17">
        <v>0.81320803017166099</v>
      </c>
      <c r="D1310" s="17">
        <v>0.83340205711038595</v>
      </c>
      <c r="E1310" s="17">
        <v>0.79446584182970204</v>
      </c>
      <c r="F1310" s="17"/>
      <c r="G1310" s="17">
        <v>0.77879085610127197</v>
      </c>
      <c r="H1310" s="17">
        <v>0.78725926726232398</v>
      </c>
      <c r="I1310" s="17">
        <v>0.80823454618943602</v>
      </c>
      <c r="J1310" s="17">
        <v>0.82355714326629303</v>
      </c>
      <c r="K1310" s="17">
        <v>0.81747322331255101</v>
      </c>
      <c r="L1310" s="17">
        <v>0.83926779444007704</v>
      </c>
      <c r="M1310" s="17"/>
      <c r="N1310" s="17">
        <v>0.73507000103049003</v>
      </c>
      <c r="O1310" s="17">
        <v>0.84941146929501998</v>
      </c>
      <c r="P1310" s="17">
        <v>0.84214566667980695</v>
      </c>
      <c r="Q1310" s="17">
        <v>0.79577008370699198</v>
      </c>
      <c r="R1310" s="17">
        <v>0.77322509535309303</v>
      </c>
      <c r="S1310" s="17">
        <v>0.83545462703235795</v>
      </c>
      <c r="T1310" s="17">
        <v>0.88456770701770104</v>
      </c>
      <c r="U1310" s="17">
        <v>0.74319911260588001</v>
      </c>
      <c r="V1310" s="17">
        <v>0.88959371284857502</v>
      </c>
      <c r="W1310" s="17">
        <v>0.92498090325932003</v>
      </c>
      <c r="X1310" s="17">
        <v>0.73001160401758602</v>
      </c>
      <c r="Y1310" s="17">
        <v>0.86876934829935704</v>
      </c>
      <c r="Z1310" s="17">
        <v>0.82241964577667004</v>
      </c>
      <c r="AA1310" s="17">
        <v>0.74977131477830306</v>
      </c>
      <c r="AB1310" s="17">
        <v>0.86615549906629996</v>
      </c>
      <c r="AC1310" s="17">
        <v>0.78005272471669795</v>
      </c>
      <c r="AD1310" s="17">
        <v>0.81618283063978303</v>
      </c>
      <c r="AE1310" s="17"/>
      <c r="AF1310" s="17">
        <v>0.82045525095678595</v>
      </c>
      <c r="AG1310" s="17">
        <v>0.80965420783110298</v>
      </c>
    </row>
    <row r="1311" spans="2:33" x14ac:dyDescent="0.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row>
    <row r="1312" spans="2:33" x14ac:dyDescent="0.5">
      <c r="B1312" s="6" t="s">
        <v>507</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row>
    <row r="1313" spans="2:33" x14ac:dyDescent="0.5">
      <c r="B1313" s="24" t="s">
        <v>58</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row>
    <row r="1314" spans="2:33" x14ac:dyDescent="0.5">
      <c r="B1314" t="s">
        <v>496</v>
      </c>
      <c r="C1314" s="17">
        <v>0.38280359012722898</v>
      </c>
      <c r="D1314" s="17">
        <v>0.36860920956328502</v>
      </c>
      <c r="E1314" s="17">
        <v>0.39473896545318998</v>
      </c>
      <c r="F1314" s="17"/>
      <c r="G1314" s="17">
        <v>0.429737915528279</v>
      </c>
      <c r="H1314" s="17">
        <v>0.32592645410099302</v>
      </c>
      <c r="I1314" s="17">
        <v>0.33678501824224</v>
      </c>
      <c r="J1314" s="17">
        <v>0.40149055873782802</v>
      </c>
      <c r="K1314" s="17">
        <v>0.39957256431098098</v>
      </c>
      <c r="L1314" s="17">
        <v>0.42221968265363502</v>
      </c>
      <c r="M1314" s="17"/>
      <c r="N1314" s="17">
        <v>0.30883536304612902</v>
      </c>
      <c r="O1314" s="17">
        <v>0.395154669264212</v>
      </c>
      <c r="P1314" s="17">
        <v>0.35426723569563201</v>
      </c>
      <c r="Q1314" s="17">
        <v>0.42760923957672903</v>
      </c>
      <c r="R1314" s="17">
        <v>0.44342641514317799</v>
      </c>
      <c r="S1314" s="17">
        <v>0.39273357097356598</v>
      </c>
      <c r="T1314" s="17">
        <v>0.45357717646546297</v>
      </c>
      <c r="U1314" s="17">
        <v>0.40944447864296901</v>
      </c>
      <c r="V1314" s="17">
        <v>0.46680670292481702</v>
      </c>
      <c r="W1314" s="17">
        <v>0.41805166455180098</v>
      </c>
      <c r="X1314" s="17">
        <v>0.32159600689993101</v>
      </c>
      <c r="Y1314" s="17">
        <v>0.463005284086697</v>
      </c>
      <c r="Z1314" s="17">
        <v>0.46116772877030998</v>
      </c>
      <c r="AA1314" s="17">
        <v>0.211862286997336</v>
      </c>
      <c r="AB1314" s="17">
        <v>0.50337480971631499</v>
      </c>
      <c r="AC1314" s="17">
        <v>0.40724218792699002</v>
      </c>
      <c r="AD1314" s="17">
        <v>0.31302681667511001</v>
      </c>
      <c r="AE1314" s="17"/>
      <c r="AF1314" s="17">
        <v>0.36985252126766699</v>
      </c>
      <c r="AG1314" s="17">
        <v>0.38915441056058497</v>
      </c>
    </row>
    <row r="1315" spans="2:33" x14ac:dyDescent="0.5">
      <c r="B1315" t="s">
        <v>497</v>
      </c>
      <c r="C1315" s="17">
        <v>0.38967545365643802</v>
      </c>
      <c r="D1315" s="17">
        <v>0.398846566498889</v>
      </c>
      <c r="E1315" s="17">
        <v>0.38194884540725299</v>
      </c>
      <c r="F1315" s="17"/>
      <c r="G1315" s="17">
        <v>0.34088527491771298</v>
      </c>
      <c r="H1315" s="17">
        <v>0.41401547050188198</v>
      </c>
      <c r="I1315" s="17">
        <v>0.454457125587162</v>
      </c>
      <c r="J1315" s="17">
        <v>0.347454235521924</v>
      </c>
      <c r="K1315" s="17">
        <v>0.40838548288587601</v>
      </c>
      <c r="L1315" s="17">
        <v>0.35030918145869</v>
      </c>
      <c r="M1315" s="17"/>
      <c r="N1315" s="17">
        <v>0.34221486520528499</v>
      </c>
      <c r="O1315" s="17">
        <v>0.40920264700885001</v>
      </c>
      <c r="P1315" s="17">
        <v>0.38137845117040498</v>
      </c>
      <c r="Q1315" s="17">
        <v>0.444155878975871</v>
      </c>
      <c r="R1315" s="17">
        <v>0.312252290675957</v>
      </c>
      <c r="S1315" s="17">
        <v>0.37014062411086102</v>
      </c>
      <c r="T1315" s="17">
        <v>0.46998299949581301</v>
      </c>
      <c r="U1315" s="17">
        <v>0.40293650611360299</v>
      </c>
      <c r="V1315" s="17">
        <v>0.29677140513438899</v>
      </c>
      <c r="W1315" s="17">
        <v>0.36416636879141301</v>
      </c>
      <c r="X1315" s="17">
        <v>0.41635829412657699</v>
      </c>
      <c r="Y1315" s="17">
        <v>0.36241897356347902</v>
      </c>
      <c r="Z1315" s="17">
        <v>0.36242189220662302</v>
      </c>
      <c r="AA1315" s="17">
        <v>0.55744744935618395</v>
      </c>
      <c r="AB1315" s="17">
        <v>0.35674351196285098</v>
      </c>
      <c r="AC1315" s="17">
        <v>0.31973429840832601</v>
      </c>
      <c r="AD1315" s="17">
        <v>0.45865627470648201</v>
      </c>
      <c r="AE1315" s="17"/>
      <c r="AF1315" s="17">
        <v>0.39167888264698802</v>
      </c>
      <c r="AG1315" s="17">
        <v>0.38869303144033102</v>
      </c>
    </row>
    <row r="1316" spans="2:33" x14ac:dyDescent="0.5">
      <c r="B1316" t="s">
        <v>498</v>
      </c>
      <c r="C1316" s="17">
        <v>0.100200944204017</v>
      </c>
      <c r="D1316" s="17">
        <v>0.110299479892946</v>
      </c>
      <c r="E1316" s="17">
        <v>9.1148799558867899E-2</v>
      </c>
      <c r="F1316" s="17"/>
      <c r="G1316" s="17">
        <v>0.110577605466852</v>
      </c>
      <c r="H1316" s="17">
        <v>0.14125909402794901</v>
      </c>
      <c r="I1316" s="17">
        <v>0.110616856941404</v>
      </c>
      <c r="J1316" s="17">
        <v>0.12658630113800301</v>
      </c>
      <c r="K1316" s="17">
        <v>6.7727682342260995E-2</v>
      </c>
      <c r="L1316" s="17">
        <v>6.1498844936595E-2</v>
      </c>
      <c r="M1316" s="17"/>
      <c r="N1316" s="17">
        <v>0.176966280513771</v>
      </c>
      <c r="O1316" s="17">
        <v>9.1386188415510897E-2</v>
      </c>
      <c r="P1316" s="17">
        <v>7.5697143069206899E-2</v>
      </c>
      <c r="Q1316" s="17">
        <v>5.0390161802683998E-2</v>
      </c>
      <c r="R1316" s="17">
        <v>8.0321914338076603E-2</v>
      </c>
      <c r="S1316" s="17">
        <v>0.13448149148178401</v>
      </c>
      <c r="T1316" s="17">
        <v>3.8030872639987397E-2</v>
      </c>
      <c r="U1316" s="17">
        <v>4.5161134739383803E-2</v>
      </c>
      <c r="V1316" s="17">
        <v>0.13149046248124299</v>
      </c>
      <c r="W1316" s="17">
        <v>9.9939421174141396E-2</v>
      </c>
      <c r="X1316" s="17">
        <v>0.15002083526322099</v>
      </c>
      <c r="Y1316" s="17">
        <v>8.5233278891096095E-2</v>
      </c>
      <c r="Z1316" s="17">
        <v>9.1449899624538797E-2</v>
      </c>
      <c r="AA1316" s="17">
        <v>4.8178704537781801E-2</v>
      </c>
      <c r="AB1316" s="17">
        <v>2.9116265260788501E-2</v>
      </c>
      <c r="AC1316" s="17">
        <v>0.129990261766428</v>
      </c>
      <c r="AD1316" s="17">
        <v>0.105390526428362</v>
      </c>
      <c r="AE1316" s="17"/>
      <c r="AF1316" s="17">
        <v>9.9005415771243499E-2</v>
      </c>
      <c r="AG1316" s="17">
        <v>0.100787195924384</v>
      </c>
    </row>
    <row r="1317" spans="2:33" x14ac:dyDescent="0.5">
      <c r="B1317" t="s">
        <v>499</v>
      </c>
      <c r="C1317" s="17">
        <v>4.7511198518330203E-2</v>
      </c>
      <c r="D1317" s="17">
        <v>4.9398866964403598E-2</v>
      </c>
      <c r="E1317" s="17">
        <v>4.58667499692961E-2</v>
      </c>
      <c r="F1317" s="17"/>
      <c r="G1317" s="17">
        <v>5.2896788603028301E-2</v>
      </c>
      <c r="H1317" s="17">
        <v>6.0801569909279603E-2</v>
      </c>
      <c r="I1317" s="17">
        <v>4.78726806009332E-2</v>
      </c>
      <c r="J1317" s="17">
        <v>3.8165984137507797E-2</v>
      </c>
      <c r="K1317" s="17">
        <v>3.4740199625935102E-2</v>
      </c>
      <c r="L1317" s="17">
        <v>5.0779403831770598E-2</v>
      </c>
      <c r="M1317" s="17"/>
      <c r="N1317" s="17">
        <v>6.8448759866752501E-2</v>
      </c>
      <c r="O1317" s="17">
        <v>2.5187463915926502E-2</v>
      </c>
      <c r="P1317" s="17">
        <v>0.102483628713727</v>
      </c>
      <c r="Q1317" s="17">
        <v>2.6420167211998798E-2</v>
      </c>
      <c r="R1317" s="17">
        <v>5.1061394762071097E-2</v>
      </c>
      <c r="S1317" s="17">
        <v>1.2036532166720199E-2</v>
      </c>
      <c r="T1317" s="17">
        <v>0</v>
      </c>
      <c r="U1317" s="17">
        <v>5.3252874351622598E-2</v>
      </c>
      <c r="V1317" s="17">
        <v>3.85706862045882E-2</v>
      </c>
      <c r="W1317" s="17">
        <v>7.2118298686621493E-2</v>
      </c>
      <c r="X1317" s="17">
        <v>2.8631923159153201E-2</v>
      </c>
      <c r="Y1317" s="17">
        <v>0</v>
      </c>
      <c r="Z1317" s="17">
        <v>1.5689936066961799E-2</v>
      </c>
      <c r="AA1317" s="17">
        <v>0.107118999422343</v>
      </c>
      <c r="AB1317" s="17">
        <v>5.6319709744277302E-2</v>
      </c>
      <c r="AC1317" s="17">
        <v>5.4210616776985097E-2</v>
      </c>
      <c r="AD1317" s="17">
        <v>3.7312579376953703E-2</v>
      </c>
      <c r="AE1317" s="17"/>
      <c r="AF1317" s="17">
        <v>6.1254864656290001E-2</v>
      </c>
      <c r="AG1317" s="17">
        <v>4.0771711864012197E-2</v>
      </c>
    </row>
    <row r="1318" spans="2:33" x14ac:dyDescent="0.5">
      <c r="B1318" t="s">
        <v>500</v>
      </c>
      <c r="C1318" s="17">
        <v>3.3693257154937102E-2</v>
      </c>
      <c r="D1318" s="17">
        <v>3.1610488589471297E-2</v>
      </c>
      <c r="E1318" s="17">
        <v>3.5650159674628999E-2</v>
      </c>
      <c r="F1318" s="17"/>
      <c r="G1318" s="17">
        <v>4.5378282480517999E-2</v>
      </c>
      <c r="H1318" s="17">
        <v>2.8241585020683999E-2</v>
      </c>
      <c r="I1318" s="17">
        <v>2.12063586669855E-2</v>
      </c>
      <c r="J1318" s="17">
        <v>4.8799825758653603E-2</v>
      </c>
      <c r="K1318" s="17">
        <v>4.1291692785555001E-2</v>
      </c>
      <c r="L1318" s="17">
        <v>2.8362489820639099E-2</v>
      </c>
      <c r="M1318" s="17"/>
      <c r="N1318" s="17">
        <v>4.9966603213456799E-2</v>
      </c>
      <c r="O1318" s="17">
        <v>1.7529125102893901E-2</v>
      </c>
      <c r="P1318" s="17">
        <v>4.1760785046438501E-2</v>
      </c>
      <c r="Q1318" s="17">
        <v>2.2322413669857599E-2</v>
      </c>
      <c r="R1318" s="17">
        <v>0</v>
      </c>
      <c r="S1318" s="17">
        <v>7.8689730781715095E-2</v>
      </c>
      <c r="T1318" s="17">
        <v>0</v>
      </c>
      <c r="U1318" s="17">
        <v>3.4134193657777298E-2</v>
      </c>
      <c r="V1318" s="17">
        <v>2.1087414063470498E-2</v>
      </c>
      <c r="W1318" s="17">
        <v>1.6439135483685901E-2</v>
      </c>
      <c r="X1318" s="17">
        <v>4.09920533336013E-2</v>
      </c>
      <c r="Y1318" s="17">
        <v>0</v>
      </c>
      <c r="Z1318" s="17">
        <v>3.2400220062447103E-2</v>
      </c>
      <c r="AA1318" s="17">
        <v>5.02475446576955E-2</v>
      </c>
      <c r="AB1318" s="17">
        <v>3.0064178524309398E-2</v>
      </c>
      <c r="AC1318" s="17">
        <v>3.75901017929706E-2</v>
      </c>
      <c r="AD1318" s="17">
        <v>2.7526402752591099E-2</v>
      </c>
      <c r="AE1318" s="17"/>
      <c r="AF1318" s="17">
        <v>3.8814170868344398E-2</v>
      </c>
      <c r="AG1318" s="17">
        <v>3.1182112800658801E-2</v>
      </c>
    </row>
    <row r="1319" spans="2:33" x14ac:dyDescent="0.5">
      <c r="B1319" t="s">
        <v>88</v>
      </c>
      <c r="C1319" s="17">
        <v>4.6115556339049603E-2</v>
      </c>
      <c r="D1319" s="17">
        <v>4.12353884910047E-2</v>
      </c>
      <c r="E1319" s="17">
        <v>5.0646479936764598E-2</v>
      </c>
      <c r="F1319" s="17"/>
      <c r="G1319" s="17">
        <v>2.0524133003609901E-2</v>
      </c>
      <c r="H1319" s="17">
        <v>2.9755826439211999E-2</v>
      </c>
      <c r="I1319" s="17">
        <v>2.9061959961275301E-2</v>
      </c>
      <c r="J1319" s="17">
        <v>3.7503094706083602E-2</v>
      </c>
      <c r="K1319" s="17">
        <v>4.8282378049391103E-2</v>
      </c>
      <c r="L1319" s="17">
        <v>8.6830397298670994E-2</v>
      </c>
      <c r="M1319" s="17"/>
      <c r="N1319" s="17">
        <v>5.3568128154605398E-2</v>
      </c>
      <c r="O1319" s="17">
        <v>6.1539906292606902E-2</v>
      </c>
      <c r="P1319" s="17">
        <v>4.4412756304590899E-2</v>
      </c>
      <c r="Q1319" s="17">
        <v>2.91021387628599E-2</v>
      </c>
      <c r="R1319" s="17">
        <v>0.11293798508071699</v>
      </c>
      <c r="S1319" s="17">
        <v>1.1918050485354E-2</v>
      </c>
      <c r="T1319" s="17">
        <v>3.8408951398736402E-2</v>
      </c>
      <c r="U1319" s="17">
        <v>5.5070812494644301E-2</v>
      </c>
      <c r="V1319" s="17">
        <v>4.5273329191492601E-2</v>
      </c>
      <c r="W1319" s="17">
        <v>2.9285111312337301E-2</v>
      </c>
      <c r="X1319" s="17">
        <v>4.2400887217517398E-2</v>
      </c>
      <c r="Y1319" s="17">
        <v>8.9342463458728205E-2</v>
      </c>
      <c r="Z1319" s="17">
        <v>3.6870323269119598E-2</v>
      </c>
      <c r="AA1319" s="17">
        <v>2.5145015028660199E-2</v>
      </c>
      <c r="AB1319" s="17">
        <v>2.4381524791458699E-2</v>
      </c>
      <c r="AC1319" s="17">
        <v>5.1232533328300398E-2</v>
      </c>
      <c r="AD1319" s="17">
        <v>5.80874000605014E-2</v>
      </c>
      <c r="AE1319" s="17"/>
      <c r="AF1319" s="17">
        <v>3.9394144789467199E-2</v>
      </c>
      <c r="AG1319" s="17">
        <v>4.9411537410029897E-2</v>
      </c>
    </row>
    <row r="1320" spans="2:33" x14ac:dyDescent="0.5">
      <c r="B1320" t="s">
        <v>501</v>
      </c>
      <c r="C1320" s="17">
        <v>0.77247904378366705</v>
      </c>
      <c r="D1320" s="17">
        <v>0.76745577606217397</v>
      </c>
      <c r="E1320" s="17">
        <v>0.77668781086044203</v>
      </c>
      <c r="F1320" s="17"/>
      <c r="G1320" s="17">
        <v>0.77062319044599203</v>
      </c>
      <c r="H1320" s="17">
        <v>0.739941924602876</v>
      </c>
      <c r="I1320" s="17">
        <v>0.79124214382940194</v>
      </c>
      <c r="J1320" s="17">
        <v>0.74894479425975202</v>
      </c>
      <c r="K1320" s="17">
        <v>0.80795804719685804</v>
      </c>
      <c r="L1320" s="17">
        <v>0.77252886411232402</v>
      </c>
      <c r="M1320" s="17"/>
      <c r="N1320" s="17">
        <v>0.65105022825141401</v>
      </c>
      <c r="O1320" s="17">
        <v>0.80435731627306195</v>
      </c>
      <c r="P1320" s="17">
        <v>0.73564568686603704</v>
      </c>
      <c r="Q1320" s="17">
        <v>0.87176511855259997</v>
      </c>
      <c r="R1320" s="17">
        <v>0.75567870581913499</v>
      </c>
      <c r="S1320" s="17">
        <v>0.762874195084427</v>
      </c>
      <c r="T1320" s="17">
        <v>0.92356017596127604</v>
      </c>
      <c r="U1320" s="17">
        <v>0.81238098475657206</v>
      </c>
      <c r="V1320" s="17">
        <v>0.76357810805920601</v>
      </c>
      <c r="W1320" s="17">
        <v>0.78221803334321405</v>
      </c>
      <c r="X1320" s="17">
        <v>0.73795430102650705</v>
      </c>
      <c r="Y1320" s="17">
        <v>0.82542425765017602</v>
      </c>
      <c r="Z1320" s="17">
        <v>0.823589620976933</v>
      </c>
      <c r="AA1320" s="17">
        <v>0.76930973635351996</v>
      </c>
      <c r="AB1320" s="17">
        <v>0.86011832167916602</v>
      </c>
      <c r="AC1320" s="17">
        <v>0.72697648633531597</v>
      </c>
      <c r="AD1320" s="17">
        <v>0.77168309138159197</v>
      </c>
      <c r="AE1320" s="17"/>
      <c r="AF1320" s="17">
        <v>0.76153140391465501</v>
      </c>
      <c r="AG1320" s="17">
        <v>0.77784744200091505</v>
      </c>
    </row>
    <row r="1321" spans="2:33" x14ac:dyDescent="0.5">
      <c r="B1321" t="s">
        <v>502</v>
      </c>
      <c r="C1321" s="17">
        <v>8.1204455673267298E-2</v>
      </c>
      <c r="D1321" s="17">
        <v>8.1009355553875007E-2</v>
      </c>
      <c r="E1321" s="17">
        <v>8.1516909643925106E-2</v>
      </c>
      <c r="F1321" s="17"/>
      <c r="G1321" s="17">
        <v>9.82750710835463E-2</v>
      </c>
      <c r="H1321" s="17">
        <v>8.9043154929963605E-2</v>
      </c>
      <c r="I1321" s="17">
        <v>6.9079039267918696E-2</v>
      </c>
      <c r="J1321" s="17">
        <v>8.69658098961614E-2</v>
      </c>
      <c r="K1321" s="17">
        <v>7.6031892411490096E-2</v>
      </c>
      <c r="L1321" s="17">
        <v>7.9141893652409701E-2</v>
      </c>
      <c r="M1321" s="17"/>
      <c r="N1321" s="17">
        <v>0.118415363080209</v>
      </c>
      <c r="O1321" s="17">
        <v>4.2716589018820403E-2</v>
      </c>
      <c r="P1321" s="17">
        <v>0.144244413760165</v>
      </c>
      <c r="Q1321" s="17">
        <v>4.8742580881856297E-2</v>
      </c>
      <c r="R1321" s="17">
        <v>5.1061394762071097E-2</v>
      </c>
      <c r="S1321" s="17">
        <v>9.0726262948435304E-2</v>
      </c>
      <c r="T1321" s="17">
        <v>0</v>
      </c>
      <c r="U1321" s="17">
        <v>8.7387068009400007E-2</v>
      </c>
      <c r="V1321" s="17">
        <v>5.9658100268058602E-2</v>
      </c>
      <c r="W1321" s="17">
        <v>8.8557434170307398E-2</v>
      </c>
      <c r="X1321" s="17">
        <v>6.9623976492754494E-2</v>
      </c>
      <c r="Y1321" s="17">
        <v>0</v>
      </c>
      <c r="Z1321" s="17">
        <v>4.8090156129408999E-2</v>
      </c>
      <c r="AA1321" s="17">
        <v>0.157366544080038</v>
      </c>
      <c r="AB1321" s="17">
        <v>8.63838882685867E-2</v>
      </c>
      <c r="AC1321" s="17">
        <v>9.1800718569955697E-2</v>
      </c>
      <c r="AD1321" s="17">
        <v>6.4838982129544795E-2</v>
      </c>
      <c r="AE1321" s="17"/>
      <c r="AF1321" s="17">
        <v>0.100069035524634</v>
      </c>
      <c r="AG1321" s="17">
        <v>7.1953824664670998E-2</v>
      </c>
    </row>
    <row r="1322" spans="2:33" x14ac:dyDescent="0.5">
      <c r="B1322" t="s">
        <v>100</v>
      </c>
      <c r="C1322" s="17">
        <v>0.69127458811039899</v>
      </c>
      <c r="D1322" s="17">
        <v>0.68644642050829896</v>
      </c>
      <c r="E1322" s="17">
        <v>0.69517090121651703</v>
      </c>
      <c r="F1322" s="17"/>
      <c r="G1322" s="17">
        <v>0.67234811936244498</v>
      </c>
      <c r="H1322" s="17">
        <v>0.65089876967291205</v>
      </c>
      <c r="I1322" s="17">
        <v>0.72216310456148303</v>
      </c>
      <c r="J1322" s="17">
        <v>0.66197898436359004</v>
      </c>
      <c r="K1322" s="17">
        <v>0.73192615478536804</v>
      </c>
      <c r="L1322" s="17">
        <v>0.69338697045991404</v>
      </c>
      <c r="M1322" s="17"/>
      <c r="N1322" s="17">
        <v>0.53263486517120495</v>
      </c>
      <c r="O1322" s="17">
        <v>0.76164072725424103</v>
      </c>
      <c r="P1322" s="17">
        <v>0.59140127310587198</v>
      </c>
      <c r="Q1322" s="17">
        <v>0.82302253767074396</v>
      </c>
      <c r="R1322" s="17">
        <v>0.70461731105706404</v>
      </c>
      <c r="S1322" s="17">
        <v>0.672147932135992</v>
      </c>
      <c r="T1322" s="17">
        <v>0.92356017596127604</v>
      </c>
      <c r="U1322" s="17">
        <v>0.72499391674717195</v>
      </c>
      <c r="V1322" s="17">
        <v>0.70392000779114705</v>
      </c>
      <c r="W1322" s="17">
        <v>0.69366059917290601</v>
      </c>
      <c r="X1322" s="17">
        <v>0.66833032453375296</v>
      </c>
      <c r="Y1322" s="17">
        <v>0.82542425765017602</v>
      </c>
      <c r="Z1322" s="17">
        <v>0.77549946484752397</v>
      </c>
      <c r="AA1322" s="17">
        <v>0.61194319227348204</v>
      </c>
      <c r="AB1322" s="17">
        <v>0.77373443341057901</v>
      </c>
      <c r="AC1322" s="17">
        <v>0.63517576776536</v>
      </c>
      <c r="AD1322" s="17">
        <v>0.70684410925204699</v>
      </c>
      <c r="AE1322" s="17"/>
      <c r="AF1322" s="17">
        <v>0.66146236839002004</v>
      </c>
      <c r="AG1322" s="17">
        <v>0.70589361733624401</v>
      </c>
    </row>
    <row r="1323" spans="2:33" x14ac:dyDescent="0.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row>
    <row r="1324" spans="2:33" x14ac:dyDescent="0.5">
      <c r="B1324" s="6" t="s">
        <v>508</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row>
    <row r="1325" spans="2:33" x14ac:dyDescent="0.5">
      <c r="B1325" s="24" t="s">
        <v>58</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row>
    <row r="1326" spans="2:33" x14ac:dyDescent="0.5">
      <c r="B1326" t="s">
        <v>496</v>
      </c>
      <c r="C1326" s="17">
        <v>3.2828100585064003E-2</v>
      </c>
      <c r="D1326" s="17">
        <v>3.8659384184061903E-2</v>
      </c>
      <c r="E1326" s="17">
        <v>2.7559624150501501E-2</v>
      </c>
      <c r="F1326" s="17"/>
      <c r="G1326" s="17">
        <v>8.9555343332986204E-2</v>
      </c>
      <c r="H1326" s="17">
        <v>5.5892046276507401E-2</v>
      </c>
      <c r="I1326" s="17">
        <v>1.9691670655747801E-2</v>
      </c>
      <c r="J1326" s="17">
        <v>5.9354379689753704E-3</v>
      </c>
      <c r="K1326" s="17">
        <v>2.75540612817134E-2</v>
      </c>
      <c r="L1326" s="17">
        <v>2.8345313552383199E-2</v>
      </c>
      <c r="M1326" s="17"/>
      <c r="N1326" s="17">
        <v>8.3390628779922593E-2</v>
      </c>
      <c r="O1326" s="17">
        <v>3.4866844771259203E-2</v>
      </c>
      <c r="P1326" s="17">
        <v>2.84666391970591E-2</v>
      </c>
      <c r="Q1326" s="17">
        <v>0</v>
      </c>
      <c r="R1326" s="17">
        <v>2.30450471252025E-2</v>
      </c>
      <c r="S1326" s="17">
        <v>2.0636026005620201E-2</v>
      </c>
      <c r="T1326" s="17">
        <v>0</v>
      </c>
      <c r="U1326" s="17">
        <v>3.3721807150601399E-2</v>
      </c>
      <c r="V1326" s="17">
        <v>7.6001608538930704E-2</v>
      </c>
      <c r="W1326" s="17">
        <v>4.3131151224996798E-2</v>
      </c>
      <c r="X1326" s="17">
        <v>0</v>
      </c>
      <c r="Y1326" s="17">
        <v>3.06141894996384E-2</v>
      </c>
      <c r="Z1326" s="17">
        <v>2.5973390247036699E-2</v>
      </c>
      <c r="AA1326" s="17">
        <v>0</v>
      </c>
      <c r="AB1326" s="17">
        <v>0</v>
      </c>
      <c r="AC1326" s="17">
        <v>5.8899853953955299E-2</v>
      </c>
      <c r="AD1326" s="17">
        <v>3.4550733557110497E-2</v>
      </c>
      <c r="AE1326" s="17"/>
      <c r="AF1326" s="17">
        <v>3.7733411650205703E-2</v>
      </c>
      <c r="AG1326" s="17">
        <v>3.04226813812686E-2</v>
      </c>
    </row>
    <row r="1327" spans="2:33" x14ac:dyDescent="0.5">
      <c r="B1327" t="s">
        <v>497</v>
      </c>
      <c r="C1327" s="17">
        <v>0.116262553400691</v>
      </c>
      <c r="D1327" s="17">
        <v>0.140385448148481</v>
      </c>
      <c r="E1327" s="17">
        <v>9.4435549422067194E-2</v>
      </c>
      <c r="F1327" s="17"/>
      <c r="G1327" s="17">
        <v>0.13419241056345499</v>
      </c>
      <c r="H1327" s="17">
        <v>0.10054148307988101</v>
      </c>
      <c r="I1327" s="17">
        <v>0.16806233618213001</v>
      </c>
      <c r="J1327" s="17">
        <v>0.14486126156815601</v>
      </c>
      <c r="K1327" s="17">
        <v>0.113144987195004</v>
      </c>
      <c r="L1327" s="17">
        <v>5.8896140776748103E-2</v>
      </c>
      <c r="M1327" s="17"/>
      <c r="N1327" s="17">
        <v>0.14303437408380201</v>
      </c>
      <c r="O1327" s="17">
        <v>0.110033715105207</v>
      </c>
      <c r="P1327" s="17">
        <v>0.108303201362555</v>
      </c>
      <c r="Q1327" s="17">
        <v>0.15661306246239901</v>
      </c>
      <c r="R1327" s="17">
        <v>5.1688770546460601E-2</v>
      </c>
      <c r="S1327" s="17">
        <v>0.11115513155542001</v>
      </c>
      <c r="T1327" s="17">
        <v>8.0596368494915305E-2</v>
      </c>
      <c r="U1327" s="17">
        <v>8.7205531698270305E-2</v>
      </c>
      <c r="V1327" s="17">
        <v>0.106156930915242</v>
      </c>
      <c r="W1327" s="17">
        <v>0.161274019961752</v>
      </c>
      <c r="X1327" s="17">
        <v>0.116335263261424</v>
      </c>
      <c r="Y1327" s="17">
        <v>6.4221250943081606E-2</v>
      </c>
      <c r="Z1327" s="17">
        <v>9.5349276156201507E-2</v>
      </c>
      <c r="AA1327" s="17">
        <v>0.146910667493515</v>
      </c>
      <c r="AB1327" s="17">
        <v>0</v>
      </c>
      <c r="AC1327" s="17">
        <v>0.118648162710834</v>
      </c>
      <c r="AD1327" s="17">
        <v>0.181893340786658</v>
      </c>
      <c r="AE1327" s="17"/>
      <c r="AF1327" s="17">
        <v>0.125875360688772</v>
      </c>
      <c r="AG1327" s="17">
        <v>0.111548717530536</v>
      </c>
    </row>
    <row r="1328" spans="2:33" x14ac:dyDescent="0.5">
      <c r="B1328" t="s">
        <v>498</v>
      </c>
      <c r="C1328" s="17">
        <v>0.23706179746661099</v>
      </c>
      <c r="D1328" s="17">
        <v>0.225452365118674</v>
      </c>
      <c r="E1328" s="17">
        <v>0.248051147195891</v>
      </c>
      <c r="F1328" s="17"/>
      <c r="G1328" s="17">
        <v>0.22559482890511501</v>
      </c>
      <c r="H1328" s="17">
        <v>0.248892665396311</v>
      </c>
      <c r="I1328" s="17">
        <v>0.257430679291068</v>
      </c>
      <c r="J1328" s="17">
        <v>0.24024764226662901</v>
      </c>
      <c r="K1328" s="17">
        <v>0.26638573388917303</v>
      </c>
      <c r="L1328" s="17">
        <v>0.192443011459593</v>
      </c>
      <c r="M1328" s="17"/>
      <c r="N1328" s="17">
        <v>0.13735700892118499</v>
      </c>
      <c r="O1328" s="17">
        <v>0.265764145741477</v>
      </c>
      <c r="P1328" s="17">
        <v>0.326193345301236</v>
      </c>
      <c r="Q1328" s="17">
        <v>0.209790413817597</v>
      </c>
      <c r="R1328" s="17">
        <v>0.23329523119619699</v>
      </c>
      <c r="S1328" s="17">
        <v>0.22942040249291701</v>
      </c>
      <c r="T1328" s="17">
        <v>0.17760646535032301</v>
      </c>
      <c r="U1328" s="17">
        <v>0.370204308829919</v>
      </c>
      <c r="V1328" s="17">
        <v>0.12781401097886499</v>
      </c>
      <c r="W1328" s="17">
        <v>0.194183853664816</v>
      </c>
      <c r="X1328" s="17">
        <v>0.209017211644207</v>
      </c>
      <c r="Y1328" s="17">
        <v>0.36058059613892801</v>
      </c>
      <c r="Z1328" s="17">
        <v>0.20687855453607101</v>
      </c>
      <c r="AA1328" s="17">
        <v>0.29945665346412398</v>
      </c>
      <c r="AB1328" s="17">
        <v>0.212134165690854</v>
      </c>
      <c r="AC1328" s="17">
        <v>0.24884472358238899</v>
      </c>
      <c r="AD1328" s="17">
        <v>0.17253746832692299</v>
      </c>
      <c r="AE1328" s="17"/>
      <c r="AF1328" s="17">
        <v>0.21511209073236801</v>
      </c>
      <c r="AG1328" s="17">
        <v>0.247825283287404</v>
      </c>
    </row>
    <row r="1329" spans="2:33" x14ac:dyDescent="0.5">
      <c r="B1329" t="s">
        <v>499</v>
      </c>
      <c r="C1329" s="17">
        <v>0.28515549823762198</v>
      </c>
      <c r="D1329" s="17">
        <v>0.28960201811903902</v>
      </c>
      <c r="E1329" s="17">
        <v>0.28156855277314202</v>
      </c>
      <c r="F1329" s="17"/>
      <c r="G1329" s="17">
        <v>0.25853580659231701</v>
      </c>
      <c r="H1329" s="17">
        <v>0.27761758663147101</v>
      </c>
      <c r="I1329" s="17">
        <v>0.27547978478906099</v>
      </c>
      <c r="J1329" s="17">
        <v>0.27151734317047999</v>
      </c>
      <c r="K1329" s="17">
        <v>0.29314162253653098</v>
      </c>
      <c r="L1329" s="17">
        <v>0.31283002046828001</v>
      </c>
      <c r="M1329" s="17"/>
      <c r="N1329" s="17">
        <v>0.183440949871846</v>
      </c>
      <c r="O1329" s="17">
        <v>0.27040111758094099</v>
      </c>
      <c r="P1329" s="17">
        <v>0.30008024467219302</v>
      </c>
      <c r="Q1329" s="17">
        <v>0.34504563766534402</v>
      </c>
      <c r="R1329" s="17">
        <v>0.20431606334701699</v>
      </c>
      <c r="S1329" s="17">
        <v>0.32640593192045497</v>
      </c>
      <c r="T1329" s="17">
        <v>0.41545703937405298</v>
      </c>
      <c r="U1329" s="17">
        <v>0.223714796972005</v>
      </c>
      <c r="V1329" s="17">
        <v>0.42278091102086901</v>
      </c>
      <c r="W1329" s="17">
        <v>0.34734653480388</v>
      </c>
      <c r="X1329" s="17">
        <v>0.35963779788336597</v>
      </c>
      <c r="Y1329" s="17">
        <v>0.17264853262323099</v>
      </c>
      <c r="Z1329" s="17">
        <v>0.34081140396434401</v>
      </c>
      <c r="AA1329" s="17">
        <v>0.17702862980318701</v>
      </c>
      <c r="AB1329" s="17">
        <v>0.38681390953739597</v>
      </c>
      <c r="AC1329" s="17">
        <v>0.21555693185115701</v>
      </c>
      <c r="AD1329" s="17">
        <v>0.30494714426886399</v>
      </c>
      <c r="AE1329" s="17"/>
      <c r="AF1329" s="17">
        <v>0.26143267195101799</v>
      </c>
      <c r="AG1329" s="17">
        <v>0.29678846935001502</v>
      </c>
    </row>
    <row r="1330" spans="2:33" x14ac:dyDescent="0.5">
      <c r="B1330" t="s">
        <v>500</v>
      </c>
      <c r="C1330" s="17">
        <v>0.25102494591693503</v>
      </c>
      <c r="D1330" s="17">
        <v>0.25093950178060598</v>
      </c>
      <c r="E1330" s="17">
        <v>0.24986363286617599</v>
      </c>
      <c r="F1330" s="17"/>
      <c r="G1330" s="17">
        <v>0.24992307483665099</v>
      </c>
      <c r="H1330" s="17">
        <v>0.26703169003953298</v>
      </c>
      <c r="I1330" s="17">
        <v>0.21881330022541701</v>
      </c>
      <c r="J1330" s="17">
        <v>0.241978273490877</v>
      </c>
      <c r="K1330" s="17">
        <v>0.215971255128726</v>
      </c>
      <c r="L1330" s="17">
        <v>0.29808959787310202</v>
      </c>
      <c r="M1330" s="17"/>
      <c r="N1330" s="17">
        <v>0.33016755477130499</v>
      </c>
      <c r="O1330" s="17">
        <v>0.24080407068308701</v>
      </c>
      <c r="P1330" s="17">
        <v>0.18183768666874101</v>
      </c>
      <c r="Q1330" s="17">
        <v>0.17604382170782601</v>
      </c>
      <c r="R1330" s="17">
        <v>0.36428946908257598</v>
      </c>
      <c r="S1330" s="17">
        <v>0.266488921730967</v>
      </c>
      <c r="T1330" s="17">
        <v>0.29028100881435798</v>
      </c>
      <c r="U1330" s="17">
        <v>0.196499291469281</v>
      </c>
      <c r="V1330" s="17">
        <v>0.202477290909541</v>
      </c>
      <c r="W1330" s="17">
        <v>0.210695995623424</v>
      </c>
      <c r="X1330" s="17">
        <v>0.21213442585848999</v>
      </c>
      <c r="Y1330" s="17">
        <v>0.29381060101453299</v>
      </c>
      <c r="Z1330" s="17">
        <v>0.26548371947515997</v>
      </c>
      <c r="AA1330" s="17">
        <v>0.29767847937277803</v>
      </c>
      <c r="AB1330" s="17">
        <v>0.24884950173356801</v>
      </c>
      <c r="AC1330" s="17">
        <v>0.32261189328876599</v>
      </c>
      <c r="AD1330" s="17">
        <v>0.21577465961862699</v>
      </c>
      <c r="AE1330" s="17"/>
      <c r="AF1330" s="17">
        <v>0.32320399101349401</v>
      </c>
      <c r="AG1330" s="17">
        <v>0.21563048083995601</v>
      </c>
    </row>
    <row r="1331" spans="2:33" x14ac:dyDescent="0.5">
      <c r="B1331" t="s">
        <v>88</v>
      </c>
      <c r="C1331" s="17">
        <v>7.76671043930766E-2</v>
      </c>
      <c r="D1331" s="17">
        <v>5.4961282649137799E-2</v>
      </c>
      <c r="E1331" s="17">
        <v>9.8521493592222703E-2</v>
      </c>
      <c r="F1331" s="17"/>
      <c r="G1331" s="17">
        <v>4.2198535769476402E-2</v>
      </c>
      <c r="H1331" s="17">
        <v>5.0024528576296003E-2</v>
      </c>
      <c r="I1331" s="17">
        <v>6.0522228856576203E-2</v>
      </c>
      <c r="J1331" s="17">
        <v>9.5460041534881496E-2</v>
      </c>
      <c r="K1331" s="17">
        <v>8.38023399688516E-2</v>
      </c>
      <c r="L1331" s="17">
        <v>0.109395915869894</v>
      </c>
      <c r="M1331" s="17"/>
      <c r="N1331" s="17">
        <v>0.122609483571938</v>
      </c>
      <c r="O1331" s="17">
        <v>7.8130106118027398E-2</v>
      </c>
      <c r="P1331" s="17">
        <v>5.5118882798216799E-2</v>
      </c>
      <c r="Q1331" s="17">
        <v>0.112507064346834</v>
      </c>
      <c r="R1331" s="17">
        <v>0.123365418702548</v>
      </c>
      <c r="S1331" s="17">
        <v>4.58935862946208E-2</v>
      </c>
      <c r="T1331" s="17">
        <v>3.60591179663515E-2</v>
      </c>
      <c r="U1331" s="17">
        <v>8.8654263879923201E-2</v>
      </c>
      <c r="V1331" s="17">
        <v>6.4769247636551799E-2</v>
      </c>
      <c r="W1331" s="17">
        <v>4.3368444721131001E-2</v>
      </c>
      <c r="X1331" s="17">
        <v>0.10287530135251401</v>
      </c>
      <c r="Y1331" s="17">
        <v>7.8124829780587296E-2</v>
      </c>
      <c r="Z1331" s="17">
        <v>6.5503655621186499E-2</v>
      </c>
      <c r="AA1331" s="17">
        <v>7.8925569866396303E-2</v>
      </c>
      <c r="AB1331" s="17">
        <v>0.15220242303818299</v>
      </c>
      <c r="AC1331" s="17">
        <v>3.5438434612897599E-2</v>
      </c>
      <c r="AD1331" s="17">
        <v>9.0296653441817296E-2</v>
      </c>
      <c r="AE1331" s="17"/>
      <c r="AF1331" s="17">
        <v>3.6642473964142698E-2</v>
      </c>
      <c r="AG1331" s="17">
        <v>9.7784367610820502E-2</v>
      </c>
    </row>
    <row r="1332" spans="2:33" x14ac:dyDescent="0.5">
      <c r="B1332" t="s">
        <v>501</v>
      </c>
      <c r="C1332" s="17">
        <v>0.149090653985755</v>
      </c>
      <c r="D1332" s="17">
        <v>0.17904483233254301</v>
      </c>
      <c r="E1332" s="17">
        <v>0.121995173572569</v>
      </c>
      <c r="F1332" s="17"/>
      <c r="G1332" s="17">
        <v>0.223747753896441</v>
      </c>
      <c r="H1332" s="17">
        <v>0.15643352935638899</v>
      </c>
      <c r="I1332" s="17">
        <v>0.18775400683787799</v>
      </c>
      <c r="J1332" s="17">
        <v>0.15079669953713201</v>
      </c>
      <c r="K1332" s="17">
        <v>0.14069904847671699</v>
      </c>
      <c r="L1332" s="17">
        <v>8.7241454329131302E-2</v>
      </c>
      <c r="M1332" s="17"/>
      <c r="N1332" s="17">
        <v>0.22642500286372499</v>
      </c>
      <c r="O1332" s="17">
        <v>0.14490055987646699</v>
      </c>
      <c r="P1332" s="17">
        <v>0.136769840559614</v>
      </c>
      <c r="Q1332" s="17">
        <v>0.15661306246239901</v>
      </c>
      <c r="R1332" s="17">
        <v>7.4733817671663094E-2</v>
      </c>
      <c r="S1332" s="17">
        <v>0.13179115756104001</v>
      </c>
      <c r="T1332" s="17">
        <v>8.0596368494915305E-2</v>
      </c>
      <c r="U1332" s="17">
        <v>0.120927338848872</v>
      </c>
      <c r="V1332" s="17">
        <v>0.18215853945417301</v>
      </c>
      <c r="W1332" s="17">
        <v>0.204405171186749</v>
      </c>
      <c r="X1332" s="17">
        <v>0.116335263261424</v>
      </c>
      <c r="Y1332" s="17">
        <v>9.4835440442719895E-2</v>
      </c>
      <c r="Z1332" s="17">
        <v>0.12132266640323799</v>
      </c>
      <c r="AA1332" s="17">
        <v>0.146910667493515</v>
      </c>
      <c r="AB1332" s="17">
        <v>0</v>
      </c>
      <c r="AC1332" s="17">
        <v>0.177548016664789</v>
      </c>
      <c r="AD1332" s="17">
        <v>0.216444074343768</v>
      </c>
      <c r="AE1332" s="17"/>
      <c r="AF1332" s="17">
        <v>0.163608772338977</v>
      </c>
      <c r="AG1332" s="17">
        <v>0.14197139891180499</v>
      </c>
    </row>
    <row r="1333" spans="2:33" x14ac:dyDescent="0.5">
      <c r="B1333" t="s">
        <v>502</v>
      </c>
      <c r="C1333" s="17">
        <v>0.53618044415455701</v>
      </c>
      <c r="D1333" s="17">
        <v>0.54054151989964405</v>
      </c>
      <c r="E1333" s="17">
        <v>0.53143218563931804</v>
      </c>
      <c r="F1333" s="17"/>
      <c r="G1333" s="17">
        <v>0.508458881428968</v>
      </c>
      <c r="H1333" s="17">
        <v>0.54464927667100405</v>
      </c>
      <c r="I1333" s="17">
        <v>0.494293085014478</v>
      </c>
      <c r="J1333" s="17">
        <v>0.51349561666135801</v>
      </c>
      <c r="K1333" s="17">
        <v>0.50911287766525803</v>
      </c>
      <c r="L1333" s="17">
        <v>0.61091961834138198</v>
      </c>
      <c r="M1333" s="17"/>
      <c r="N1333" s="17">
        <v>0.513608504643152</v>
      </c>
      <c r="O1333" s="17">
        <v>0.51120518826402805</v>
      </c>
      <c r="P1333" s="17">
        <v>0.48191793134093402</v>
      </c>
      <c r="Q1333" s="17">
        <v>0.52108945937316997</v>
      </c>
      <c r="R1333" s="17">
        <v>0.568605532429592</v>
      </c>
      <c r="S1333" s="17">
        <v>0.59289485365142203</v>
      </c>
      <c r="T1333" s="17">
        <v>0.70573804818841102</v>
      </c>
      <c r="U1333" s="17">
        <v>0.42021408844128599</v>
      </c>
      <c r="V1333" s="17">
        <v>0.62525820193041004</v>
      </c>
      <c r="W1333" s="17">
        <v>0.55804253042730401</v>
      </c>
      <c r="X1333" s="17">
        <v>0.57177222374185499</v>
      </c>
      <c r="Y1333" s="17">
        <v>0.46645913363776398</v>
      </c>
      <c r="Z1333" s="17">
        <v>0.60629512343950398</v>
      </c>
      <c r="AA1333" s="17">
        <v>0.47470710917596498</v>
      </c>
      <c r="AB1333" s="17">
        <v>0.63566341127096304</v>
      </c>
      <c r="AC1333" s="17">
        <v>0.53816882513992403</v>
      </c>
      <c r="AD1333" s="17">
        <v>0.52072180388749101</v>
      </c>
      <c r="AE1333" s="17"/>
      <c r="AF1333" s="17">
        <v>0.584636662964512</v>
      </c>
      <c r="AG1333" s="17">
        <v>0.51241895018997097</v>
      </c>
    </row>
    <row r="1334" spans="2:33" x14ac:dyDescent="0.5">
      <c r="B1334" t="s">
        <v>100</v>
      </c>
      <c r="C1334" s="17">
        <v>-0.38708979016880202</v>
      </c>
      <c r="D1334" s="17">
        <v>-0.36149668756710102</v>
      </c>
      <c r="E1334" s="17">
        <v>-0.40943701206674898</v>
      </c>
      <c r="F1334" s="17"/>
      <c r="G1334" s="17">
        <v>-0.28471112753252698</v>
      </c>
      <c r="H1334" s="17">
        <v>-0.388215747314616</v>
      </c>
      <c r="I1334" s="17">
        <v>-0.30653907817659998</v>
      </c>
      <c r="J1334" s="17">
        <v>-0.36269891712422597</v>
      </c>
      <c r="K1334" s="17">
        <v>-0.36841382918853999</v>
      </c>
      <c r="L1334" s="17">
        <v>-0.52367816401225098</v>
      </c>
      <c r="M1334" s="17"/>
      <c r="N1334" s="17">
        <v>-0.28718350177942698</v>
      </c>
      <c r="O1334" s="17">
        <v>-0.366304628387562</v>
      </c>
      <c r="P1334" s="17">
        <v>-0.34514809078132003</v>
      </c>
      <c r="Q1334" s="17">
        <v>-0.36447639691077099</v>
      </c>
      <c r="R1334" s="17">
        <v>-0.49387171475792901</v>
      </c>
      <c r="S1334" s="17">
        <v>-0.46110369609038199</v>
      </c>
      <c r="T1334" s="17">
        <v>-0.62514167969349499</v>
      </c>
      <c r="U1334" s="17">
        <v>-0.29928674959241403</v>
      </c>
      <c r="V1334" s="17">
        <v>-0.443099662476237</v>
      </c>
      <c r="W1334" s="17">
        <v>-0.353637359240555</v>
      </c>
      <c r="X1334" s="17">
        <v>-0.45543696048043197</v>
      </c>
      <c r="Y1334" s="17">
        <v>-0.37162369319504401</v>
      </c>
      <c r="Z1334" s="17">
        <v>-0.48497245703626601</v>
      </c>
      <c r="AA1334" s="17">
        <v>-0.32779644168244998</v>
      </c>
      <c r="AB1334" s="17">
        <v>-0.63566341127096304</v>
      </c>
      <c r="AC1334" s="17">
        <v>-0.360620808475134</v>
      </c>
      <c r="AD1334" s="17">
        <v>-0.30427772954372301</v>
      </c>
      <c r="AE1334" s="17"/>
      <c r="AF1334" s="17">
        <v>-0.42102789062553497</v>
      </c>
      <c r="AG1334" s="17">
        <v>-0.37044755127816598</v>
      </c>
    </row>
    <row r="1335" spans="2:33" x14ac:dyDescent="0.5">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c r="AF1335" s="17"/>
      <c r="AG1335" s="17"/>
    </row>
    <row r="1336" spans="2:33" x14ac:dyDescent="0.5">
      <c r="B1336" s="6" t="s">
        <v>509</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row>
    <row r="1337" spans="2:33" x14ac:dyDescent="0.5">
      <c r="B1337" s="24" t="s">
        <v>58</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row>
    <row r="1338" spans="2:33" x14ac:dyDescent="0.5">
      <c r="B1338" t="s">
        <v>93</v>
      </c>
      <c r="C1338" s="17">
        <v>4.0956579014010501E-2</v>
      </c>
      <c r="D1338" s="17">
        <v>4.9401548200919798E-2</v>
      </c>
      <c r="E1338" s="17">
        <v>3.3315780128393202E-2</v>
      </c>
      <c r="F1338" s="17"/>
      <c r="G1338" s="17">
        <v>5.7837985576220802E-2</v>
      </c>
      <c r="H1338" s="17">
        <v>7.3785159064128997E-2</v>
      </c>
      <c r="I1338" s="17">
        <v>3.6110763702133501E-2</v>
      </c>
      <c r="J1338" s="17">
        <v>1.7143069185006399E-2</v>
      </c>
      <c r="K1338" s="17">
        <v>5.5723154220842799E-2</v>
      </c>
      <c r="L1338" s="17">
        <v>2.0888540853506402E-2</v>
      </c>
      <c r="M1338" s="17"/>
      <c r="N1338" s="17">
        <v>2.7731352626575299E-2</v>
      </c>
      <c r="O1338" s="17">
        <v>5.1776621879779099E-2</v>
      </c>
      <c r="P1338" s="17">
        <v>4.9571179536040198E-2</v>
      </c>
      <c r="Q1338" s="17">
        <v>0</v>
      </c>
      <c r="R1338" s="17">
        <v>0</v>
      </c>
      <c r="S1338" s="17">
        <v>5.1563654077500097E-2</v>
      </c>
      <c r="T1338" s="17">
        <v>0</v>
      </c>
      <c r="U1338" s="17">
        <v>7.5659921559831603E-2</v>
      </c>
      <c r="V1338" s="17">
        <v>1.9105985635289001E-2</v>
      </c>
      <c r="W1338" s="17">
        <v>6.9397182001971203E-2</v>
      </c>
      <c r="X1338" s="17">
        <v>2.9938949817469199E-2</v>
      </c>
      <c r="Y1338" s="17">
        <v>0</v>
      </c>
      <c r="Z1338" s="17">
        <v>0</v>
      </c>
      <c r="AA1338" s="17">
        <v>7.6759423712478597E-2</v>
      </c>
      <c r="AB1338" s="17">
        <v>3.0138624400756198E-2</v>
      </c>
      <c r="AC1338" s="17">
        <v>4.0861260199455303E-2</v>
      </c>
      <c r="AD1338" s="17">
        <v>7.4431845869020297E-2</v>
      </c>
      <c r="AE1338" s="17"/>
      <c r="AF1338" s="17">
        <v>4.8488739810514402E-2</v>
      </c>
      <c r="AG1338" s="17">
        <v>3.72630305345397E-2</v>
      </c>
    </row>
    <row r="1339" spans="2:33" x14ac:dyDescent="0.5">
      <c r="B1339" t="s">
        <v>94</v>
      </c>
      <c r="C1339" s="17">
        <v>0.23022439858638699</v>
      </c>
      <c r="D1339" s="17">
        <v>0.27597216304815098</v>
      </c>
      <c r="E1339" s="17">
        <v>0.188846781153649</v>
      </c>
      <c r="F1339" s="17"/>
      <c r="G1339" s="17">
        <v>0.32421712413833298</v>
      </c>
      <c r="H1339" s="17">
        <v>0.25333340043008601</v>
      </c>
      <c r="I1339" s="17">
        <v>0.316154628462333</v>
      </c>
      <c r="J1339" s="17">
        <v>0.193462654100447</v>
      </c>
      <c r="K1339" s="17">
        <v>0.20614417227224999</v>
      </c>
      <c r="L1339" s="17">
        <v>0.14640726206556601</v>
      </c>
      <c r="M1339" s="17"/>
      <c r="N1339" s="17">
        <v>0.27932449234587098</v>
      </c>
      <c r="O1339" s="17">
        <v>0.24727641618256199</v>
      </c>
      <c r="P1339" s="17">
        <v>0.221921874569599</v>
      </c>
      <c r="Q1339" s="17">
        <v>0.23310508249185399</v>
      </c>
      <c r="R1339" s="17">
        <v>0.134493621130301</v>
      </c>
      <c r="S1339" s="17">
        <v>0.20966745131210399</v>
      </c>
      <c r="T1339" s="17">
        <v>0.33965986619016098</v>
      </c>
      <c r="U1339" s="17">
        <v>0.23884335054266101</v>
      </c>
      <c r="V1339" s="17">
        <v>0.173210557356751</v>
      </c>
      <c r="W1339" s="17">
        <v>0.26690927697737099</v>
      </c>
      <c r="X1339" s="17">
        <v>0.164914882355082</v>
      </c>
      <c r="Y1339" s="17">
        <v>0.279341936635286</v>
      </c>
      <c r="Z1339" s="17">
        <v>0.34312753898605403</v>
      </c>
      <c r="AA1339" s="17">
        <v>0.151705129992216</v>
      </c>
      <c r="AB1339" s="17">
        <v>0.24450179291301699</v>
      </c>
      <c r="AC1339" s="17">
        <v>0.210783805585807</v>
      </c>
      <c r="AD1339" s="17">
        <v>0.181666124388974</v>
      </c>
      <c r="AE1339" s="17"/>
      <c r="AF1339" s="17">
        <v>0.25766477921173497</v>
      </c>
      <c r="AG1339" s="17">
        <v>0.21676844897603101</v>
      </c>
    </row>
    <row r="1340" spans="2:33" x14ac:dyDescent="0.5">
      <c r="B1340" t="s">
        <v>189</v>
      </c>
      <c r="C1340" s="17">
        <v>0.47245774051085998</v>
      </c>
      <c r="D1340" s="17">
        <v>0.460190667303294</v>
      </c>
      <c r="E1340" s="17">
        <v>0.48443688744326602</v>
      </c>
      <c r="F1340" s="17"/>
      <c r="G1340" s="17">
        <v>0.35707385212949</v>
      </c>
      <c r="H1340" s="17">
        <v>0.47720499515919701</v>
      </c>
      <c r="I1340" s="17">
        <v>0.47085297387427699</v>
      </c>
      <c r="J1340" s="17">
        <v>0.54503801266154805</v>
      </c>
      <c r="K1340" s="17">
        <v>0.464883500498048</v>
      </c>
      <c r="L1340" s="17">
        <v>0.46833219649574198</v>
      </c>
      <c r="M1340" s="17"/>
      <c r="N1340" s="17">
        <v>0.46749093994778301</v>
      </c>
      <c r="O1340" s="17">
        <v>0.464131918061501</v>
      </c>
      <c r="P1340" s="17">
        <v>0.43173563663327202</v>
      </c>
      <c r="Q1340" s="17">
        <v>0.33412931150016001</v>
      </c>
      <c r="R1340" s="17">
        <v>0.39478966394889697</v>
      </c>
      <c r="S1340" s="17">
        <v>0.59038290168197505</v>
      </c>
      <c r="T1340" s="17">
        <v>0.43649461494459002</v>
      </c>
      <c r="U1340" s="17">
        <v>0.36790490997169001</v>
      </c>
      <c r="V1340" s="17">
        <v>0.455421302783449</v>
      </c>
      <c r="W1340" s="17">
        <v>0.482031224927298</v>
      </c>
      <c r="X1340" s="17">
        <v>0.56027191225553696</v>
      </c>
      <c r="Y1340" s="17">
        <v>0.45557537334393799</v>
      </c>
      <c r="Z1340" s="17">
        <v>0.48232300962995101</v>
      </c>
      <c r="AA1340" s="17">
        <v>0.52694256497144099</v>
      </c>
      <c r="AB1340" s="17">
        <v>0.48283531875806701</v>
      </c>
      <c r="AC1340" s="17">
        <v>0.49910057348891002</v>
      </c>
      <c r="AD1340" s="17">
        <v>0.46885557531177802</v>
      </c>
      <c r="AE1340" s="17"/>
      <c r="AF1340" s="17">
        <v>0.47762761741092202</v>
      </c>
      <c r="AG1340" s="17">
        <v>0.46992258606060699</v>
      </c>
    </row>
    <row r="1341" spans="2:33" x14ac:dyDescent="0.5">
      <c r="B1341" t="s">
        <v>96</v>
      </c>
      <c r="C1341" s="17">
        <v>0.153369506867614</v>
      </c>
      <c r="D1341" s="17">
        <v>0.113624968336781</v>
      </c>
      <c r="E1341" s="17">
        <v>0.188247430622979</v>
      </c>
      <c r="F1341" s="17"/>
      <c r="G1341" s="17">
        <v>0.16476621178321599</v>
      </c>
      <c r="H1341" s="17">
        <v>0.112790133952318</v>
      </c>
      <c r="I1341" s="17">
        <v>0.114457591568748</v>
      </c>
      <c r="J1341" s="17">
        <v>0.136783391524611</v>
      </c>
      <c r="K1341" s="17">
        <v>0.17481177922278801</v>
      </c>
      <c r="L1341" s="17">
        <v>0.20906496706104799</v>
      </c>
      <c r="M1341" s="17"/>
      <c r="N1341" s="17">
        <v>0.102980217358474</v>
      </c>
      <c r="O1341" s="17">
        <v>0.155638257464012</v>
      </c>
      <c r="P1341" s="17">
        <v>0.15967795538809701</v>
      </c>
      <c r="Q1341" s="17">
        <v>0.239020879450873</v>
      </c>
      <c r="R1341" s="17">
        <v>0.26474513105560499</v>
      </c>
      <c r="S1341" s="17">
        <v>7.9511062102654795E-2</v>
      </c>
      <c r="T1341" s="17">
        <v>0.18787547107692601</v>
      </c>
      <c r="U1341" s="17">
        <v>0.19386031903352399</v>
      </c>
      <c r="V1341" s="17">
        <v>0.155145188683281</v>
      </c>
      <c r="W1341" s="17">
        <v>0.12190083691386799</v>
      </c>
      <c r="X1341" s="17">
        <v>0.133178335707408</v>
      </c>
      <c r="Y1341" s="17">
        <v>0.22041145829141101</v>
      </c>
      <c r="Z1341" s="17">
        <v>0.124341407116113</v>
      </c>
      <c r="AA1341" s="17">
        <v>0.116902525554081</v>
      </c>
      <c r="AB1341" s="17">
        <v>0.121418556168949</v>
      </c>
      <c r="AC1341" s="17">
        <v>0.19476956632912201</v>
      </c>
      <c r="AD1341" s="17">
        <v>0.17984518597778301</v>
      </c>
      <c r="AE1341" s="17"/>
      <c r="AF1341" s="17">
        <v>0.14576907857008101</v>
      </c>
      <c r="AG1341" s="17">
        <v>0.15709653170684901</v>
      </c>
    </row>
    <row r="1342" spans="2:33" x14ac:dyDescent="0.5">
      <c r="B1342" t="s">
        <v>97</v>
      </c>
      <c r="C1342" s="17">
        <v>7.2315022654608499E-2</v>
      </c>
      <c r="D1342" s="17">
        <v>7.5682358136170996E-2</v>
      </c>
      <c r="E1342" s="17">
        <v>6.93609760660375E-2</v>
      </c>
      <c r="F1342" s="17"/>
      <c r="G1342" s="17">
        <v>8.5602213831070806E-2</v>
      </c>
      <c r="H1342" s="17">
        <v>4.8521772144326999E-2</v>
      </c>
      <c r="I1342" s="17">
        <v>5.6578823194056299E-2</v>
      </c>
      <c r="J1342" s="17">
        <v>5.8496006472109598E-2</v>
      </c>
      <c r="K1342" s="17">
        <v>5.6271703603895003E-2</v>
      </c>
      <c r="L1342" s="17">
        <v>0.119179017145182</v>
      </c>
      <c r="M1342" s="17"/>
      <c r="N1342" s="17">
        <v>6.98696018185328E-2</v>
      </c>
      <c r="O1342" s="17">
        <v>6.1266795054547699E-2</v>
      </c>
      <c r="P1342" s="17">
        <v>9.5567109330556801E-2</v>
      </c>
      <c r="Q1342" s="17">
        <v>0.13822242058225501</v>
      </c>
      <c r="R1342" s="17">
        <v>0.13798263034854599</v>
      </c>
      <c r="S1342" s="17">
        <v>5.6956880340412103E-2</v>
      </c>
      <c r="T1342" s="17">
        <v>0</v>
      </c>
      <c r="U1342" s="17">
        <v>8.9781674350901494E-2</v>
      </c>
      <c r="V1342" s="17">
        <v>0.17459226407674699</v>
      </c>
      <c r="W1342" s="17">
        <v>4.6221375071321999E-2</v>
      </c>
      <c r="X1342" s="17">
        <v>9.8760986930030006E-2</v>
      </c>
      <c r="Y1342" s="17">
        <v>4.4671231729364103E-2</v>
      </c>
      <c r="Z1342" s="17">
        <v>0</v>
      </c>
      <c r="AA1342" s="17">
        <v>7.4574614838443201E-2</v>
      </c>
      <c r="AB1342" s="17">
        <v>3.1786639573356999E-2</v>
      </c>
      <c r="AC1342" s="17">
        <v>4.0816925912294098E-2</v>
      </c>
      <c r="AD1342" s="17">
        <v>9.52012684524456E-2</v>
      </c>
      <c r="AE1342" s="17"/>
      <c r="AF1342" s="17">
        <v>5.1633398247423599E-2</v>
      </c>
      <c r="AG1342" s="17">
        <v>8.2456678475020695E-2</v>
      </c>
    </row>
    <row r="1343" spans="2:33" x14ac:dyDescent="0.5">
      <c r="B1343" t="s">
        <v>88</v>
      </c>
      <c r="C1343" s="17">
        <v>3.0676752366519899E-2</v>
      </c>
      <c r="D1343" s="17">
        <v>2.5128294974682299E-2</v>
      </c>
      <c r="E1343" s="17">
        <v>3.57921445856757E-2</v>
      </c>
      <c r="F1343" s="17"/>
      <c r="G1343" s="17">
        <v>1.0502612541669201E-2</v>
      </c>
      <c r="H1343" s="17">
        <v>3.43645392499424E-2</v>
      </c>
      <c r="I1343" s="17">
        <v>5.8452191984535396E-3</v>
      </c>
      <c r="J1343" s="17">
        <v>4.9076866056278201E-2</v>
      </c>
      <c r="K1343" s="17">
        <v>4.2165690182175801E-2</v>
      </c>
      <c r="L1343" s="17">
        <v>3.6128016378955199E-2</v>
      </c>
      <c r="M1343" s="17"/>
      <c r="N1343" s="17">
        <v>5.2603395902764201E-2</v>
      </c>
      <c r="O1343" s="17">
        <v>1.9909991357598099E-2</v>
      </c>
      <c r="P1343" s="17">
        <v>4.1526244542434601E-2</v>
      </c>
      <c r="Q1343" s="17">
        <v>5.5522305974858598E-2</v>
      </c>
      <c r="R1343" s="17">
        <v>6.7988953516650505E-2</v>
      </c>
      <c r="S1343" s="17">
        <v>1.1918050485354E-2</v>
      </c>
      <c r="T1343" s="17">
        <v>3.5970047788323203E-2</v>
      </c>
      <c r="U1343" s="17">
        <v>3.39498245413914E-2</v>
      </c>
      <c r="V1343" s="17">
        <v>2.25247014644832E-2</v>
      </c>
      <c r="W1343" s="17">
        <v>1.35401041081686E-2</v>
      </c>
      <c r="X1343" s="17">
        <v>1.2934932934473601E-2</v>
      </c>
      <c r="Y1343" s="17">
        <v>0</v>
      </c>
      <c r="Z1343" s="17">
        <v>5.0208044267882598E-2</v>
      </c>
      <c r="AA1343" s="17">
        <v>5.3115740931340201E-2</v>
      </c>
      <c r="AB1343" s="17">
        <v>8.9319068185854097E-2</v>
      </c>
      <c r="AC1343" s="17">
        <v>1.36678684844104E-2</v>
      </c>
      <c r="AD1343" s="17">
        <v>0</v>
      </c>
      <c r="AE1343" s="17"/>
      <c r="AF1343" s="17">
        <v>1.8816386749323701E-2</v>
      </c>
      <c r="AG1343" s="17">
        <v>3.6492724246952497E-2</v>
      </c>
    </row>
    <row r="1344" spans="2:33" x14ac:dyDescent="0.5">
      <c r="B1344" t="s">
        <v>98</v>
      </c>
      <c r="C1344" s="17">
        <v>0.271180977600398</v>
      </c>
      <c r="D1344" s="17">
        <v>0.325373711249071</v>
      </c>
      <c r="E1344" s="17">
        <v>0.22216256128204201</v>
      </c>
      <c r="F1344" s="17"/>
      <c r="G1344" s="17">
        <v>0.38205510971455398</v>
      </c>
      <c r="H1344" s="17">
        <v>0.32711855949421498</v>
      </c>
      <c r="I1344" s="17">
        <v>0.35226539216446601</v>
      </c>
      <c r="J1344" s="17">
        <v>0.21060572328545299</v>
      </c>
      <c r="K1344" s="17">
        <v>0.26186732649309302</v>
      </c>
      <c r="L1344" s="17">
        <v>0.16729580291907301</v>
      </c>
      <c r="M1344" s="17"/>
      <c r="N1344" s="17">
        <v>0.30705584497244598</v>
      </c>
      <c r="O1344" s="17">
        <v>0.29905303806234101</v>
      </c>
      <c r="P1344" s="17">
        <v>0.27149305410563901</v>
      </c>
      <c r="Q1344" s="17">
        <v>0.23310508249185399</v>
      </c>
      <c r="R1344" s="17">
        <v>0.134493621130301</v>
      </c>
      <c r="S1344" s="17">
        <v>0.26123110538960498</v>
      </c>
      <c r="T1344" s="17">
        <v>0.33965986619016098</v>
      </c>
      <c r="U1344" s="17">
        <v>0.31450327210249301</v>
      </c>
      <c r="V1344" s="17">
        <v>0.19231654299204001</v>
      </c>
      <c r="W1344" s="17">
        <v>0.33630645897934203</v>
      </c>
      <c r="X1344" s="17">
        <v>0.19485383217255201</v>
      </c>
      <c r="Y1344" s="17">
        <v>0.279341936635286</v>
      </c>
      <c r="Z1344" s="17">
        <v>0.34312753898605403</v>
      </c>
      <c r="AA1344" s="17">
        <v>0.22846455370469501</v>
      </c>
      <c r="AB1344" s="17">
        <v>0.27464041731377298</v>
      </c>
      <c r="AC1344" s="17">
        <v>0.25164506578526302</v>
      </c>
      <c r="AD1344" s="17">
        <v>0.25609797025799402</v>
      </c>
      <c r="AE1344" s="17"/>
      <c r="AF1344" s="17">
        <v>0.30615351902224902</v>
      </c>
      <c r="AG1344" s="17">
        <v>0.25403147951057098</v>
      </c>
    </row>
    <row r="1345" spans="2:33" x14ac:dyDescent="0.5">
      <c r="B1345" t="s">
        <v>99</v>
      </c>
      <c r="C1345" s="17">
        <v>0.22568452952222301</v>
      </c>
      <c r="D1345" s="17">
        <v>0.18930732647295201</v>
      </c>
      <c r="E1345" s="17">
        <v>0.25760840668901602</v>
      </c>
      <c r="F1345" s="17"/>
      <c r="G1345" s="17">
        <v>0.25036842561428702</v>
      </c>
      <c r="H1345" s="17">
        <v>0.161311906096645</v>
      </c>
      <c r="I1345" s="17">
        <v>0.17103641476280401</v>
      </c>
      <c r="J1345" s="17">
        <v>0.195279397996721</v>
      </c>
      <c r="K1345" s="17">
        <v>0.23108348282668301</v>
      </c>
      <c r="L1345" s="17">
        <v>0.32824398420623002</v>
      </c>
      <c r="M1345" s="17"/>
      <c r="N1345" s="17">
        <v>0.17284981917700701</v>
      </c>
      <c r="O1345" s="17">
        <v>0.21690505251855999</v>
      </c>
      <c r="P1345" s="17">
        <v>0.25524506471865399</v>
      </c>
      <c r="Q1345" s="17">
        <v>0.377243300033128</v>
      </c>
      <c r="R1345" s="17">
        <v>0.40272776140415101</v>
      </c>
      <c r="S1345" s="17">
        <v>0.13646794244306701</v>
      </c>
      <c r="T1345" s="17">
        <v>0.18787547107692601</v>
      </c>
      <c r="U1345" s="17">
        <v>0.28364199338442603</v>
      </c>
      <c r="V1345" s="17">
        <v>0.32973745276002803</v>
      </c>
      <c r="W1345" s="17">
        <v>0.16812221198519101</v>
      </c>
      <c r="X1345" s="17">
        <v>0.23193932263743799</v>
      </c>
      <c r="Y1345" s="17">
        <v>0.265082690020776</v>
      </c>
      <c r="Z1345" s="17">
        <v>0.124341407116113</v>
      </c>
      <c r="AA1345" s="17">
        <v>0.191477140392524</v>
      </c>
      <c r="AB1345" s="17">
        <v>0.15320519574230601</v>
      </c>
      <c r="AC1345" s="17">
        <v>0.23558649224141701</v>
      </c>
      <c r="AD1345" s="17">
        <v>0.27504645443022802</v>
      </c>
      <c r="AE1345" s="17"/>
      <c r="AF1345" s="17">
        <v>0.197402476817505</v>
      </c>
      <c r="AG1345" s="17">
        <v>0.23955321018186901</v>
      </c>
    </row>
    <row r="1346" spans="2:33" x14ac:dyDescent="0.5">
      <c r="B1346" t="s">
        <v>100</v>
      </c>
      <c r="C1346" s="17">
        <v>4.5496448078174899E-2</v>
      </c>
      <c r="D1346" s="17">
        <v>0.13606638477611899</v>
      </c>
      <c r="E1346" s="17">
        <v>-3.5445845406974298E-2</v>
      </c>
      <c r="F1346" s="17"/>
      <c r="G1346" s="17">
        <v>0.13168668410026699</v>
      </c>
      <c r="H1346" s="17">
        <v>0.16580665339757</v>
      </c>
      <c r="I1346" s="17">
        <v>0.18122897740166199</v>
      </c>
      <c r="J1346" s="17">
        <v>1.5326325288732699E-2</v>
      </c>
      <c r="K1346" s="17">
        <v>3.0783843666409801E-2</v>
      </c>
      <c r="L1346" s="17">
        <v>-0.16094818128715699</v>
      </c>
      <c r="M1346" s="17"/>
      <c r="N1346" s="17">
        <v>0.134206025795439</v>
      </c>
      <c r="O1346" s="17">
        <v>8.2147985543781402E-2</v>
      </c>
      <c r="P1346" s="17">
        <v>1.6247989386985202E-2</v>
      </c>
      <c r="Q1346" s="17">
        <v>-0.14413821754127401</v>
      </c>
      <c r="R1346" s="17">
        <v>-0.26823414027385001</v>
      </c>
      <c r="S1346" s="17">
        <v>0.124763162946538</v>
      </c>
      <c r="T1346" s="17">
        <v>0.15178439511323499</v>
      </c>
      <c r="U1346" s="17">
        <v>3.0861278718067101E-2</v>
      </c>
      <c r="V1346" s="17">
        <v>-0.13742090976798901</v>
      </c>
      <c r="W1346" s="17">
        <v>0.16818424699415199</v>
      </c>
      <c r="X1346" s="17">
        <v>-3.70854904648866E-2</v>
      </c>
      <c r="Y1346" s="17">
        <v>1.4259246614510701E-2</v>
      </c>
      <c r="Z1346" s="17">
        <v>0.218786131869941</v>
      </c>
      <c r="AA1346" s="17">
        <v>3.6987413312170397E-2</v>
      </c>
      <c r="AB1346" s="17">
        <v>0.12143522157146699</v>
      </c>
      <c r="AC1346" s="17">
        <v>1.6058573543846301E-2</v>
      </c>
      <c r="AD1346" s="17">
        <v>-1.8948484172234201E-2</v>
      </c>
      <c r="AE1346" s="17"/>
      <c r="AF1346" s="17">
        <v>0.10875104220474401</v>
      </c>
      <c r="AG1346" s="17">
        <v>1.44782693287017E-2</v>
      </c>
    </row>
    <row r="1347" spans="2:33" x14ac:dyDescent="0.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row>
    <row r="1348" spans="2:33" x14ac:dyDescent="0.5">
      <c r="B1348" s="6" t="s">
        <v>520</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row>
    <row r="1349" spans="2:33" x14ac:dyDescent="0.5">
      <c r="B1349" s="24" t="s">
        <v>58</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row>
    <row r="1350" spans="2:33" x14ac:dyDescent="0.5">
      <c r="B1350" t="s">
        <v>514</v>
      </c>
      <c r="C1350" s="17">
        <v>4.0930826006823198E-2</v>
      </c>
      <c r="D1350" s="17">
        <v>6.3429570594471296E-2</v>
      </c>
      <c r="E1350" s="17">
        <v>2.0461697274942601E-2</v>
      </c>
      <c r="F1350" s="17"/>
      <c r="G1350" s="17">
        <v>0.105738543364646</v>
      </c>
      <c r="H1350" s="17">
        <v>4.86997352609565E-2</v>
      </c>
      <c r="I1350" s="17">
        <v>4.2485297370016203E-2</v>
      </c>
      <c r="J1350" s="17">
        <v>1.7143069185006399E-2</v>
      </c>
      <c r="K1350" s="17">
        <v>5.7865706762612899E-2</v>
      </c>
      <c r="L1350" s="17">
        <v>1.44183713238509E-2</v>
      </c>
      <c r="M1350" s="17"/>
      <c r="N1350" s="17">
        <v>3.2898677745360302E-2</v>
      </c>
      <c r="O1350" s="17">
        <v>5.8063601890514301E-2</v>
      </c>
      <c r="P1350" s="17">
        <v>3.3500491465731697E-2</v>
      </c>
      <c r="Q1350" s="17">
        <v>2.6654399792997399E-2</v>
      </c>
      <c r="R1350" s="17">
        <v>0</v>
      </c>
      <c r="S1350" s="17">
        <v>3.1661636586839598E-2</v>
      </c>
      <c r="T1350" s="17">
        <v>0</v>
      </c>
      <c r="U1350" s="17">
        <v>3.3292408382574398E-2</v>
      </c>
      <c r="V1350" s="17">
        <v>0</v>
      </c>
      <c r="W1350" s="17">
        <v>3.1096656368866101E-2</v>
      </c>
      <c r="X1350" s="17">
        <v>2.7454052802943801E-2</v>
      </c>
      <c r="Y1350" s="17">
        <v>0</v>
      </c>
      <c r="Z1350" s="17">
        <v>4.3647760744753898E-2</v>
      </c>
      <c r="AA1350" s="17">
        <v>7.9444942633867699E-2</v>
      </c>
      <c r="AB1350" s="17">
        <v>9.1999620113116895E-2</v>
      </c>
      <c r="AC1350" s="17">
        <v>7.72852381189508E-2</v>
      </c>
      <c r="AD1350" s="17">
        <v>5.2226709539880602E-2</v>
      </c>
      <c r="AE1350" s="17"/>
      <c r="AF1350" s="17">
        <v>3.7594162703851998E-2</v>
      </c>
      <c r="AG1350" s="17">
        <v>4.2567026826502499E-2</v>
      </c>
    </row>
    <row r="1351" spans="2:33" x14ac:dyDescent="0.5">
      <c r="B1351" t="s">
        <v>515</v>
      </c>
      <c r="C1351" s="17">
        <v>0.17980887111657901</v>
      </c>
      <c r="D1351" s="17">
        <v>0.20481843546607501</v>
      </c>
      <c r="E1351" s="17">
        <v>0.15562299335493801</v>
      </c>
      <c r="F1351" s="17"/>
      <c r="G1351" s="17">
        <v>0.21073746474191801</v>
      </c>
      <c r="H1351" s="17">
        <v>0.23472445244645199</v>
      </c>
      <c r="I1351" s="17">
        <v>0.22647698560349699</v>
      </c>
      <c r="J1351" s="17">
        <v>0.182156751284339</v>
      </c>
      <c r="K1351" s="17">
        <v>0.13754449276934699</v>
      </c>
      <c r="L1351" s="17">
        <v>0.115482806645806</v>
      </c>
      <c r="M1351" s="17"/>
      <c r="N1351" s="17">
        <v>0.226503172691982</v>
      </c>
      <c r="O1351" s="17">
        <v>0.19034530039231501</v>
      </c>
      <c r="P1351" s="17">
        <v>0.19367957289563001</v>
      </c>
      <c r="Q1351" s="17">
        <v>0.17518312417433299</v>
      </c>
      <c r="R1351" s="17">
        <v>8.0905247845883405E-2</v>
      </c>
      <c r="S1351" s="17">
        <v>0.16816482882935199</v>
      </c>
      <c r="T1351" s="17">
        <v>0.19702824605094599</v>
      </c>
      <c r="U1351" s="17">
        <v>0.17666896177396299</v>
      </c>
      <c r="V1351" s="17">
        <v>6.3057144597497394E-2</v>
      </c>
      <c r="W1351" s="17">
        <v>0.19626584202115199</v>
      </c>
      <c r="X1351" s="17">
        <v>0.204190700481298</v>
      </c>
      <c r="Y1351" s="17">
        <v>0.18210523336020301</v>
      </c>
      <c r="Z1351" s="17">
        <v>0.23565360329184001</v>
      </c>
      <c r="AA1351" s="17">
        <v>0.18097231314425399</v>
      </c>
      <c r="AB1351" s="17">
        <v>0.13283481917155099</v>
      </c>
      <c r="AC1351" s="17">
        <v>0.15660980326747601</v>
      </c>
      <c r="AD1351" s="17">
        <v>0.15871048771493901</v>
      </c>
      <c r="AE1351" s="17"/>
      <c r="AF1351" s="17">
        <v>0.206612289606838</v>
      </c>
      <c r="AG1351" s="17">
        <v>0.16666526886431801</v>
      </c>
    </row>
    <row r="1352" spans="2:33" x14ac:dyDescent="0.5">
      <c r="B1352" t="s">
        <v>516</v>
      </c>
      <c r="C1352" s="17">
        <v>0.31580500357036001</v>
      </c>
      <c r="D1352" s="17">
        <v>0.30214296179387201</v>
      </c>
      <c r="E1352" s="17">
        <v>0.32879826935064199</v>
      </c>
      <c r="F1352" s="17"/>
      <c r="G1352" s="17">
        <v>0.304119228143862</v>
      </c>
      <c r="H1352" s="17">
        <v>0.332797771643353</v>
      </c>
      <c r="I1352" s="17">
        <v>0.40115960783641502</v>
      </c>
      <c r="J1352" s="17">
        <v>0.337780651122987</v>
      </c>
      <c r="K1352" s="17">
        <v>0.24618897834557499</v>
      </c>
      <c r="L1352" s="17">
        <v>0.26738255419572898</v>
      </c>
      <c r="M1352" s="17"/>
      <c r="N1352" s="17">
        <v>0.32957906503523399</v>
      </c>
      <c r="O1352" s="17">
        <v>0.34099143154738498</v>
      </c>
      <c r="P1352" s="17">
        <v>0.275598838526597</v>
      </c>
      <c r="Q1352" s="17">
        <v>0.29554553756863899</v>
      </c>
      <c r="R1352" s="17">
        <v>0.323453059304111</v>
      </c>
      <c r="S1352" s="17">
        <v>0.31094770256043103</v>
      </c>
      <c r="T1352" s="17">
        <v>0.47208943302377598</v>
      </c>
      <c r="U1352" s="17">
        <v>0.39064635935714997</v>
      </c>
      <c r="V1352" s="17">
        <v>0.29481336081905402</v>
      </c>
      <c r="W1352" s="17">
        <v>0.26795854810005798</v>
      </c>
      <c r="X1352" s="17">
        <v>0.33452440114026299</v>
      </c>
      <c r="Y1352" s="17">
        <v>0.395045697408545</v>
      </c>
      <c r="Z1352" s="17">
        <v>0.255320365085204</v>
      </c>
      <c r="AA1352" s="17">
        <v>0.34116390290844001</v>
      </c>
      <c r="AB1352" s="17">
        <v>0.24251172706746099</v>
      </c>
      <c r="AC1352" s="17">
        <v>0.30071340744965103</v>
      </c>
      <c r="AD1352" s="17">
        <v>0.28298243363445302</v>
      </c>
      <c r="AE1352" s="17"/>
      <c r="AF1352" s="17">
        <v>0.32911991021658199</v>
      </c>
      <c r="AG1352" s="17">
        <v>0.309275767866805</v>
      </c>
    </row>
    <row r="1353" spans="2:33" x14ac:dyDescent="0.5">
      <c r="B1353" t="s">
        <v>517</v>
      </c>
      <c r="C1353" s="17">
        <v>0.18429779645396099</v>
      </c>
      <c r="D1353" s="17">
        <v>0.18952339395805201</v>
      </c>
      <c r="E1353" s="17">
        <v>0.17983282267585801</v>
      </c>
      <c r="F1353" s="17"/>
      <c r="G1353" s="17">
        <v>0.22459431147905501</v>
      </c>
      <c r="H1353" s="17">
        <v>0.161882010783192</v>
      </c>
      <c r="I1353" s="17">
        <v>0.139682917874246</v>
      </c>
      <c r="J1353" s="17">
        <v>0.21047190102237701</v>
      </c>
      <c r="K1353" s="17">
        <v>0.24484077369010501</v>
      </c>
      <c r="L1353" s="17">
        <v>0.16394073966528599</v>
      </c>
      <c r="M1353" s="17"/>
      <c r="N1353" s="17">
        <v>7.5985275462417498E-2</v>
      </c>
      <c r="O1353" s="17">
        <v>0.20427342422283701</v>
      </c>
      <c r="P1353" s="17">
        <v>0.183007267189124</v>
      </c>
      <c r="Q1353" s="17">
        <v>0.159407442881285</v>
      </c>
      <c r="R1353" s="17">
        <v>0.26271649896461602</v>
      </c>
      <c r="S1353" s="17">
        <v>0.19779973674721199</v>
      </c>
      <c r="T1353" s="17">
        <v>0.15304332035141099</v>
      </c>
      <c r="U1353" s="17">
        <v>0.15613225661866501</v>
      </c>
      <c r="V1353" s="17">
        <v>0.35394523773822201</v>
      </c>
      <c r="W1353" s="17">
        <v>0.25289248581010398</v>
      </c>
      <c r="X1353" s="17">
        <v>0.14016080875650899</v>
      </c>
      <c r="Y1353" s="17">
        <v>0.15481837467449799</v>
      </c>
      <c r="Z1353" s="17">
        <v>0.23142413258865899</v>
      </c>
      <c r="AA1353" s="17">
        <v>0.15029627917698299</v>
      </c>
      <c r="AB1353" s="17">
        <v>0.147495754490923</v>
      </c>
      <c r="AC1353" s="17">
        <v>0.21361187719961999</v>
      </c>
      <c r="AD1353" s="17">
        <v>0.16822345037897801</v>
      </c>
      <c r="AE1353" s="17"/>
      <c r="AF1353" s="17">
        <v>0.18278983713848401</v>
      </c>
      <c r="AG1353" s="17">
        <v>0.185037255021995</v>
      </c>
    </row>
    <row r="1354" spans="2:33" x14ac:dyDescent="0.5">
      <c r="B1354" t="s">
        <v>518</v>
      </c>
      <c r="C1354" s="17">
        <v>0.14032637251813099</v>
      </c>
      <c r="D1354" s="17">
        <v>0.15287204210831901</v>
      </c>
      <c r="E1354" s="17">
        <v>0.12910687820323</v>
      </c>
      <c r="F1354" s="17"/>
      <c r="G1354" s="17">
        <v>0.101252883123988</v>
      </c>
      <c r="H1354" s="17">
        <v>0.115791091766436</v>
      </c>
      <c r="I1354" s="17">
        <v>9.7374815536261206E-2</v>
      </c>
      <c r="J1354" s="17">
        <v>9.5297646520141999E-2</v>
      </c>
      <c r="K1354" s="17">
        <v>0.127967521707156</v>
      </c>
      <c r="L1354" s="17">
        <v>0.24972162592616801</v>
      </c>
      <c r="M1354" s="17"/>
      <c r="N1354" s="17">
        <v>0.19342718086893601</v>
      </c>
      <c r="O1354" s="17">
        <v>5.0366578152800198E-2</v>
      </c>
      <c r="P1354" s="17">
        <v>0.195350694913766</v>
      </c>
      <c r="Q1354" s="17">
        <v>0.13388754668573699</v>
      </c>
      <c r="R1354" s="17">
        <v>0.21839053342247</v>
      </c>
      <c r="S1354" s="17">
        <v>0.13848741846972801</v>
      </c>
      <c r="T1354" s="17">
        <v>3.8408951398736402E-2</v>
      </c>
      <c r="U1354" s="17">
        <v>0.15343682277544801</v>
      </c>
      <c r="V1354" s="17">
        <v>0.17645322784034501</v>
      </c>
      <c r="W1354" s="17">
        <v>0.16049906314950599</v>
      </c>
      <c r="X1354" s="17">
        <v>0.16562560433988399</v>
      </c>
      <c r="Y1354" s="17">
        <v>6.5193152872886295E-2</v>
      </c>
      <c r="Z1354" s="17">
        <v>5.9723194208923303E-2</v>
      </c>
      <c r="AA1354" s="17">
        <v>0.12843385546497299</v>
      </c>
      <c r="AB1354" s="17">
        <v>0.17143092377292901</v>
      </c>
      <c r="AC1354" s="17">
        <v>0.177490762244017</v>
      </c>
      <c r="AD1354" s="17">
        <v>0.14580842968882601</v>
      </c>
      <c r="AE1354" s="17"/>
      <c r="AF1354" s="17">
        <v>0.15760544411345401</v>
      </c>
      <c r="AG1354" s="17">
        <v>0.131853227780277</v>
      </c>
    </row>
    <row r="1355" spans="2:33" x14ac:dyDescent="0.5">
      <c r="B1355" t="s">
        <v>88</v>
      </c>
      <c r="C1355" s="17">
        <v>0.13883113033414601</v>
      </c>
      <c r="D1355" s="17">
        <v>8.7213596079210406E-2</v>
      </c>
      <c r="E1355" s="17">
        <v>0.186177339140389</v>
      </c>
      <c r="F1355" s="17"/>
      <c r="G1355" s="17">
        <v>5.3557569146531397E-2</v>
      </c>
      <c r="H1355" s="17">
        <v>0.10610493809961</v>
      </c>
      <c r="I1355" s="17">
        <v>9.2820375779565506E-2</v>
      </c>
      <c r="J1355" s="17">
        <v>0.157149980865148</v>
      </c>
      <c r="K1355" s="17">
        <v>0.18559252672520399</v>
      </c>
      <c r="L1355" s="17">
        <v>0.18905390224315999</v>
      </c>
      <c r="M1355" s="17"/>
      <c r="N1355" s="17">
        <v>0.14160662819607001</v>
      </c>
      <c r="O1355" s="17">
        <v>0.15595966379414899</v>
      </c>
      <c r="P1355" s="17">
        <v>0.11886313500915199</v>
      </c>
      <c r="Q1355" s="17">
        <v>0.209321948897008</v>
      </c>
      <c r="R1355" s="17">
        <v>0.114534660462921</v>
      </c>
      <c r="S1355" s="17">
        <v>0.152938676806438</v>
      </c>
      <c r="T1355" s="17">
        <v>0.13943004917513099</v>
      </c>
      <c r="U1355" s="17">
        <v>8.9823191092199606E-2</v>
      </c>
      <c r="V1355" s="17">
        <v>0.11173102900488199</v>
      </c>
      <c r="W1355" s="17">
        <v>9.1287404550314394E-2</v>
      </c>
      <c r="X1355" s="17">
        <v>0.12804443247910299</v>
      </c>
      <c r="Y1355" s="17">
        <v>0.202837541683867</v>
      </c>
      <c r="Z1355" s="17">
        <v>0.17423094408061901</v>
      </c>
      <c r="AA1355" s="17">
        <v>0.119688706671482</v>
      </c>
      <c r="AB1355" s="17">
        <v>0.21372715538401901</v>
      </c>
      <c r="AC1355" s="17">
        <v>7.4288911720285303E-2</v>
      </c>
      <c r="AD1355" s="17">
        <v>0.19204848904292399</v>
      </c>
      <c r="AE1355" s="17"/>
      <c r="AF1355" s="17">
        <v>8.6278356220789706E-2</v>
      </c>
      <c r="AG1355" s="17">
        <v>0.16460145364010301</v>
      </c>
    </row>
    <row r="1356" spans="2:33" x14ac:dyDescent="0.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row>
    <row r="1357" spans="2:33" x14ac:dyDescent="0.5">
      <c r="B1357" s="6" t="s">
        <v>521</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row>
    <row r="1358" spans="2:33" x14ac:dyDescent="0.5">
      <c r="B1358" s="24" t="s">
        <v>58</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row>
    <row r="1359" spans="2:33" x14ac:dyDescent="0.5">
      <c r="B1359" t="s">
        <v>514</v>
      </c>
      <c r="C1359" s="17">
        <v>3.45747464305899E-2</v>
      </c>
      <c r="D1359" s="17">
        <v>4.69839876960167E-2</v>
      </c>
      <c r="E1359" s="17">
        <v>2.3304799869984301E-2</v>
      </c>
      <c r="F1359" s="17"/>
      <c r="G1359" s="17">
        <v>0.13862639716676001</v>
      </c>
      <c r="H1359" s="17">
        <v>4.9429381046261801E-2</v>
      </c>
      <c r="I1359" s="17">
        <v>3.7855149006524397E-2</v>
      </c>
      <c r="J1359" s="17">
        <v>0</v>
      </c>
      <c r="K1359" s="17">
        <v>3.5145418141425903E-2</v>
      </c>
      <c r="L1359" s="17">
        <v>5.6160740524571198E-3</v>
      </c>
      <c r="M1359" s="17"/>
      <c r="N1359" s="17">
        <v>6.3718699380547E-2</v>
      </c>
      <c r="O1359" s="17">
        <v>4.09645482840496E-2</v>
      </c>
      <c r="P1359" s="17">
        <v>5.11647150639108E-2</v>
      </c>
      <c r="Q1359" s="17">
        <v>0</v>
      </c>
      <c r="R1359" s="17">
        <v>0</v>
      </c>
      <c r="S1359" s="17">
        <v>4.1549468884334598E-2</v>
      </c>
      <c r="T1359" s="17">
        <v>0</v>
      </c>
      <c r="U1359" s="17">
        <v>5.0500842595746602E-2</v>
      </c>
      <c r="V1359" s="17">
        <v>0</v>
      </c>
      <c r="W1359" s="17">
        <v>4.0595803521357901E-2</v>
      </c>
      <c r="X1359" s="17">
        <v>4.1192130450483297E-2</v>
      </c>
      <c r="Y1359" s="17">
        <v>0</v>
      </c>
      <c r="Z1359" s="17">
        <v>4.39615768029211E-2</v>
      </c>
      <c r="AA1359" s="17">
        <v>0</v>
      </c>
      <c r="AB1359" s="17">
        <v>5.9254889661544699E-2</v>
      </c>
      <c r="AC1359" s="17">
        <v>1.4296750040558401E-2</v>
      </c>
      <c r="AD1359" s="17">
        <v>4.94165340917712E-2</v>
      </c>
      <c r="AE1359" s="17"/>
      <c r="AF1359" s="17">
        <v>3.7686567423167797E-2</v>
      </c>
      <c r="AG1359" s="17">
        <v>3.30488016179332E-2</v>
      </c>
    </row>
    <row r="1360" spans="2:33" x14ac:dyDescent="0.5">
      <c r="B1360" t="s">
        <v>515</v>
      </c>
      <c r="C1360" s="17">
        <v>0.18057988815499801</v>
      </c>
      <c r="D1360" s="17">
        <v>0.22627579737731901</v>
      </c>
      <c r="E1360" s="17">
        <v>0.137512789029898</v>
      </c>
      <c r="F1360" s="17"/>
      <c r="G1360" s="17">
        <v>0.199375519354418</v>
      </c>
      <c r="H1360" s="17">
        <v>0.29315505194716202</v>
      </c>
      <c r="I1360" s="17">
        <v>0.230278904837043</v>
      </c>
      <c r="J1360" s="17">
        <v>0.172540970689671</v>
      </c>
      <c r="K1360" s="17">
        <v>0.14427125542845301</v>
      </c>
      <c r="L1360" s="17">
        <v>7.8769085341360595E-2</v>
      </c>
      <c r="M1360" s="17"/>
      <c r="N1360" s="17">
        <v>0.173980304121572</v>
      </c>
      <c r="O1360" s="17">
        <v>0.16763088377833699</v>
      </c>
      <c r="P1360" s="17">
        <v>0.15586273070709</v>
      </c>
      <c r="Q1360" s="17">
        <v>0.15819318276639299</v>
      </c>
      <c r="R1360" s="17">
        <v>0.105293686326014</v>
      </c>
      <c r="S1360" s="17">
        <v>0.16702202024144699</v>
      </c>
      <c r="T1360" s="17">
        <v>0.24528335033100401</v>
      </c>
      <c r="U1360" s="17">
        <v>0.20879668906768201</v>
      </c>
      <c r="V1360" s="17">
        <v>6.1248934794831997E-2</v>
      </c>
      <c r="W1360" s="17">
        <v>0.25227193023717598</v>
      </c>
      <c r="X1360" s="17">
        <v>0.104398908337119</v>
      </c>
      <c r="Y1360" s="17">
        <v>0.21611822657048299</v>
      </c>
      <c r="Z1360" s="17">
        <v>0.19241064969041799</v>
      </c>
      <c r="AA1360" s="17">
        <v>0.213689848320683</v>
      </c>
      <c r="AB1360" s="17">
        <v>0.19896982901504601</v>
      </c>
      <c r="AC1360" s="17">
        <v>0.26069541288009701</v>
      </c>
      <c r="AD1360" s="17">
        <v>0.17335296574414699</v>
      </c>
      <c r="AE1360" s="17"/>
      <c r="AF1360" s="17">
        <v>0.21914425869561899</v>
      </c>
      <c r="AG1360" s="17">
        <v>0.16166906348989399</v>
      </c>
    </row>
    <row r="1361" spans="2:33" x14ac:dyDescent="0.5">
      <c r="B1361" t="s">
        <v>516</v>
      </c>
      <c r="C1361" s="17">
        <v>0.40821920051184202</v>
      </c>
      <c r="D1361" s="17">
        <v>0.41447227876576298</v>
      </c>
      <c r="E1361" s="17">
        <v>0.40318685823204498</v>
      </c>
      <c r="F1361" s="17"/>
      <c r="G1361" s="17">
        <v>0.42933600831299501</v>
      </c>
      <c r="H1361" s="17">
        <v>0.37658951792787099</v>
      </c>
      <c r="I1361" s="17">
        <v>0.48305528459934299</v>
      </c>
      <c r="J1361" s="17">
        <v>0.42775199767989103</v>
      </c>
      <c r="K1361" s="17">
        <v>0.35175112607776599</v>
      </c>
      <c r="L1361" s="17">
        <v>0.38496258494838498</v>
      </c>
      <c r="M1361" s="17"/>
      <c r="N1361" s="17">
        <v>0.37718689035133901</v>
      </c>
      <c r="O1361" s="17">
        <v>0.44019124638513402</v>
      </c>
      <c r="P1361" s="17">
        <v>0.45130195308795401</v>
      </c>
      <c r="Q1361" s="17">
        <v>0.425563203093764</v>
      </c>
      <c r="R1361" s="17">
        <v>0.38066315645984899</v>
      </c>
      <c r="S1361" s="17">
        <v>0.40190657888317299</v>
      </c>
      <c r="T1361" s="17">
        <v>0.385425377344981</v>
      </c>
      <c r="U1361" s="17">
        <v>0.346114474120156</v>
      </c>
      <c r="V1361" s="17">
        <v>0.55046826426950102</v>
      </c>
      <c r="W1361" s="17">
        <v>0.34267035591092099</v>
      </c>
      <c r="X1361" s="17">
        <v>0.43834731727273801</v>
      </c>
      <c r="Y1361" s="17">
        <v>0.43736065188425599</v>
      </c>
      <c r="Z1361" s="17">
        <v>0.42305427874064799</v>
      </c>
      <c r="AA1361" s="17">
        <v>0.47010425630013702</v>
      </c>
      <c r="AB1361" s="17">
        <v>0.30341147774815103</v>
      </c>
      <c r="AC1361" s="17">
        <v>0.40836521206641602</v>
      </c>
      <c r="AD1361" s="17">
        <v>0.31531305686000699</v>
      </c>
      <c r="AE1361" s="17"/>
      <c r="AF1361" s="17">
        <v>0.42335684168619397</v>
      </c>
      <c r="AG1361" s="17">
        <v>0.400796149802641</v>
      </c>
    </row>
    <row r="1362" spans="2:33" x14ac:dyDescent="0.5">
      <c r="B1362" t="s">
        <v>517</v>
      </c>
      <c r="C1362" s="17">
        <v>0.15190657138018701</v>
      </c>
      <c r="D1362" s="17">
        <v>0.14763853987805101</v>
      </c>
      <c r="E1362" s="17">
        <v>0.15605378608215301</v>
      </c>
      <c r="F1362" s="17"/>
      <c r="G1362" s="17">
        <v>0.134559033077603</v>
      </c>
      <c r="H1362" s="17">
        <v>0.13502950885062201</v>
      </c>
      <c r="I1362" s="17">
        <v>0.110974413521628</v>
      </c>
      <c r="J1362" s="17">
        <v>0.168000639916877</v>
      </c>
      <c r="K1362" s="17">
        <v>0.19136051874851701</v>
      </c>
      <c r="L1362" s="17">
        <v>0.16743011603919</v>
      </c>
      <c r="M1362" s="17"/>
      <c r="N1362" s="17">
        <v>0.15295610686554101</v>
      </c>
      <c r="O1362" s="17">
        <v>0.17366287176082701</v>
      </c>
      <c r="P1362" s="17">
        <v>0.133366178125708</v>
      </c>
      <c r="Q1362" s="17">
        <v>0.15578702059896099</v>
      </c>
      <c r="R1362" s="17">
        <v>0.20800785823059301</v>
      </c>
      <c r="S1362" s="17">
        <v>0.15224643388082801</v>
      </c>
      <c r="T1362" s="17">
        <v>0.119005319893652</v>
      </c>
      <c r="U1362" s="17">
        <v>0.15260224283972099</v>
      </c>
      <c r="V1362" s="17">
        <v>0.18955898281938199</v>
      </c>
      <c r="W1362" s="17">
        <v>0.17701321479038201</v>
      </c>
      <c r="X1362" s="17">
        <v>0.17806840616613201</v>
      </c>
      <c r="Y1362" s="17">
        <v>0.15481837467449799</v>
      </c>
      <c r="Z1362" s="17">
        <v>0.13564002321090499</v>
      </c>
      <c r="AA1362" s="17">
        <v>8.8631805883250703E-2</v>
      </c>
      <c r="AB1362" s="17">
        <v>7.19319143374057E-2</v>
      </c>
      <c r="AC1362" s="17">
        <v>0.110921845477613</v>
      </c>
      <c r="AD1362" s="17">
        <v>0.209884965352026</v>
      </c>
      <c r="AE1362" s="17"/>
      <c r="AF1362" s="17">
        <v>0.15863954503656799</v>
      </c>
      <c r="AG1362" s="17">
        <v>0.148604920594614</v>
      </c>
    </row>
    <row r="1363" spans="2:33" x14ac:dyDescent="0.5">
      <c r="B1363" t="s">
        <v>518</v>
      </c>
      <c r="C1363" s="17">
        <v>6.6915497905335103E-2</v>
      </c>
      <c r="D1363" s="17">
        <v>5.6526261795218698E-2</v>
      </c>
      <c r="E1363" s="17">
        <v>7.65095164602521E-2</v>
      </c>
      <c r="F1363" s="17"/>
      <c r="G1363" s="17">
        <v>2.0621784033468801E-2</v>
      </c>
      <c r="H1363" s="17">
        <v>4.0974485427082201E-2</v>
      </c>
      <c r="I1363" s="17">
        <v>6.14852124856742E-2</v>
      </c>
      <c r="J1363" s="17">
        <v>4.7334156713890498E-2</v>
      </c>
      <c r="K1363" s="17">
        <v>6.7757267961398401E-2</v>
      </c>
      <c r="L1363" s="17">
        <v>0.120891259120783</v>
      </c>
      <c r="M1363" s="17"/>
      <c r="N1363" s="17">
        <v>5.6192486157141397E-2</v>
      </c>
      <c r="O1363" s="17">
        <v>4.0126555216951E-2</v>
      </c>
      <c r="P1363" s="17">
        <v>7.5467378098466306E-2</v>
      </c>
      <c r="Q1363" s="17">
        <v>7.5104639234558707E-2</v>
      </c>
      <c r="R1363" s="17">
        <v>0.16461074361877601</v>
      </c>
      <c r="S1363" s="17">
        <v>3.5911481057610398E-2</v>
      </c>
      <c r="T1363" s="17">
        <v>0</v>
      </c>
      <c r="U1363" s="17">
        <v>0.13300140265112201</v>
      </c>
      <c r="V1363" s="17">
        <v>8.5131825347804502E-2</v>
      </c>
      <c r="W1363" s="17">
        <v>6.3119592588206999E-2</v>
      </c>
      <c r="X1363" s="17">
        <v>9.5725275528671994E-2</v>
      </c>
      <c r="Y1363" s="17">
        <v>0</v>
      </c>
      <c r="Z1363" s="17">
        <v>2.8973540183281101E-2</v>
      </c>
      <c r="AA1363" s="17">
        <v>0.100469815091751</v>
      </c>
      <c r="AB1363" s="17">
        <v>5.3494635898791901E-2</v>
      </c>
      <c r="AC1363" s="17">
        <v>8.8668917523493998E-2</v>
      </c>
      <c r="AD1363" s="17">
        <v>5.91274166787241E-2</v>
      </c>
      <c r="AE1363" s="17"/>
      <c r="AF1363" s="17">
        <v>6.8024120978437103E-2</v>
      </c>
      <c r="AG1363" s="17">
        <v>6.6371861998376996E-2</v>
      </c>
    </row>
    <row r="1364" spans="2:33" x14ac:dyDescent="0.5">
      <c r="B1364" t="s">
        <v>88</v>
      </c>
      <c r="C1364" s="17">
        <v>0.157804095617047</v>
      </c>
      <c r="D1364" s="17">
        <v>0.10810313448763199</v>
      </c>
      <c r="E1364" s="17">
        <v>0.203432250325667</v>
      </c>
      <c r="F1364" s="17"/>
      <c r="G1364" s="17">
        <v>7.7481258054754601E-2</v>
      </c>
      <c r="H1364" s="17">
        <v>0.104822054801001</v>
      </c>
      <c r="I1364" s="17">
        <v>7.6351035549786506E-2</v>
      </c>
      <c r="J1364" s="17">
        <v>0.18437223499967001</v>
      </c>
      <c r="K1364" s="17">
        <v>0.20971441364243901</v>
      </c>
      <c r="L1364" s="17">
        <v>0.242330880497825</v>
      </c>
      <c r="M1364" s="17"/>
      <c r="N1364" s="17">
        <v>0.175965513123859</v>
      </c>
      <c r="O1364" s="17">
        <v>0.137423894574702</v>
      </c>
      <c r="P1364" s="17">
        <v>0.13283704491687101</v>
      </c>
      <c r="Q1364" s="17">
        <v>0.18535195430632301</v>
      </c>
      <c r="R1364" s="17">
        <v>0.141424555364768</v>
      </c>
      <c r="S1364" s="17">
        <v>0.20136401705260701</v>
      </c>
      <c r="T1364" s="17">
        <v>0.250285952430363</v>
      </c>
      <c r="U1364" s="17">
        <v>0.108984348725573</v>
      </c>
      <c r="V1364" s="17">
        <v>0.11359199276847901</v>
      </c>
      <c r="W1364" s="17">
        <v>0.124329102951956</v>
      </c>
      <c r="X1364" s="17">
        <v>0.142267962244855</v>
      </c>
      <c r="Y1364" s="17">
        <v>0.191702746870763</v>
      </c>
      <c r="Z1364" s="17">
        <v>0.175959931371827</v>
      </c>
      <c r="AA1364" s="17">
        <v>0.12710427440417801</v>
      </c>
      <c r="AB1364" s="17">
        <v>0.31293725333906097</v>
      </c>
      <c r="AC1364" s="17">
        <v>0.117051862011821</v>
      </c>
      <c r="AD1364" s="17">
        <v>0.19290506127332499</v>
      </c>
      <c r="AE1364" s="17"/>
      <c r="AF1364" s="17">
        <v>9.3148666180014605E-2</v>
      </c>
      <c r="AG1364" s="17">
        <v>0.18950920249654099</v>
      </c>
    </row>
    <row r="1365" spans="2:33" x14ac:dyDescent="0.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row>
    <row r="1366" spans="2:33" x14ac:dyDescent="0.5">
      <c r="B1366" s="6" t="s">
        <v>522</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row>
    <row r="1367" spans="2:33" x14ac:dyDescent="0.5">
      <c r="B1367" s="24" t="s">
        <v>58</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row>
    <row r="1368" spans="2:33" x14ac:dyDescent="0.5">
      <c r="B1368" t="s">
        <v>514</v>
      </c>
      <c r="C1368" s="17">
        <v>2.7279696539163699E-2</v>
      </c>
      <c r="D1368" s="17">
        <v>4.2563047339874503E-2</v>
      </c>
      <c r="E1368" s="17">
        <v>1.3374191681131801E-2</v>
      </c>
      <c r="F1368" s="17"/>
      <c r="G1368" s="17">
        <v>7.3878533320965403E-2</v>
      </c>
      <c r="H1368" s="17">
        <v>4.5505135759932203E-2</v>
      </c>
      <c r="I1368" s="17">
        <v>3.8424777778491001E-2</v>
      </c>
      <c r="J1368" s="17">
        <v>1.20598400216423E-2</v>
      </c>
      <c r="K1368" s="17">
        <v>2.3621572497686798E-2</v>
      </c>
      <c r="L1368" s="17">
        <v>0</v>
      </c>
      <c r="M1368" s="17"/>
      <c r="N1368" s="17">
        <v>3.03024037231421E-2</v>
      </c>
      <c r="O1368" s="17">
        <v>5.1930954634027103E-2</v>
      </c>
      <c r="P1368" s="17">
        <v>1.6286447318131201E-2</v>
      </c>
      <c r="Q1368" s="17">
        <v>0</v>
      </c>
      <c r="R1368" s="17">
        <v>0</v>
      </c>
      <c r="S1368" s="17">
        <v>3.1661636586839598E-2</v>
      </c>
      <c r="T1368" s="17">
        <v>0</v>
      </c>
      <c r="U1368" s="17">
        <v>6.5401348601665493E-2</v>
      </c>
      <c r="V1368" s="17">
        <v>0</v>
      </c>
      <c r="W1368" s="17">
        <v>3.95468000535249E-2</v>
      </c>
      <c r="X1368" s="17">
        <v>1.44588111983186E-2</v>
      </c>
      <c r="Y1368" s="17">
        <v>0</v>
      </c>
      <c r="Z1368" s="17">
        <v>1.6621577293448899E-2</v>
      </c>
      <c r="AA1368" s="17">
        <v>5.0864223459170799E-2</v>
      </c>
      <c r="AB1368" s="17">
        <v>2.97583535758109E-2</v>
      </c>
      <c r="AC1368" s="17">
        <v>1.11467345812936E-2</v>
      </c>
      <c r="AD1368" s="17">
        <v>3.59658973218984E-2</v>
      </c>
      <c r="AE1368" s="17"/>
      <c r="AF1368" s="17">
        <v>3.9669989606703399E-2</v>
      </c>
      <c r="AG1368" s="17">
        <v>2.12038639386368E-2</v>
      </c>
    </row>
    <row r="1369" spans="2:33" x14ac:dyDescent="0.5">
      <c r="B1369" t="s">
        <v>515</v>
      </c>
      <c r="C1369" s="17">
        <v>0.17193472346727401</v>
      </c>
      <c r="D1369" s="17">
        <v>0.20516552889894299</v>
      </c>
      <c r="E1369" s="17">
        <v>0.14188613700049399</v>
      </c>
      <c r="F1369" s="17"/>
      <c r="G1369" s="17">
        <v>0.277527695471461</v>
      </c>
      <c r="H1369" s="17">
        <v>0.22605772286210599</v>
      </c>
      <c r="I1369" s="17">
        <v>0.23485481198101599</v>
      </c>
      <c r="J1369" s="17">
        <v>0.13584429208714199</v>
      </c>
      <c r="K1369" s="17">
        <v>0.13651924242614399</v>
      </c>
      <c r="L1369" s="17">
        <v>8.8231591851066896E-2</v>
      </c>
      <c r="M1369" s="17"/>
      <c r="N1369" s="17">
        <v>0.23284902696618201</v>
      </c>
      <c r="O1369" s="17">
        <v>0.16678181490795599</v>
      </c>
      <c r="P1369" s="17">
        <v>0.19914910721915599</v>
      </c>
      <c r="Q1369" s="17">
        <v>5.1107577554462602E-2</v>
      </c>
      <c r="R1369" s="17">
        <v>0.110304456003957</v>
      </c>
      <c r="S1369" s="17">
        <v>0.138468600741913</v>
      </c>
      <c r="T1369" s="17">
        <v>0.209602311123402</v>
      </c>
      <c r="U1369" s="17">
        <v>9.5429194431019299E-2</v>
      </c>
      <c r="V1369" s="17">
        <v>0.14261578880091599</v>
      </c>
      <c r="W1369" s="17">
        <v>0.22438667479062199</v>
      </c>
      <c r="X1369" s="17">
        <v>8.6921440298111996E-2</v>
      </c>
      <c r="Y1369" s="17">
        <v>0.278283646382605</v>
      </c>
      <c r="Z1369" s="17">
        <v>0.17132943426299899</v>
      </c>
      <c r="AA1369" s="17">
        <v>0.18396451136325201</v>
      </c>
      <c r="AB1369" s="17">
        <v>0.175506342058494</v>
      </c>
      <c r="AC1369" s="17">
        <v>0.2472303542698</v>
      </c>
      <c r="AD1369" s="17">
        <v>0.147642838404416</v>
      </c>
      <c r="AE1369" s="17"/>
      <c r="AF1369" s="17">
        <v>0.20878851730253201</v>
      </c>
      <c r="AG1369" s="17">
        <v>0.153862714934725</v>
      </c>
    </row>
    <row r="1370" spans="2:33" x14ac:dyDescent="0.5">
      <c r="B1370" t="s">
        <v>516</v>
      </c>
      <c r="C1370" s="17">
        <v>0.36574176928924801</v>
      </c>
      <c r="D1370" s="17">
        <v>0.37831999022825802</v>
      </c>
      <c r="E1370" s="17">
        <v>0.35321088028626701</v>
      </c>
      <c r="F1370" s="17"/>
      <c r="G1370" s="17">
        <v>0.36052015699164403</v>
      </c>
      <c r="H1370" s="17">
        <v>0.39029947361553102</v>
      </c>
      <c r="I1370" s="17">
        <v>0.43893015082101999</v>
      </c>
      <c r="J1370" s="17">
        <v>0.37857447837665498</v>
      </c>
      <c r="K1370" s="17">
        <v>0.32083791001349998</v>
      </c>
      <c r="L1370" s="17">
        <v>0.30894499605666298</v>
      </c>
      <c r="M1370" s="17"/>
      <c r="N1370" s="17">
        <v>0.3296254490337</v>
      </c>
      <c r="O1370" s="17">
        <v>0.35092524919386098</v>
      </c>
      <c r="P1370" s="17">
        <v>0.313924869218205</v>
      </c>
      <c r="Q1370" s="17">
        <v>0.41066717544602399</v>
      </c>
      <c r="R1370" s="17">
        <v>0.29077299066622297</v>
      </c>
      <c r="S1370" s="17">
        <v>0.34968308884558102</v>
      </c>
      <c r="T1370" s="17">
        <v>0.45828840071048299</v>
      </c>
      <c r="U1370" s="17">
        <v>0.40601927283071898</v>
      </c>
      <c r="V1370" s="17">
        <v>0.34345370493963001</v>
      </c>
      <c r="W1370" s="17">
        <v>0.38618227934719901</v>
      </c>
      <c r="X1370" s="17">
        <v>0.43623617705404999</v>
      </c>
      <c r="Y1370" s="17">
        <v>0.275911705231912</v>
      </c>
      <c r="Z1370" s="17">
        <v>0.410114939887472</v>
      </c>
      <c r="AA1370" s="17">
        <v>0.33622368453590301</v>
      </c>
      <c r="AB1370" s="17">
        <v>0.40541774822456</v>
      </c>
      <c r="AC1370" s="17">
        <v>0.40411477702426502</v>
      </c>
      <c r="AD1370" s="17">
        <v>0.35283638124657701</v>
      </c>
      <c r="AE1370" s="17"/>
      <c r="AF1370" s="17">
        <v>0.38192836361626498</v>
      </c>
      <c r="AG1370" s="17">
        <v>0.35780434303407299</v>
      </c>
    </row>
    <row r="1371" spans="2:33" x14ac:dyDescent="0.5">
      <c r="B1371" t="s">
        <v>517</v>
      </c>
      <c r="C1371" s="17">
        <v>0.19739919466499001</v>
      </c>
      <c r="D1371" s="17">
        <v>0.20467928668622401</v>
      </c>
      <c r="E1371" s="17">
        <v>0.19108055662751</v>
      </c>
      <c r="F1371" s="17"/>
      <c r="G1371" s="17">
        <v>0.173921535312556</v>
      </c>
      <c r="H1371" s="17">
        <v>0.173020142670885</v>
      </c>
      <c r="I1371" s="17">
        <v>0.121415735758291</v>
      </c>
      <c r="J1371" s="17">
        <v>0.233393440528923</v>
      </c>
      <c r="K1371" s="17">
        <v>0.23330271265805499</v>
      </c>
      <c r="L1371" s="17">
        <v>0.23962273674809101</v>
      </c>
      <c r="M1371" s="17"/>
      <c r="N1371" s="17">
        <v>0.15599965117077499</v>
      </c>
      <c r="O1371" s="17">
        <v>0.25715550214246402</v>
      </c>
      <c r="P1371" s="17">
        <v>0.231936333159738</v>
      </c>
      <c r="Q1371" s="17">
        <v>0.253798658867946</v>
      </c>
      <c r="R1371" s="17">
        <v>0.28342912032225898</v>
      </c>
      <c r="S1371" s="17">
        <v>0.16201062434870001</v>
      </c>
      <c r="T1371" s="17">
        <v>0.18910243831776199</v>
      </c>
      <c r="U1371" s="17">
        <v>0.19307920992694799</v>
      </c>
      <c r="V1371" s="17">
        <v>0.33511240357803102</v>
      </c>
      <c r="W1371" s="17">
        <v>0.17745698097641299</v>
      </c>
      <c r="X1371" s="17">
        <v>0.18776387217601401</v>
      </c>
      <c r="Y1371" s="17">
        <v>0.25410190151472001</v>
      </c>
      <c r="Z1371" s="17">
        <v>0.13819282338853101</v>
      </c>
      <c r="AA1371" s="17">
        <v>0.20597003353387999</v>
      </c>
      <c r="AB1371" s="17">
        <v>5.4988309039832303E-2</v>
      </c>
      <c r="AC1371" s="17">
        <v>0.122651234964523</v>
      </c>
      <c r="AD1371" s="17">
        <v>0.19718135463649999</v>
      </c>
      <c r="AE1371" s="17"/>
      <c r="AF1371" s="17">
        <v>0.191979036005824</v>
      </c>
      <c r="AG1371" s="17">
        <v>0.200057079874151</v>
      </c>
    </row>
    <row r="1372" spans="2:33" x14ac:dyDescent="0.5">
      <c r="B1372" t="s">
        <v>518</v>
      </c>
      <c r="C1372" s="17">
        <v>7.9804777556900505E-2</v>
      </c>
      <c r="D1372" s="17">
        <v>7.62600204870683E-2</v>
      </c>
      <c r="E1372" s="17">
        <v>8.3172482636420603E-2</v>
      </c>
      <c r="F1372" s="17"/>
      <c r="G1372" s="17">
        <v>5.9198879748306898E-2</v>
      </c>
      <c r="H1372" s="17">
        <v>5.2103766893743401E-2</v>
      </c>
      <c r="I1372" s="17">
        <v>8.2551077605918302E-2</v>
      </c>
      <c r="J1372" s="17">
        <v>4.8081522116907097E-2</v>
      </c>
      <c r="K1372" s="17">
        <v>7.5095877917692594E-2</v>
      </c>
      <c r="L1372" s="17">
        <v>0.13073913416945601</v>
      </c>
      <c r="M1372" s="17"/>
      <c r="N1372" s="17">
        <v>7.4633548693904497E-2</v>
      </c>
      <c r="O1372" s="17">
        <v>7.8390614222643394E-3</v>
      </c>
      <c r="P1372" s="17">
        <v>0.106123364216021</v>
      </c>
      <c r="Q1372" s="17">
        <v>9.9074633825243896E-2</v>
      </c>
      <c r="R1372" s="17">
        <v>0.16461074361877601</v>
      </c>
      <c r="S1372" s="17">
        <v>9.3774694648919799E-2</v>
      </c>
      <c r="T1372" s="17">
        <v>0</v>
      </c>
      <c r="U1372" s="17">
        <v>0.11483367744496401</v>
      </c>
      <c r="V1372" s="17">
        <v>8.5858526285439205E-2</v>
      </c>
      <c r="W1372" s="17">
        <v>4.9644261319596303E-2</v>
      </c>
      <c r="X1372" s="17">
        <v>0.11672987334808201</v>
      </c>
      <c r="Y1372" s="17">
        <v>0</v>
      </c>
      <c r="Z1372" s="17">
        <v>7.3677509127398302E-2</v>
      </c>
      <c r="AA1372" s="17">
        <v>0.12843385546497299</v>
      </c>
      <c r="AB1372" s="17">
        <v>8.04568169532347E-2</v>
      </c>
      <c r="AC1372" s="17">
        <v>9.7849748454795105E-2</v>
      </c>
      <c r="AD1372" s="17">
        <v>8.68761764983874E-2</v>
      </c>
      <c r="AE1372" s="17"/>
      <c r="AF1372" s="17">
        <v>7.1640469855366998E-2</v>
      </c>
      <c r="AG1372" s="17">
        <v>8.38083121483192E-2</v>
      </c>
    </row>
    <row r="1373" spans="2:33" x14ac:dyDescent="0.5">
      <c r="B1373" t="s">
        <v>88</v>
      </c>
      <c r="C1373" s="17">
        <v>0.157839838482424</v>
      </c>
      <c r="D1373" s="17">
        <v>9.30121263596322E-2</v>
      </c>
      <c r="E1373" s="17">
        <v>0.21727575176817701</v>
      </c>
      <c r="F1373" s="17"/>
      <c r="G1373" s="17">
        <v>5.4953199155066398E-2</v>
      </c>
      <c r="H1373" s="17">
        <v>0.113013758197802</v>
      </c>
      <c r="I1373" s="17">
        <v>8.3823446055264206E-2</v>
      </c>
      <c r="J1373" s="17">
        <v>0.192046426868731</v>
      </c>
      <c r="K1373" s="17">
        <v>0.21062268448692101</v>
      </c>
      <c r="L1373" s="17">
        <v>0.23246154117472401</v>
      </c>
      <c r="M1373" s="17"/>
      <c r="N1373" s="17">
        <v>0.17658992041229701</v>
      </c>
      <c r="O1373" s="17">
        <v>0.165367417699428</v>
      </c>
      <c r="P1373" s="17">
        <v>0.132579878868748</v>
      </c>
      <c r="Q1373" s="17">
        <v>0.18535195430632301</v>
      </c>
      <c r="R1373" s="17">
        <v>0.15088268938878399</v>
      </c>
      <c r="S1373" s="17">
        <v>0.22440135482804599</v>
      </c>
      <c r="T1373" s="17">
        <v>0.14300684984835299</v>
      </c>
      <c r="U1373" s="17">
        <v>0.12523729676468401</v>
      </c>
      <c r="V1373" s="17">
        <v>9.2959576395983401E-2</v>
      </c>
      <c r="W1373" s="17">
        <v>0.122783003512644</v>
      </c>
      <c r="X1373" s="17">
        <v>0.157889825925423</v>
      </c>
      <c r="Y1373" s="17">
        <v>0.191702746870763</v>
      </c>
      <c r="Z1373" s="17">
        <v>0.19006371604014999</v>
      </c>
      <c r="AA1373" s="17">
        <v>9.4543691642822197E-2</v>
      </c>
      <c r="AB1373" s="17">
        <v>0.25387243014806798</v>
      </c>
      <c r="AC1373" s="17">
        <v>0.117007150705324</v>
      </c>
      <c r="AD1373" s="17">
        <v>0.17949735189221999</v>
      </c>
      <c r="AE1373" s="17"/>
      <c r="AF1373" s="17">
        <v>0.105993623613308</v>
      </c>
      <c r="AG1373" s="17">
        <v>0.18326368607009499</v>
      </c>
    </row>
    <row r="1374" spans="2:33" x14ac:dyDescent="0.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row>
    <row r="1375" spans="2:33" x14ac:dyDescent="0.5">
      <c r="B1375" s="6" t="s">
        <v>523</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row>
    <row r="1376" spans="2:33" x14ac:dyDescent="0.5">
      <c r="B1376" s="24" t="s">
        <v>58</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row>
    <row r="1377" spans="2:33" x14ac:dyDescent="0.5">
      <c r="B1377" t="s">
        <v>514</v>
      </c>
      <c r="C1377" s="17">
        <v>1.55238257628142E-2</v>
      </c>
      <c r="D1377" s="17">
        <v>2.7660140512378199E-2</v>
      </c>
      <c r="E1377" s="17">
        <v>4.4714835615716998E-3</v>
      </c>
      <c r="F1377" s="17"/>
      <c r="G1377" s="17">
        <v>3.9904846495521999E-2</v>
      </c>
      <c r="H1377" s="17">
        <v>1.39541604711849E-2</v>
      </c>
      <c r="I1377" s="17">
        <v>3.0897382612608201E-2</v>
      </c>
      <c r="J1377" s="17">
        <v>0</v>
      </c>
      <c r="K1377" s="17">
        <v>2.2849839520453701E-2</v>
      </c>
      <c r="L1377" s="17">
        <v>0</v>
      </c>
      <c r="M1377" s="17"/>
      <c r="N1377" s="17">
        <v>0</v>
      </c>
      <c r="O1377" s="17">
        <v>5.0202215703297901E-2</v>
      </c>
      <c r="P1377" s="17">
        <v>8.1432236590656196E-3</v>
      </c>
      <c r="Q1377" s="17">
        <v>0</v>
      </c>
      <c r="R1377" s="17">
        <v>0</v>
      </c>
      <c r="S1377" s="17">
        <v>3.1661636586839598E-2</v>
      </c>
      <c r="T1377" s="17">
        <v>0</v>
      </c>
      <c r="U1377" s="17">
        <v>1.46973145365991E-2</v>
      </c>
      <c r="V1377" s="17">
        <v>1.9105985635289001E-2</v>
      </c>
      <c r="W1377" s="17">
        <v>0</v>
      </c>
      <c r="X1377" s="17">
        <v>0</v>
      </c>
      <c r="Y1377" s="17">
        <v>0</v>
      </c>
      <c r="Z1377" s="17">
        <v>1.6621577293448899E-2</v>
      </c>
      <c r="AA1377" s="17">
        <v>2.85807191746969E-2</v>
      </c>
      <c r="AB1377" s="17">
        <v>0</v>
      </c>
      <c r="AC1377" s="17">
        <v>1.11467345812936E-2</v>
      </c>
      <c r="AD1377" s="17">
        <v>2.5594489236480899E-2</v>
      </c>
      <c r="AE1377" s="17"/>
      <c r="AF1377" s="17">
        <v>2.11274244599155E-2</v>
      </c>
      <c r="AG1377" s="17">
        <v>1.27759869943097E-2</v>
      </c>
    </row>
    <row r="1378" spans="2:33" x14ac:dyDescent="0.5">
      <c r="B1378" t="s">
        <v>515</v>
      </c>
      <c r="C1378" s="17">
        <v>0.147261878997896</v>
      </c>
      <c r="D1378" s="17">
        <v>0.18157886137813201</v>
      </c>
      <c r="E1378" s="17">
        <v>0.116181004718827</v>
      </c>
      <c r="F1378" s="17"/>
      <c r="G1378" s="17">
        <v>0.25733802403894701</v>
      </c>
      <c r="H1378" s="17">
        <v>0.219051580323261</v>
      </c>
      <c r="I1378" s="17">
        <v>0.19040505045804401</v>
      </c>
      <c r="J1378" s="17">
        <v>0.114844461546752</v>
      </c>
      <c r="K1378" s="17">
        <v>0.104005361252709</v>
      </c>
      <c r="L1378" s="17">
        <v>6.8847273367408604E-2</v>
      </c>
      <c r="M1378" s="17"/>
      <c r="N1378" s="17">
        <v>0.203827121566173</v>
      </c>
      <c r="O1378" s="17">
        <v>0.115947809847268</v>
      </c>
      <c r="P1378" s="17">
        <v>0.13388912302724501</v>
      </c>
      <c r="Q1378" s="17">
        <v>0.104179710908008</v>
      </c>
      <c r="R1378" s="17">
        <v>8.5378189913400293E-2</v>
      </c>
      <c r="S1378" s="17">
        <v>9.4369312201662101E-2</v>
      </c>
      <c r="T1378" s="17">
        <v>0.20602551045018</v>
      </c>
      <c r="U1378" s="17">
        <v>0.132017195257674</v>
      </c>
      <c r="V1378" s="17">
        <v>6.1248934794831997E-2</v>
      </c>
      <c r="W1378" s="17">
        <v>0.17871754904920101</v>
      </c>
      <c r="X1378" s="17">
        <v>0.161259490797138</v>
      </c>
      <c r="Y1378" s="17">
        <v>0.18506589135162299</v>
      </c>
      <c r="Z1378" s="17">
        <v>0.157453554269953</v>
      </c>
      <c r="AA1378" s="17">
        <v>0.20624801564772499</v>
      </c>
      <c r="AB1378" s="17">
        <v>0.116842343753477</v>
      </c>
      <c r="AC1378" s="17">
        <v>0.19419056735026999</v>
      </c>
      <c r="AD1378" s="17">
        <v>0.135877591870427</v>
      </c>
      <c r="AE1378" s="17"/>
      <c r="AF1378" s="17">
        <v>0.17222232051939301</v>
      </c>
      <c r="AG1378" s="17">
        <v>0.13502201804439201</v>
      </c>
    </row>
    <row r="1379" spans="2:33" x14ac:dyDescent="0.5">
      <c r="B1379" t="s">
        <v>516</v>
      </c>
      <c r="C1379" s="17">
        <v>0.35897021949538799</v>
      </c>
      <c r="D1379" s="17">
        <v>0.355795224781562</v>
      </c>
      <c r="E1379" s="17">
        <v>0.36246233211780199</v>
      </c>
      <c r="F1379" s="17"/>
      <c r="G1379" s="17">
        <v>0.334341162588008</v>
      </c>
      <c r="H1379" s="17">
        <v>0.34691227279513698</v>
      </c>
      <c r="I1379" s="17">
        <v>0.47968711840324102</v>
      </c>
      <c r="J1379" s="17">
        <v>0.38380133333398803</v>
      </c>
      <c r="K1379" s="17">
        <v>0.312128923902661</v>
      </c>
      <c r="L1379" s="17">
        <v>0.28843620996879399</v>
      </c>
      <c r="M1379" s="17"/>
      <c r="N1379" s="17">
        <v>0.34003606992436403</v>
      </c>
      <c r="O1379" s="17">
        <v>0.37571372209085002</v>
      </c>
      <c r="P1379" s="17">
        <v>0.30517199938648898</v>
      </c>
      <c r="Q1379" s="17">
        <v>0.31079461035116901</v>
      </c>
      <c r="R1379" s="17">
        <v>0.26045209206403802</v>
      </c>
      <c r="S1379" s="17">
        <v>0.33939764566351299</v>
      </c>
      <c r="T1379" s="17">
        <v>0.36302604434025398</v>
      </c>
      <c r="U1379" s="17">
        <v>0.42257766768064697</v>
      </c>
      <c r="V1379" s="17">
        <v>0.36739668339700898</v>
      </c>
      <c r="W1379" s="17">
        <v>0.34519559684283202</v>
      </c>
      <c r="X1379" s="17">
        <v>0.34697765851339102</v>
      </c>
      <c r="Y1379" s="17">
        <v>0.30782617640182203</v>
      </c>
      <c r="Z1379" s="17">
        <v>0.42039589762246798</v>
      </c>
      <c r="AA1379" s="17">
        <v>0.395757216891366</v>
      </c>
      <c r="AB1379" s="17">
        <v>0.39641118574512402</v>
      </c>
      <c r="AC1379" s="17">
        <v>0.41194241195459702</v>
      </c>
      <c r="AD1379" s="17">
        <v>0.34945900452144202</v>
      </c>
      <c r="AE1379" s="17"/>
      <c r="AF1379" s="17">
        <v>0.38582781411130301</v>
      </c>
      <c r="AG1379" s="17">
        <v>0.34580005087632498</v>
      </c>
    </row>
    <row r="1380" spans="2:33" x14ac:dyDescent="0.5">
      <c r="B1380" t="s">
        <v>517</v>
      </c>
      <c r="C1380" s="17">
        <v>0.201412062756821</v>
      </c>
      <c r="D1380" s="17">
        <v>0.22554801374118</v>
      </c>
      <c r="E1380" s="17">
        <v>0.17971403537312999</v>
      </c>
      <c r="F1380" s="17"/>
      <c r="G1380" s="17">
        <v>0.216575468726001</v>
      </c>
      <c r="H1380" s="17">
        <v>0.20900529238475701</v>
      </c>
      <c r="I1380" s="17">
        <v>0.14652746055749399</v>
      </c>
      <c r="J1380" s="17">
        <v>0.21759768813979499</v>
      </c>
      <c r="K1380" s="17">
        <v>0.243328378753145</v>
      </c>
      <c r="L1380" s="17">
        <v>0.19706630882037199</v>
      </c>
      <c r="M1380" s="17"/>
      <c r="N1380" s="17">
        <v>0.18787239213863099</v>
      </c>
      <c r="O1380" s="17">
        <v>0.24401453844698401</v>
      </c>
      <c r="P1380" s="17">
        <v>0.238048393330238</v>
      </c>
      <c r="Q1380" s="17">
        <v>0.23618532271286999</v>
      </c>
      <c r="R1380" s="17">
        <v>0.28014546552236702</v>
      </c>
      <c r="S1380" s="17">
        <v>0.158288101497808</v>
      </c>
      <c r="T1380" s="17">
        <v>0.214700493236961</v>
      </c>
      <c r="U1380" s="17">
        <v>0.129827361773726</v>
      </c>
      <c r="V1380" s="17">
        <v>0.35306734526413802</v>
      </c>
      <c r="W1380" s="17">
        <v>0.22054630831077199</v>
      </c>
      <c r="X1380" s="17">
        <v>0.23271216614625401</v>
      </c>
      <c r="Y1380" s="17">
        <v>0.27073395364642799</v>
      </c>
      <c r="Z1380" s="17">
        <v>0.15278020806378201</v>
      </c>
      <c r="AA1380" s="17">
        <v>5.4169240130396E-2</v>
      </c>
      <c r="AB1380" s="17">
        <v>0.14233612716035701</v>
      </c>
      <c r="AC1380" s="17">
        <v>0.18609484901988901</v>
      </c>
      <c r="AD1380" s="17">
        <v>0.18127179932704501</v>
      </c>
      <c r="AE1380" s="17"/>
      <c r="AF1380" s="17">
        <v>0.207480730694559</v>
      </c>
      <c r="AG1380" s="17">
        <v>0.19843616781253801</v>
      </c>
    </row>
    <row r="1381" spans="2:33" x14ac:dyDescent="0.5">
      <c r="B1381" t="s">
        <v>518</v>
      </c>
      <c r="C1381" s="17">
        <v>0.115472399548292</v>
      </c>
      <c r="D1381" s="17">
        <v>0.11041466534734901</v>
      </c>
      <c r="E1381" s="17">
        <v>0.118625498523231</v>
      </c>
      <c r="F1381" s="17"/>
      <c r="G1381" s="17">
        <v>0.10716503234647</v>
      </c>
      <c r="H1381" s="17">
        <v>9.5752539382944798E-2</v>
      </c>
      <c r="I1381" s="17">
        <v>7.0226735067539306E-2</v>
      </c>
      <c r="J1381" s="17">
        <v>0.103096184649692</v>
      </c>
      <c r="K1381" s="17">
        <v>0.10070850443305</v>
      </c>
      <c r="L1381" s="17">
        <v>0.19091478467845599</v>
      </c>
      <c r="M1381" s="17"/>
      <c r="N1381" s="17">
        <v>0.126657788174763</v>
      </c>
      <c r="O1381" s="17">
        <v>5.8420424318505901E-2</v>
      </c>
      <c r="P1381" s="17">
        <v>0.146947638529972</v>
      </c>
      <c r="Q1381" s="17">
        <v>0.16348840172163001</v>
      </c>
      <c r="R1381" s="17">
        <v>0.19465499282736001</v>
      </c>
      <c r="S1381" s="17">
        <v>0.12526315065291899</v>
      </c>
      <c r="T1381" s="17">
        <v>0</v>
      </c>
      <c r="U1381" s="17">
        <v>0.191896112025781</v>
      </c>
      <c r="V1381" s="17">
        <v>0.10622147451274901</v>
      </c>
      <c r="W1381" s="17">
        <v>0.114772307361553</v>
      </c>
      <c r="X1381" s="17">
        <v>0.116112406552501</v>
      </c>
      <c r="Y1381" s="17">
        <v>4.4671231729364103E-2</v>
      </c>
      <c r="Z1381" s="17">
        <v>9.2846573334275803E-2</v>
      </c>
      <c r="AA1381" s="17">
        <v>0.188140533751638</v>
      </c>
      <c r="AB1381" s="17">
        <v>5.3494635898791901E-2</v>
      </c>
      <c r="AC1381" s="17">
        <v>9.6710347952020395E-2</v>
      </c>
      <c r="AD1381" s="17">
        <v>0.11514077296335801</v>
      </c>
      <c r="AE1381" s="17"/>
      <c r="AF1381" s="17">
        <v>0.123262072511653</v>
      </c>
      <c r="AG1381" s="17">
        <v>0.111652574732185</v>
      </c>
    </row>
    <row r="1382" spans="2:33" x14ac:dyDescent="0.5">
      <c r="B1382" t="s">
        <v>88</v>
      </c>
      <c r="C1382" s="17">
        <v>0.16135961343878799</v>
      </c>
      <c r="D1382" s="17">
        <v>9.9003094239399306E-2</v>
      </c>
      <c r="E1382" s="17">
        <v>0.218545645705438</v>
      </c>
      <c r="F1382" s="17"/>
      <c r="G1382" s="17">
        <v>4.46754658050523E-2</v>
      </c>
      <c r="H1382" s="17">
        <v>0.115324154642716</v>
      </c>
      <c r="I1382" s="17">
        <v>8.2256252901073607E-2</v>
      </c>
      <c r="J1382" s="17">
        <v>0.18066033232977299</v>
      </c>
      <c r="K1382" s="17">
        <v>0.216978992137981</v>
      </c>
      <c r="L1382" s="17">
        <v>0.25473542316497</v>
      </c>
      <c r="M1382" s="17"/>
      <c r="N1382" s="17">
        <v>0.14160662819607001</v>
      </c>
      <c r="O1382" s="17">
        <v>0.15570128959309501</v>
      </c>
      <c r="P1382" s="17">
        <v>0.16779962206699001</v>
      </c>
      <c r="Q1382" s="17">
        <v>0.18535195430632301</v>
      </c>
      <c r="R1382" s="17">
        <v>0.17936925967283501</v>
      </c>
      <c r="S1382" s="17">
        <v>0.25102015339725797</v>
      </c>
      <c r="T1382" s="17">
        <v>0.21624795197260399</v>
      </c>
      <c r="U1382" s="17">
        <v>0.108984348725573</v>
      </c>
      <c r="V1382" s="17">
        <v>9.2959576395983401E-2</v>
      </c>
      <c r="W1382" s="17">
        <v>0.14076823843564101</v>
      </c>
      <c r="X1382" s="17">
        <v>0.14293827799071601</v>
      </c>
      <c r="Y1382" s="17">
        <v>0.191702746870763</v>
      </c>
      <c r="Z1382" s="17">
        <v>0.15990218941607201</v>
      </c>
      <c r="AA1382" s="17">
        <v>0.12710427440417801</v>
      </c>
      <c r="AB1382" s="17">
        <v>0.29091570744224998</v>
      </c>
      <c r="AC1382" s="17">
        <v>9.9915089141929106E-2</v>
      </c>
      <c r="AD1382" s="17">
        <v>0.19265634208124699</v>
      </c>
      <c r="AE1382" s="17"/>
      <c r="AF1382" s="17">
        <v>9.0079637703177104E-2</v>
      </c>
      <c r="AG1382" s="17">
        <v>0.19631320154025</v>
      </c>
    </row>
    <row r="1383" spans="2:33" x14ac:dyDescent="0.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row>
    <row r="1384" spans="2:33" x14ac:dyDescent="0.5">
      <c r="B1384" s="6" t="s">
        <v>530</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row>
    <row r="1385" spans="2:33" x14ac:dyDescent="0.5">
      <c r="B1385" s="24" t="s">
        <v>58</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row>
    <row r="1386" spans="2:33" x14ac:dyDescent="0.5">
      <c r="B1386" t="s">
        <v>524</v>
      </c>
      <c r="C1386" s="17">
        <v>0.58509963551208299</v>
      </c>
      <c r="D1386" s="17">
        <v>0.60628016342875402</v>
      </c>
      <c r="E1386" s="17">
        <v>0.56507952491330904</v>
      </c>
      <c r="F1386" s="17"/>
      <c r="G1386" s="17">
        <v>0.65261352821134599</v>
      </c>
      <c r="H1386" s="17">
        <v>0.57314603369945205</v>
      </c>
      <c r="I1386" s="17">
        <v>0.58642243858550203</v>
      </c>
      <c r="J1386" s="17">
        <v>0.50126201384244495</v>
      </c>
      <c r="K1386" s="17">
        <v>0.63456255516176396</v>
      </c>
      <c r="L1386" s="17">
        <v>0.59121065801337003</v>
      </c>
      <c r="M1386" s="17"/>
      <c r="N1386" s="17">
        <v>0.46295338747167197</v>
      </c>
      <c r="O1386" s="17">
        <v>0.50768070586888503</v>
      </c>
      <c r="P1386" s="17">
        <v>0.64437111280043402</v>
      </c>
      <c r="Q1386" s="17">
        <v>0.61649816827130799</v>
      </c>
      <c r="R1386" s="17">
        <v>0.45575130777366801</v>
      </c>
      <c r="S1386" s="17">
        <v>0.60567499703585603</v>
      </c>
      <c r="T1386" s="17">
        <v>0.75029238686435595</v>
      </c>
      <c r="U1386" s="17">
        <v>0.48369429145961601</v>
      </c>
      <c r="V1386" s="17">
        <v>0.62724201162718396</v>
      </c>
      <c r="W1386" s="17">
        <v>0.59355429706007601</v>
      </c>
      <c r="X1386" s="17">
        <v>0.61903278763033498</v>
      </c>
      <c r="Y1386" s="17">
        <v>0.69929938436463901</v>
      </c>
      <c r="Z1386" s="17">
        <v>0.52658455052017505</v>
      </c>
      <c r="AA1386" s="17">
        <v>0.60937970582430601</v>
      </c>
      <c r="AB1386" s="17">
        <v>0.53052110787807105</v>
      </c>
      <c r="AC1386" s="17">
        <v>0.68037952240180299</v>
      </c>
      <c r="AD1386" s="17">
        <v>0.65526921678164296</v>
      </c>
      <c r="AE1386" s="17"/>
      <c r="AF1386" s="17">
        <v>0.64087783674936705</v>
      </c>
      <c r="AG1386" s="17">
        <v>0.55774765831276296</v>
      </c>
    </row>
    <row r="1387" spans="2:33" x14ac:dyDescent="0.5">
      <c r="B1387" t="s">
        <v>525</v>
      </c>
      <c r="C1387" s="17">
        <v>0.53299724851178498</v>
      </c>
      <c r="D1387" s="17">
        <v>0.52973998467231098</v>
      </c>
      <c r="E1387" s="17">
        <v>0.53685241368188796</v>
      </c>
      <c r="F1387" s="17"/>
      <c r="G1387" s="17">
        <v>0.53101964465338203</v>
      </c>
      <c r="H1387" s="17">
        <v>0.42421820228221102</v>
      </c>
      <c r="I1387" s="17">
        <v>0.48823341518782098</v>
      </c>
      <c r="J1387" s="17">
        <v>0.58172226800526905</v>
      </c>
      <c r="K1387" s="17">
        <v>0.51113316820639798</v>
      </c>
      <c r="L1387" s="17">
        <v>0.63385212220046006</v>
      </c>
      <c r="M1387" s="17"/>
      <c r="N1387" s="17">
        <v>0.52650401207827602</v>
      </c>
      <c r="O1387" s="17">
        <v>0.603973917198111</v>
      </c>
      <c r="P1387" s="17">
        <v>0.52398660243051498</v>
      </c>
      <c r="Q1387" s="17">
        <v>0.43193977088784702</v>
      </c>
      <c r="R1387" s="17">
        <v>0.61806442670525097</v>
      </c>
      <c r="S1387" s="17">
        <v>0.53655302795328097</v>
      </c>
      <c r="T1387" s="17">
        <v>0.63420294537043198</v>
      </c>
      <c r="U1387" s="17">
        <v>0.40921604827262498</v>
      </c>
      <c r="V1387" s="17">
        <v>0.642788258725281</v>
      </c>
      <c r="W1387" s="17">
        <v>0.56157301960510897</v>
      </c>
      <c r="X1387" s="17">
        <v>0.53182255734745798</v>
      </c>
      <c r="Y1387" s="17">
        <v>0.53022935213610201</v>
      </c>
      <c r="Z1387" s="17">
        <v>0.57190787845789404</v>
      </c>
      <c r="AA1387" s="17">
        <v>0.45420708496769002</v>
      </c>
      <c r="AB1387" s="17">
        <v>0.54776177609073395</v>
      </c>
      <c r="AC1387" s="17">
        <v>0.53654414987945798</v>
      </c>
      <c r="AD1387" s="17">
        <v>0.449115460366388</v>
      </c>
      <c r="AE1387" s="17"/>
      <c r="AF1387" s="17">
        <v>0.54015197477452204</v>
      </c>
      <c r="AG1387" s="17">
        <v>0.52948878274442901</v>
      </c>
    </row>
    <row r="1388" spans="2:33" x14ac:dyDescent="0.5">
      <c r="B1388" t="s">
        <v>526</v>
      </c>
      <c r="C1388" s="17">
        <v>0.33769530941372</v>
      </c>
      <c r="D1388" s="17">
        <v>0.31011692038913902</v>
      </c>
      <c r="E1388" s="17">
        <v>0.36177296934681102</v>
      </c>
      <c r="F1388" s="17"/>
      <c r="G1388" s="17">
        <v>0.35853693858192298</v>
      </c>
      <c r="H1388" s="17">
        <v>0.39191469833896903</v>
      </c>
      <c r="I1388" s="17">
        <v>0.30283312472894702</v>
      </c>
      <c r="J1388" s="17">
        <v>0.32229765366400098</v>
      </c>
      <c r="K1388" s="17">
        <v>0.32005370714982601</v>
      </c>
      <c r="L1388" s="17">
        <v>0.34302091080941399</v>
      </c>
      <c r="M1388" s="17"/>
      <c r="N1388" s="17">
        <v>0.245916175212264</v>
      </c>
      <c r="O1388" s="17">
        <v>0.33384286625448101</v>
      </c>
      <c r="P1388" s="17">
        <v>0.41232365333453902</v>
      </c>
      <c r="Q1388" s="17">
        <v>0.33409407289478599</v>
      </c>
      <c r="R1388" s="17">
        <v>0.29738628228040898</v>
      </c>
      <c r="S1388" s="17">
        <v>0.33599665034995102</v>
      </c>
      <c r="T1388" s="17">
        <v>0.34827254199447399</v>
      </c>
      <c r="U1388" s="17">
        <v>0.37844682673872099</v>
      </c>
      <c r="V1388" s="17">
        <v>0.34834555295751002</v>
      </c>
      <c r="W1388" s="17">
        <v>0.31532511562887799</v>
      </c>
      <c r="X1388" s="17">
        <v>0.25517223174173098</v>
      </c>
      <c r="Y1388" s="17">
        <v>0.39504201693246899</v>
      </c>
      <c r="Z1388" s="17">
        <v>0.402463985234573</v>
      </c>
      <c r="AA1388" s="17">
        <v>0.28994777395155902</v>
      </c>
      <c r="AB1388" s="17">
        <v>0.35323516241312902</v>
      </c>
      <c r="AC1388" s="17">
        <v>0.36915571768231797</v>
      </c>
      <c r="AD1388" s="17">
        <v>0.356644451661705</v>
      </c>
      <c r="AE1388" s="17"/>
      <c r="AF1388" s="17">
        <v>0.36958911887699702</v>
      </c>
      <c r="AG1388" s="17">
        <v>0.32205553025469003</v>
      </c>
    </row>
    <row r="1389" spans="2:33" x14ac:dyDescent="0.5">
      <c r="B1389" t="s">
        <v>527</v>
      </c>
      <c r="C1389" s="17">
        <v>0.32971790792566502</v>
      </c>
      <c r="D1389" s="17">
        <v>0.33553503051589001</v>
      </c>
      <c r="E1389" s="17">
        <v>0.32495361228360797</v>
      </c>
      <c r="F1389" s="17"/>
      <c r="G1389" s="17">
        <v>0.32156234061971301</v>
      </c>
      <c r="H1389" s="17">
        <v>0.29598677200164503</v>
      </c>
      <c r="I1389" s="17">
        <v>0.379478834653807</v>
      </c>
      <c r="J1389" s="17">
        <v>0.28973056019138699</v>
      </c>
      <c r="K1389" s="17">
        <v>0.35160339745264901</v>
      </c>
      <c r="L1389" s="17">
        <v>0.32714272081325801</v>
      </c>
      <c r="M1389" s="17"/>
      <c r="N1389" s="17">
        <v>0.27679743165319898</v>
      </c>
      <c r="O1389" s="17">
        <v>0.330794596410176</v>
      </c>
      <c r="P1389" s="17">
        <v>0.32675635111242901</v>
      </c>
      <c r="Q1389" s="17">
        <v>0.42681564397545302</v>
      </c>
      <c r="R1389" s="17">
        <v>0.29315751546917101</v>
      </c>
      <c r="S1389" s="17">
        <v>0.30521832870179499</v>
      </c>
      <c r="T1389" s="17">
        <v>0.23844862605886699</v>
      </c>
      <c r="U1389" s="17">
        <v>0.39573453157167499</v>
      </c>
      <c r="V1389" s="17">
        <v>0.31538269455447698</v>
      </c>
      <c r="W1389" s="17">
        <v>0.44082694481554902</v>
      </c>
      <c r="X1389" s="17">
        <v>0.38614895517058301</v>
      </c>
      <c r="Y1389" s="17">
        <v>0.31831512578085802</v>
      </c>
      <c r="Z1389" s="17">
        <v>0.33131950636309798</v>
      </c>
      <c r="AA1389" s="17">
        <v>0.269745087352317</v>
      </c>
      <c r="AB1389" s="17">
        <v>0.242792583744774</v>
      </c>
      <c r="AC1389" s="17">
        <v>0.350238602026618</v>
      </c>
      <c r="AD1389" s="17">
        <v>0.278424235016556</v>
      </c>
      <c r="AE1389" s="17"/>
      <c r="AF1389" s="17">
        <v>0.32609009986658799</v>
      </c>
      <c r="AG1389" s="17">
        <v>0.33149687750722701</v>
      </c>
    </row>
    <row r="1390" spans="2:33" x14ac:dyDescent="0.5">
      <c r="B1390" t="s">
        <v>528</v>
      </c>
      <c r="C1390" s="17">
        <v>0.22041540730258299</v>
      </c>
      <c r="D1390" s="17">
        <v>0.25283499439583901</v>
      </c>
      <c r="E1390" s="17">
        <v>0.19118752052301199</v>
      </c>
      <c r="F1390" s="17"/>
      <c r="G1390" s="17">
        <v>0.31347601840721101</v>
      </c>
      <c r="H1390" s="17">
        <v>0.29227228239473801</v>
      </c>
      <c r="I1390" s="17">
        <v>0.270376633613511</v>
      </c>
      <c r="J1390" s="17">
        <v>0.197160071932688</v>
      </c>
      <c r="K1390" s="17">
        <v>0.16077731497843301</v>
      </c>
      <c r="L1390" s="17">
        <v>0.14747915198696299</v>
      </c>
      <c r="M1390" s="17"/>
      <c r="N1390" s="17">
        <v>0.26454592038778402</v>
      </c>
      <c r="O1390" s="17">
        <v>0.17941813622102901</v>
      </c>
      <c r="P1390" s="17">
        <v>0.16108928671039499</v>
      </c>
      <c r="Q1390" s="17">
        <v>0.26647280780903199</v>
      </c>
      <c r="R1390" s="17">
        <v>0.116993592403556</v>
      </c>
      <c r="S1390" s="17">
        <v>0.234316014908551</v>
      </c>
      <c r="T1390" s="17">
        <v>0.35909321094049401</v>
      </c>
      <c r="U1390" s="17">
        <v>0.22796265487849099</v>
      </c>
      <c r="V1390" s="17">
        <v>0.30069310344745098</v>
      </c>
      <c r="W1390" s="17">
        <v>0.16984897278840599</v>
      </c>
      <c r="X1390" s="17">
        <v>0.28845811787299502</v>
      </c>
      <c r="Y1390" s="17">
        <v>0.18334517380632601</v>
      </c>
      <c r="Z1390" s="17">
        <v>0.234818616400605</v>
      </c>
      <c r="AA1390" s="17">
        <v>0.33349285732115103</v>
      </c>
      <c r="AB1390" s="17">
        <v>0.11715834631667001</v>
      </c>
      <c r="AC1390" s="17">
        <v>0.16583520082959799</v>
      </c>
      <c r="AD1390" s="17">
        <v>0.216973984397687</v>
      </c>
      <c r="AE1390" s="17"/>
      <c r="AF1390" s="17">
        <v>0.20467595377077899</v>
      </c>
      <c r="AG1390" s="17">
        <v>0.22813356896040099</v>
      </c>
    </row>
    <row r="1391" spans="2:33" x14ac:dyDescent="0.5">
      <c r="B1391" t="s">
        <v>529</v>
      </c>
      <c r="C1391" s="17">
        <v>0.105050942506867</v>
      </c>
      <c r="D1391" s="17">
        <v>0.13295564400969601</v>
      </c>
      <c r="E1391" s="17">
        <v>7.9753353525420095E-2</v>
      </c>
      <c r="F1391" s="17"/>
      <c r="G1391" s="17">
        <v>0.172621481902511</v>
      </c>
      <c r="H1391" s="17">
        <v>9.4309703201009606E-2</v>
      </c>
      <c r="I1391" s="17">
        <v>0.13926188762199501</v>
      </c>
      <c r="J1391" s="17">
        <v>7.9484626003126793E-2</v>
      </c>
      <c r="K1391" s="17">
        <v>8.7633189722277002E-2</v>
      </c>
      <c r="L1391" s="17">
        <v>8.8153620037001806E-2</v>
      </c>
      <c r="M1391" s="17"/>
      <c r="N1391" s="17">
        <v>0.15642335891263601</v>
      </c>
      <c r="O1391" s="17">
        <v>9.9883836299475198E-2</v>
      </c>
      <c r="P1391" s="17">
        <v>9.8861148738967605E-2</v>
      </c>
      <c r="Q1391" s="17">
        <v>7.4835545807137305E-2</v>
      </c>
      <c r="R1391" s="17">
        <v>0.11557654320928699</v>
      </c>
      <c r="S1391" s="17">
        <v>0.12911069433538899</v>
      </c>
      <c r="T1391" s="17">
        <v>0.112233571067826</v>
      </c>
      <c r="U1391" s="17">
        <v>0.16168353046241901</v>
      </c>
      <c r="V1391" s="17">
        <v>6.77136237105153E-2</v>
      </c>
      <c r="W1391" s="17">
        <v>8.9703171859687805E-2</v>
      </c>
      <c r="X1391" s="17">
        <v>7.4149737108641395E-2</v>
      </c>
      <c r="Y1391" s="17">
        <v>0.110235455252128</v>
      </c>
      <c r="Z1391" s="17">
        <v>9.3179897269382694E-2</v>
      </c>
      <c r="AA1391" s="17">
        <v>0.113982106417335</v>
      </c>
      <c r="AB1391" s="17">
        <v>0.13968614072814001</v>
      </c>
      <c r="AC1391" s="17">
        <v>6.20031626469012E-2</v>
      </c>
      <c r="AD1391" s="17">
        <v>9.4885235265651097E-2</v>
      </c>
      <c r="AE1391" s="17"/>
      <c r="AF1391" s="17">
        <v>0.11562577749029899</v>
      </c>
      <c r="AG1391" s="17">
        <v>9.9865356759436502E-2</v>
      </c>
    </row>
    <row r="1392" spans="2:33" x14ac:dyDescent="0.5">
      <c r="B1392" t="s">
        <v>76</v>
      </c>
      <c r="C1392" s="17">
        <v>9.6517940503167508E-3</v>
      </c>
      <c r="D1392" s="17">
        <v>1.6642875272233699E-2</v>
      </c>
      <c r="E1392" s="17">
        <v>3.28630512267626E-3</v>
      </c>
      <c r="F1392" s="17"/>
      <c r="G1392" s="17">
        <v>0</v>
      </c>
      <c r="H1392" s="17">
        <v>1.1654222936484099E-2</v>
      </c>
      <c r="I1392" s="17">
        <v>4.69077983806009E-3</v>
      </c>
      <c r="J1392" s="17">
        <v>9.9396723964943097E-3</v>
      </c>
      <c r="K1392" s="17">
        <v>2.6819920518510499E-2</v>
      </c>
      <c r="L1392" s="17">
        <v>3.8885593096840798E-3</v>
      </c>
      <c r="M1392" s="17"/>
      <c r="N1392" s="17">
        <v>0</v>
      </c>
      <c r="O1392" s="17">
        <v>7.8390614222643394E-3</v>
      </c>
      <c r="P1392" s="17">
        <v>1.0577926714564799E-2</v>
      </c>
      <c r="Q1392" s="17">
        <v>0</v>
      </c>
      <c r="R1392" s="17">
        <v>2.7517270686236401E-2</v>
      </c>
      <c r="S1392" s="17">
        <v>0</v>
      </c>
      <c r="T1392" s="17">
        <v>0</v>
      </c>
      <c r="U1392" s="17">
        <v>0</v>
      </c>
      <c r="V1392" s="17">
        <v>2.06301812710224E-2</v>
      </c>
      <c r="W1392" s="17">
        <v>2.7070411314187401E-2</v>
      </c>
      <c r="X1392" s="17">
        <v>0</v>
      </c>
      <c r="Y1392" s="17">
        <v>0</v>
      </c>
      <c r="Z1392" s="17">
        <v>0</v>
      </c>
      <c r="AA1392" s="17">
        <v>5.1157945924272398E-2</v>
      </c>
      <c r="AB1392" s="17">
        <v>0</v>
      </c>
      <c r="AC1392" s="17">
        <v>1.23950599484776E-2</v>
      </c>
      <c r="AD1392" s="17">
        <v>1.3158990189026901E-2</v>
      </c>
      <c r="AE1392" s="17"/>
      <c r="AF1392" s="17">
        <v>1.45813634220731E-2</v>
      </c>
      <c r="AG1392" s="17">
        <v>7.2344792917221597E-3</v>
      </c>
    </row>
    <row r="1393" spans="2:33" x14ac:dyDescent="0.5">
      <c r="B1393" t="s">
        <v>88</v>
      </c>
      <c r="C1393" s="17">
        <v>0.11130541124547</v>
      </c>
      <c r="D1393" s="17">
        <v>9.35274013870218E-2</v>
      </c>
      <c r="E1393" s="17">
        <v>0.12771735368140799</v>
      </c>
      <c r="F1393" s="17"/>
      <c r="G1393" s="17">
        <v>2.7984142767207901E-2</v>
      </c>
      <c r="H1393" s="17">
        <v>8.8247034250725595E-2</v>
      </c>
      <c r="I1393" s="17">
        <v>7.9835712520244004E-2</v>
      </c>
      <c r="J1393" s="17">
        <v>0.138938778042489</v>
      </c>
      <c r="K1393" s="17">
        <v>0.13600615050860099</v>
      </c>
      <c r="L1393" s="17">
        <v>0.15007501732690101</v>
      </c>
      <c r="M1393" s="17"/>
      <c r="N1393" s="17">
        <v>0.192697617374716</v>
      </c>
      <c r="O1393" s="17">
        <v>0.12582897072281601</v>
      </c>
      <c r="P1393" s="17">
        <v>0.104830305658935</v>
      </c>
      <c r="Q1393" s="17">
        <v>0.15095628632594199</v>
      </c>
      <c r="R1393" s="17">
        <v>0.212168803117285</v>
      </c>
      <c r="S1393" s="17">
        <v>0.140680813168059</v>
      </c>
      <c r="T1393" s="17">
        <v>7.4089990606338793E-2</v>
      </c>
      <c r="U1393" s="17">
        <v>0.12715629152267699</v>
      </c>
      <c r="V1393" s="17">
        <v>5.1196439178830197E-2</v>
      </c>
      <c r="W1393" s="17">
        <v>3.1659026396598601E-2</v>
      </c>
      <c r="X1393" s="17">
        <v>8.0939884554492594E-2</v>
      </c>
      <c r="Y1393" s="17">
        <v>6.6990034967483306E-2</v>
      </c>
      <c r="Z1393" s="17">
        <v>0.111721184672209</v>
      </c>
      <c r="AA1393" s="17">
        <v>8.0144105814345001E-2</v>
      </c>
      <c r="AB1393" s="17">
        <v>0.18301332996064401</v>
      </c>
      <c r="AC1393" s="17">
        <v>6.5504278265162599E-2</v>
      </c>
      <c r="AD1393" s="17">
        <v>9.0271198206550496E-2</v>
      </c>
      <c r="AE1393" s="17"/>
      <c r="AF1393" s="17">
        <v>7.2904989247606702E-2</v>
      </c>
      <c r="AG1393" s="17">
        <v>0.13013584040293999</v>
      </c>
    </row>
    <row r="1394" spans="2:33" x14ac:dyDescent="0.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row>
    <row r="1395" spans="2:33" x14ac:dyDescent="0.5">
      <c r="B1395" s="6" t="s">
        <v>531</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row>
    <row r="1396" spans="2:33" x14ac:dyDescent="0.5">
      <c r="B1396" s="24" t="s">
        <v>58</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c r="AF1396" s="17"/>
      <c r="AG1396" s="17"/>
    </row>
    <row r="1397" spans="2:33" x14ac:dyDescent="0.5">
      <c r="B1397" t="s">
        <v>284</v>
      </c>
      <c r="C1397" s="17">
        <v>0.26171204241241403</v>
      </c>
      <c r="D1397" s="17">
        <v>0.26446856621106202</v>
      </c>
      <c r="E1397" s="17">
        <v>0.25797426443543497</v>
      </c>
      <c r="F1397" s="17"/>
      <c r="G1397" s="17">
        <v>0.194390030332177</v>
      </c>
      <c r="H1397" s="17">
        <v>0.201204341216148</v>
      </c>
      <c r="I1397" s="17">
        <v>0.236888364277165</v>
      </c>
      <c r="J1397" s="17">
        <v>0.260672541393214</v>
      </c>
      <c r="K1397" s="17">
        <v>0.34445600684053701</v>
      </c>
      <c r="L1397" s="17">
        <v>0.29577986279959401</v>
      </c>
      <c r="M1397" s="17"/>
      <c r="N1397" s="17">
        <v>0.18230181699900999</v>
      </c>
      <c r="O1397" s="17">
        <v>0.24780923555574499</v>
      </c>
      <c r="P1397" s="17">
        <v>0.26593136352514002</v>
      </c>
      <c r="Q1397" s="17">
        <v>0.27098315636084502</v>
      </c>
      <c r="R1397" s="17">
        <v>0.33251338830673999</v>
      </c>
      <c r="S1397" s="17">
        <v>0.27493108193792198</v>
      </c>
      <c r="T1397" s="17">
        <v>0.33335614644036599</v>
      </c>
      <c r="U1397" s="17">
        <v>0.25682056065246101</v>
      </c>
      <c r="V1397" s="17">
        <v>0.40983403592815199</v>
      </c>
      <c r="W1397" s="17">
        <v>0.30297563197303301</v>
      </c>
      <c r="X1397" s="17">
        <v>0.17542681579616501</v>
      </c>
      <c r="Y1397" s="17">
        <v>0.33071517496901698</v>
      </c>
      <c r="Z1397" s="17">
        <v>0.26071211604815803</v>
      </c>
      <c r="AA1397" s="17">
        <v>0.28517903377236198</v>
      </c>
      <c r="AB1397" s="17">
        <v>0.30407086639761399</v>
      </c>
      <c r="AC1397" s="17">
        <v>0.20270179191444901</v>
      </c>
      <c r="AD1397" s="17">
        <v>0.28072416318251198</v>
      </c>
      <c r="AE1397" s="17"/>
      <c r="AF1397" s="17">
        <v>0.21703852508256899</v>
      </c>
      <c r="AG1397" s="17">
        <v>0.28361861165119701</v>
      </c>
    </row>
    <row r="1398" spans="2:33" x14ac:dyDescent="0.5">
      <c r="B1398" t="s">
        <v>285</v>
      </c>
      <c r="C1398" s="17">
        <v>0.41179144484740798</v>
      </c>
      <c r="D1398" s="17">
        <v>0.43752170366502402</v>
      </c>
      <c r="E1398" s="17">
        <v>0.38898624158211298</v>
      </c>
      <c r="F1398" s="17"/>
      <c r="G1398" s="17">
        <v>0.51034639994546804</v>
      </c>
      <c r="H1398" s="17">
        <v>0.44344500248522201</v>
      </c>
      <c r="I1398" s="17">
        <v>0.472114839179682</v>
      </c>
      <c r="J1398" s="17">
        <v>0.380318754578089</v>
      </c>
      <c r="K1398" s="17">
        <v>0.35498250668706</v>
      </c>
      <c r="L1398" s="17">
        <v>0.361186356527471</v>
      </c>
      <c r="M1398" s="17"/>
      <c r="N1398" s="17">
        <v>0.40233911328229999</v>
      </c>
      <c r="O1398" s="17">
        <v>0.40890121632787002</v>
      </c>
      <c r="P1398" s="17">
        <v>0.41122616535788298</v>
      </c>
      <c r="Q1398" s="17">
        <v>0.52771436305943897</v>
      </c>
      <c r="R1398" s="17">
        <v>0.35105271009119399</v>
      </c>
      <c r="S1398" s="17">
        <v>0.372511064277394</v>
      </c>
      <c r="T1398" s="17">
        <v>0.36954679064012302</v>
      </c>
      <c r="U1398" s="17">
        <v>0.38895739439302002</v>
      </c>
      <c r="V1398" s="17">
        <v>0.33266185486809602</v>
      </c>
      <c r="W1398" s="17">
        <v>0.48075742455499998</v>
      </c>
      <c r="X1398" s="17">
        <v>0.52425363509891398</v>
      </c>
      <c r="Y1398" s="17">
        <v>0.38534265721267102</v>
      </c>
      <c r="Z1398" s="17">
        <v>0.45836474638938202</v>
      </c>
      <c r="AA1398" s="17">
        <v>0.35446271867103601</v>
      </c>
      <c r="AB1398" s="17">
        <v>0.345486763472236</v>
      </c>
      <c r="AC1398" s="17">
        <v>0.405426086475139</v>
      </c>
      <c r="AD1398" s="17">
        <v>0.38722244262435201</v>
      </c>
      <c r="AE1398" s="17"/>
      <c r="AF1398" s="17">
        <v>0.45214282900478098</v>
      </c>
      <c r="AG1398" s="17">
        <v>0.39200432165319898</v>
      </c>
    </row>
    <row r="1399" spans="2:33" x14ac:dyDescent="0.5">
      <c r="B1399" t="s">
        <v>286</v>
      </c>
      <c r="C1399" s="17">
        <v>0.21584948966478201</v>
      </c>
      <c r="D1399" s="17">
        <v>0.207669057284779</v>
      </c>
      <c r="E1399" s="17">
        <v>0.223673748600831</v>
      </c>
      <c r="F1399" s="17"/>
      <c r="G1399" s="17">
        <v>0.267279426955147</v>
      </c>
      <c r="H1399" s="17">
        <v>0.26229181953438702</v>
      </c>
      <c r="I1399" s="17">
        <v>0.19886557864156601</v>
      </c>
      <c r="J1399" s="17">
        <v>0.22043904008628701</v>
      </c>
      <c r="K1399" s="17">
        <v>0.17163131014566799</v>
      </c>
      <c r="L1399" s="17">
        <v>0.20477952790765999</v>
      </c>
      <c r="M1399" s="17"/>
      <c r="N1399" s="17">
        <v>0.24804324225223001</v>
      </c>
      <c r="O1399" s="17">
        <v>0.245420073099439</v>
      </c>
      <c r="P1399" s="17">
        <v>0.215044238417086</v>
      </c>
      <c r="Q1399" s="17">
        <v>0.12797321852153901</v>
      </c>
      <c r="R1399" s="17">
        <v>0.145035462141056</v>
      </c>
      <c r="S1399" s="17">
        <v>0.187828367235849</v>
      </c>
      <c r="T1399" s="17">
        <v>0.222628993554423</v>
      </c>
      <c r="U1399" s="17">
        <v>0.21256843921871699</v>
      </c>
      <c r="V1399" s="17">
        <v>0.13189695659051801</v>
      </c>
      <c r="W1399" s="17">
        <v>0.14586149753965899</v>
      </c>
      <c r="X1399" s="17">
        <v>0.21081585624600599</v>
      </c>
      <c r="Y1399" s="17">
        <v>0.16114610630835999</v>
      </c>
      <c r="Z1399" s="17">
        <v>0.19541922678110199</v>
      </c>
      <c r="AA1399" s="17">
        <v>0.2421258962043</v>
      </c>
      <c r="AB1399" s="17">
        <v>0.26507388000281601</v>
      </c>
      <c r="AC1399" s="17">
        <v>0.28971546002738802</v>
      </c>
      <c r="AD1399" s="17">
        <v>0.26669029994781102</v>
      </c>
      <c r="AE1399" s="17"/>
      <c r="AF1399" s="17">
        <v>0.230012743980366</v>
      </c>
      <c r="AG1399" s="17">
        <v>0.20890424940039901</v>
      </c>
    </row>
    <row r="1400" spans="2:33" x14ac:dyDescent="0.5">
      <c r="B1400" t="s">
        <v>287</v>
      </c>
      <c r="C1400" s="17">
        <v>1.2528289070257E-2</v>
      </c>
      <c r="D1400" s="17">
        <v>1.5763424658897698E-2</v>
      </c>
      <c r="E1400" s="17">
        <v>9.5959872463629008E-3</v>
      </c>
      <c r="F1400" s="17"/>
      <c r="G1400" s="17">
        <v>1.02777333500141E-2</v>
      </c>
      <c r="H1400" s="17">
        <v>1.31948835309672E-2</v>
      </c>
      <c r="I1400" s="17">
        <v>8.68165227885658E-3</v>
      </c>
      <c r="J1400" s="17">
        <v>1.94605489010184E-2</v>
      </c>
      <c r="K1400" s="17">
        <v>2.19081864861859E-2</v>
      </c>
      <c r="L1400" s="17">
        <v>4.8570993089617097E-3</v>
      </c>
      <c r="M1400" s="17"/>
      <c r="N1400" s="17">
        <v>0</v>
      </c>
      <c r="O1400" s="17">
        <v>1.7505189528597701E-2</v>
      </c>
      <c r="P1400" s="17">
        <v>2.0464671745171598E-2</v>
      </c>
      <c r="Q1400" s="17">
        <v>0</v>
      </c>
      <c r="R1400" s="17">
        <v>2.8486570284050401E-2</v>
      </c>
      <c r="S1400" s="17">
        <v>0</v>
      </c>
      <c r="T1400" s="17">
        <v>0</v>
      </c>
      <c r="U1400" s="17">
        <v>1.46973145365991E-2</v>
      </c>
      <c r="V1400" s="17">
        <v>2.06301812710224E-2</v>
      </c>
      <c r="W1400" s="17">
        <v>2.4714450721750901E-2</v>
      </c>
      <c r="X1400" s="17">
        <v>0</v>
      </c>
      <c r="Y1400" s="17">
        <v>0</v>
      </c>
      <c r="Z1400" s="17">
        <v>1.6057741955754799E-2</v>
      </c>
      <c r="AA1400" s="17">
        <v>0</v>
      </c>
      <c r="AB1400" s="17">
        <v>0</v>
      </c>
      <c r="AC1400" s="17">
        <v>3.8862910328903398E-2</v>
      </c>
      <c r="AD1400" s="17">
        <v>1.18337282437221E-2</v>
      </c>
      <c r="AE1400" s="17"/>
      <c r="AF1400" s="17">
        <v>2.2148098293910901E-2</v>
      </c>
      <c r="AG1400" s="17">
        <v>7.8110196583615499E-3</v>
      </c>
    </row>
    <row r="1401" spans="2:33" x14ac:dyDescent="0.5">
      <c r="B1401" t="s">
        <v>288</v>
      </c>
      <c r="C1401" s="17">
        <v>1.74091528703984E-2</v>
      </c>
      <c r="D1401" s="17">
        <v>1.83832134241508E-2</v>
      </c>
      <c r="E1401" s="17">
        <v>1.654883672525E-2</v>
      </c>
      <c r="F1401" s="17"/>
      <c r="G1401" s="17">
        <v>0</v>
      </c>
      <c r="H1401" s="17">
        <v>8.6445160582600093E-3</v>
      </c>
      <c r="I1401" s="17">
        <v>3.9036564779471601E-2</v>
      </c>
      <c r="J1401" s="17">
        <v>5.8318675242526397E-3</v>
      </c>
      <c r="K1401" s="17">
        <v>1.25146236665039E-2</v>
      </c>
      <c r="L1401" s="17">
        <v>2.3130690551364901E-2</v>
      </c>
      <c r="M1401" s="17"/>
      <c r="N1401" s="17">
        <v>4.6837079564671598E-2</v>
      </c>
      <c r="O1401" s="17">
        <v>2.2597430114057099E-2</v>
      </c>
      <c r="P1401" s="17">
        <v>1.8128256423551901E-2</v>
      </c>
      <c r="Q1401" s="17">
        <v>2.2322413669857599E-2</v>
      </c>
      <c r="R1401" s="17">
        <v>0</v>
      </c>
      <c r="S1401" s="17">
        <v>3.1261445936435997E-2</v>
      </c>
      <c r="T1401" s="17">
        <v>0</v>
      </c>
      <c r="U1401" s="17">
        <v>1.5415726179121601E-2</v>
      </c>
      <c r="V1401" s="17">
        <v>2.0448888102048101E-2</v>
      </c>
      <c r="W1401" s="17">
        <v>0</v>
      </c>
      <c r="X1401" s="17">
        <v>0</v>
      </c>
      <c r="Y1401" s="17">
        <v>4.4671231729364103E-2</v>
      </c>
      <c r="Z1401" s="17">
        <v>0</v>
      </c>
      <c r="AA1401" s="17">
        <v>0</v>
      </c>
      <c r="AB1401" s="17">
        <v>5.3265847990784702E-2</v>
      </c>
      <c r="AC1401" s="17">
        <v>1.17135702639982E-2</v>
      </c>
      <c r="AD1401" s="17">
        <v>0</v>
      </c>
      <c r="AE1401" s="17"/>
      <c r="AF1401" s="17">
        <v>2.6039294491556699E-2</v>
      </c>
      <c r="AG1401" s="17">
        <v>1.3177187127282299E-2</v>
      </c>
    </row>
    <row r="1402" spans="2:33" x14ac:dyDescent="0.5">
      <c r="B1402" t="s">
        <v>232</v>
      </c>
      <c r="C1402" s="17">
        <v>8.0709581134741595E-2</v>
      </c>
      <c r="D1402" s="17">
        <v>5.6194034756086801E-2</v>
      </c>
      <c r="E1402" s="17">
        <v>0.10322092141000901</v>
      </c>
      <c r="F1402" s="17"/>
      <c r="G1402" s="17">
        <v>1.7706409417193699E-2</v>
      </c>
      <c r="H1402" s="17">
        <v>7.1219437175015304E-2</v>
      </c>
      <c r="I1402" s="17">
        <v>4.4413000843259602E-2</v>
      </c>
      <c r="J1402" s="17">
        <v>0.113277247517139</v>
      </c>
      <c r="K1402" s="17">
        <v>9.4507366174044899E-2</v>
      </c>
      <c r="L1402" s="17">
        <v>0.110266462904949</v>
      </c>
      <c r="M1402" s="17"/>
      <c r="N1402" s="17">
        <v>0.120478747901788</v>
      </c>
      <c r="O1402" s="17">
        <v>5.7766855374291097E-2</v>
      </c>
      <c r="P1402" s="17">
        <v>6.9205304531168105E-2</v>
      </c>
      <c r="Q1402" s="17">
        <v>5.10068483883191E-2</v>
      </c>
      <c r="R1402" s="17">
        <v>0.14291186917696</v>
      </c>
      <c r="S1402" s="17">
        <v>0.133468040612399</v>
      </c>
      <c r="T1402" s="17">
        <v>7.4468069365087902E-2</v>
      </c>
      <c r="U1402" s="17">
        <v>0.111540565020081</v>
      </c>
      <c r="V1402" s="17">
        <v>8.4528083240163407E-2</v>
      </c>
      <c r="W1402" s="17">
        <v>4.5690995210556903E-2</v>
      </c>
      <c r="X1402" s="17">
        <v>8.9503692858915102E-2</v>
      </c>
      <c r="Y1402" s="17">
        <v>7.8124829780587296E-2</v>
      </c>
      <c r="Z1402" s="17">
        <v>6.9446168825603602E-2</v>
      </c>
      <c r="AA1402" s="17">
        <v>0.11823235135230301</v>
      </c>
      <c r="AB1402" s="17">
        <v>3.21026421365498E-2</v>
      </c>
      <c r="AC1402" s="17">
        <v>5.1580180990122501E-2</v>
      </c>
      <c r="AD1402" s="17">
        <v>5.3529366001602303E-2</v>
      </c>
      <c r="AE1402" s="17"/>
      <c r="AF1402" s="17">
        <v>5.2618509146816803E-2</v>
      </c>
      <c r="AG1402" s="17">
        <v>9.4484610509561001E-2</v>
      </c>
    </row>
    <row r="1403" spans="2:33" x14ac:dyDescent="0.5">
      <c r="B1403" t="s">
        <v>289</v>
      </c>
      <c r="C1403" s="17">
        <v>0.67350348725982101</v>
      </c>
      <c r="D1403" s="17">
        <v>0.70199026987608604</v>
      </c>
      <c r="E1403" s="17">
        <v>0.64696050601754795</v>
      </c>
      <c r="F1403" s="17"/>
      <c r="G1403" s="17">
        <v>0.70473643027764499</v>
      </c>
      <c r="H1403" s="17">
        <v>0.64464934370136995</v>
      </c>
      <c r="I1403" s="17">
        <v>0.70900320345684698</v>
      </c>
      <c r="J1403" s="17">
        <v>0.640991295971303</v>
      </c>
      <c r="K1403" s="17">
        <v>0.69943851352759701</v>
      </c>
      <c r="L1403" s="17">
        <v>0.656966219327065</v>
      </c>
      <c r="M1403" s="17"/>
      <c r="N1403" s="17">
        <v>0.58464093028131003</v>
      </c>
      <c r="O1403" s="17">
        <v>0.65671045188361499</v>
      </c>
      <c r="P1403" s="17">
        <v>0.67715752888302305</v>
      </c>
      <c r="Q1403" s="17">
        <v>0.798697519420284</v>
      </c>
      <c r="R1403" s="17">
        <v>0.68356609839793403</v>
      </c>
      <c r="S1403" s="17">
        <v>0.64744214621531604</v>
      </c>
      <c r="T1403" s="17">
        <v>0.70290293708048901</v>
      </c>
      <c r="U1403" s="17">
        <v>0.64577795504548097</v>
      </c>
      <c r="V1403" s="17">
        <v>0.742495890796248</v>
      </c>
      <c r="W1403" s="17">
        <v>0.78373305652803305</v>
      </c>
      <c r="X1403" s="17">
        <v>0.69968045089507902</v>
      </c>
      <c r="Y1403" s="17">
        <v>0.71605783218168795</v>
      </c>
      <c r="Z1403" s="17">
        <v>0.71907686243753999</v>
      </c>
      <c r="AA1403" s="17">
        <v>0.63964175244339805</v>
      </c>
      <c r="AB1403" s="17">
        <v>0.649557629869849</v>
      </c>
      <c r="AC1403" s="17">
        <v>0.60812787838958704</v>
      </c>
      <c r="AD1403" s="17">
        <v>0.66794660580686505</v>
      </c>
      <c r="AE1403" s="17"/>
      <c r="AF1403" s="17">
        <v>0.66918135408735002</v>
      </c>
      <c r="AG1403" s="17">
        <v>0.67562293330439604</v>
      </c>
    </row>
    <row r="1404" spans="2:33" x14ac:dyDescent="0.5">
      <c r="B1404" t="s">
        <v>290</v>
      </c>
      <c r="C1404" s="17">
        <v>2.9937441940655399E-2</v>
      </c>
      <c r="D1404" s="17">
        <v>3.4146638083048499E-2</v>
      </c>
      <c r="E1404" s="17">
        <v>2.6144823971612899E-2</v>
      </c>
      <c r="F1404" s="17"/>
      <c r="G1404" s="17">
        <v>1.02777333500141E-2</v>
      </c>
      <c r="H1404" s="17">
        <v>2.1839399589227201E-2</v>
      </c>
      <c r="I1404" s="17">
        <v>4.7718217058328197E-2</v>
      </c>
      <c r="J1404" s="17">
        <v>2.5292416425271101E-2</v>
      </c>
      <c r="K1404" s="17">
        <v>3.4422810152689803E-2</v>
      </c>
      <c r="L1404" s="17">
        <v>2.7987789860326601E-2</v>
      </c>
      <c r="M1404" s="17"/>
      <c r="N1404" s="17">
        <v>4.6837079564671598E-2</v>
      </c>
      <c r="O1404" s="17">
        <v>4.0102619642654803E-2</v>
      </c>
      <c r="P1404" s="17">
        <v>3.8592928168723499E-2</v>
      </c>
      <c r="Q1404" s="17">
        <v>2.2322413669857599E-2</v>
      </c>
      <c r="R1404" s="17">
        <v>2.8486570284050401E-2</v>
      </c>
      <c r="S1404" s="17">
        <v>3.1261445936435997E-2</v>
      </c>
      <c r="T1404" s="17">
        <v>0</v>
      </c>
      <c r="U1404" s="17">
        <v>3.0113040715720699E-2</v>
      </c>
      <c r="V1404" s="17">
        <v>4.1079069373070501E-2</v>
      </c>
      <c r="W1404" s="17">
        <v>2.4714450721750901E-2</v>
      </c>
      <c r="X1404" s="17">
        <v>0</v>
      </c>
      <c r="Y1404" s="17">
        <v>4.4671231729364103E-2</v>
      </c>
      <c r="Z1404" s="17">
        <v>1.6057741955754799E-2</v>
      </c>
      <c r="AA1404" s="17">
        <v>0</v>
      </c>
      <c r="AB1404" s="17">
        <v>5.3265847990784702E-2</v>
      </c>
      <c r="AC1404" s="17">
        <v>5.0576480592901603E-2</v>
      </c>
      <c r="AD1404" s="17">
        <v>1.18337282437221E-2</v>
      </c>
      <c r="AE1404" s="17"/>
      <c r="AF1404" s="17">
        <v>4.8187392785467603E-2</v>
      </c>
      <c r="AG1404" s="17">
        <v>2.0988206785643799E-2</v>
      </c>
    </row>
    <row r="1405" spans="2:33" x14ac:dyDescent="0.5">
      <c r="B1405" t="s">
        <v>100</v>
      </c>
      <c r="C1405" s="17">
        <v>0.64356604531916595</v>
      </c>
      <c r="D1405" s="17">
        <v>0.66784363179303696</v>
      </c>
      <c r="E1405" s="17">
        <v>0.62081568204593496</v>
      </c>
      <c r="F1405" s="17"/>
      <c r="G1405" s="17">
        <v>0.69445869692763096</v>
      </c>
      <c r="H1405" s="17">
        <v>0.62280994411214297</v>
      </c>
      <c r="I1405" s="17">
        <v>0.66128498639851796</v>
      </c>
      <c r="J1405" s="17">
        <v>0.61569887954603197</v>
      </c>
      <c r="K1405" s="17">
        <v>0.66501570337490801</v>
      </c>
      <c r="L1405" s="17">
        <v>0.62897842946673799</v>
      </c>
      <c r="M1405" s="17"/>
      <c r="N1405" s="17">
        <v>0.53780385071663905</v>
      </c>
      <c r="O1405" s="17">
        <v>0.61660783224096005</v>
      </c>
      <c r="P1405" s="17">
        <v>0.63856460071429899</v>
      </c>
      <c r="Q1405" s="17">
        <v>0.77637510575042701</v>
      </c>
      <c r="R1405" s="17">
        <v>0.65507952811388404</v>
      </c>
      <c r="S1405" s="17">
        <v>0.61618070027887994</v>
      </c>
      <c r="T1405" s="17">
        <v>0.70290293708048901</v>
      </c>
      <c r="U1405" s="17">
        <v>0.615664914329761</v>
      </c>
      <c r="V1405" s="17">
        <v>0.70141682142317796</v>
      </c>
      <c r="W1405" s="17">
        <v>0.759018605806282</v>
      </c>
      <c r="X1405" s="17">
        <v>0.69968045089507902</v>
      </c>
      <c r="Y1405" s="17">
        <v>0.67138660045232401</v>
      </c>
      <c r="Z1405" s="17">
        <v>0.70301912048178505</v>
      </c>
      <c r="AA1405" s="17">
        <v>0.63964175244339805</v>
      </c>
      <c r="AB1405" s="17">
        <v>0.59629178187906495</v>
      </c>
      <c r="AC1405" s="17">
        <v>0.55755139779668605</v>
      </c>
      <c r="AD1405" s="17">
        <v>0.65611287756314296</v>
      </c>
      <c r="AE1405" s="17"/>
      <c r="AF1405" s="17">
        <v>0.620993961301882</v>
      </c>
      <c r="AG1405" s="17">
        <v>0.65463472651875299</v>
      </c>
    </row>
    <row r="1406" spans="2:33" x14ac:dyDescent="0.5">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c r="AC1406" s="17"/>
      <c r="AD1406" s="17"/>
      <c r="AE1406" s="17"/>
      <c r="AF1406" s="17"/>
      <c r="AG1406" s="17"/>
    </row>
    <row r="1407" spans="2:33" x14ac:dyDescent="0.5">
      <c r="B1407" s="6" t="s">
        <v>532</v>
      </c>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row>
    <row r="1408" spans="2:33" x14ac:dyDescent="0.5">
      <c r="B1408" s="24" t="s">
        <v>58</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row>
    <row r="1409" spans="2:33" x14ac:dyDescent="0.5">
      <c r="B1409" t="s">
        <v>284</v>
      </c>
      <c r="C1409" s="17">
        <v>0.214655766710103</v>
      </c>
      <c r="D1409" s="17">
        <v>0.25841902539952599</v>
      </c>
      <c r="E1409" s="17">
        <v>0.17506384534802899</v>
      </c>
      <c r="F1409" s="17"/>
      <c r="G1409" s="17">
        <v>0.17684958555779701</v>
      </c>
      <c r="H1409" s="17">
        <v>0.18729696305395399</v>
      </c>
      <c r="I1409" s="17">
        <v>0.19336398162493201</v>
      </c>
      <c r="J1409" s="17">
        <v>0.17481288956465099</v>
      </c>
      <c r="K1409" s="17">
        <v>0.25727670102329597</v>
      </c>
      <c r="L1409" s="17">
        <v>0.26510828190110403</v>
      </c>
      <c r="M1409" s="17"/>
      <c r="N1409" s="17">
        <v>0.23580477745884401</v>
      </c>
      <c r="O1409" s="17">
        <v>0.19568474640890199</v>
      </c>
      <c r="P1409" s="17">
        <v>0.15295375090867899</v>
      </c>
      <c r="Q1409" s="17">
        <v>0.185658769721953</v>
      </c>
      <c r="R1409" s="17">
        <v>0.18723071831464799</v>
      </c>
      <c r="S1409" s="17">
        <v>0.237384652622014</v>
      </c>
      <c r="T1409" s="17">
        <v>0.371765097839102</v>
      </c>
      <c r="U1409" s="17">
        <v>0.18647152423836399</v>
      </c>
      <c r="V1409" s="17">
        <v>0.26913682140374801</v>
      </c>
      <c r="W1409" s="17">
        <v>0.31848114462976501</v>
      </c>
      <c r="X1409" s="17">
        <v>0.14577725754944601</v>
      </c>
      <c r="Y1409" s="17">
        <v>0.28033484013910698</v>
      </c>
      <c r="Z1409" s="17">
        <v>0.19469241561759901</v>
      </c>
      <c r="AA1409" s="17">
        <v>0.176560139154223</v>
      </c>
      <c r="AB1409" s="17">
        <v>0.16066011802338701</v>
      </c>
      <c r="AC1409" s="17">
        <v>0.237822576008592</v>
      </c>
      <c r="AD1409" s="17">
        <v>0.22963219839725599</v>
      </c>
      <c r="AE1409" s="17"/>
      <c r="AF1409" s="17">
        <v>0.228480715414627</v>
      </c>
      <c r="AG1409" s="17">
        <v>0.20787642149351401</v>
      </c>
    </row>
    <row r="1410" spans="2:33" x14ac:dyDescent="0.5">
      <c r="B1410" t="s">
        <v>285</v>
      </c>
      <c r="C1410" s="17">
        <v>0.40512330485848203</v>
      </c>
      <c r="D1410" s="17">
        <v>0.422979459815779</v>
      </c>
      <c r="E1410" s="17">
        <v>0.38949455061350902</v>
      </c>
      <c r="F1410" s="17"/>
      <c r="G1410" s="17">
        <v>0.469118736160411</v>
      </c>
      <c r="H1410" s="17">
        <v>0.45872859597801102</v>
      </c>
      <c r="I1410" s="17">
        <v>0.47117002408411501</v>
      </c>
      <c r="J1410" s="17">
        <v>0.37902438356607099</v>
      </c>
      <c r="K1410" s="17">
        <v>0.34290704397961103</v>
      </c>
      <c r="L1410" s="17">
        <v>0.34634501029187897</v>
      </c>
      <c r="M1410" s="17"/>
      <c r="N1410" s="17">
        <v>0.38267015388465703</v>
      </c>
      <c r="O1410" s="17">
        <v>0.37038726959279</v>
      </c>
      <c r="P1410" s="17">
        <v>0.42807995528193599</v>
      </c>
      <c r="Q1410" s="17">
        <v>0.41986420409757402</v>
      </c>
      <c r="R1410" s="17">
        <v>0.33294210045415001</v>
      </c>
      <c r="S1410" s="17">
        <v>0.37110410236674102</v>
      </c>
      <c r="T1410" s="17">
        <v>0.27699933496901002</v>
      </c>
      <c r="U1410" s="17">
        <v>0.37984185971836099</v>
      </c>
      <c r="V1410" s="17">
        <v>0.38312198913187601</v>
      </c>
      <c r="W1410" s="17">
        <v>0.40316549652325401</v>
      </c>
      <c r="X1410" s="17">
        <v>0.48453244571780302</v>
      </c>
      <c r="Y1410" s="17">
        <v>0.490629953200305</v>
      </c>
      <c r="Z1410" s="17">
        <v>0.50821753344491805</v>
      </c>
      <c r="AA1410" s="17">
        <v>0.52071937117420397</v>
      </c>
      <c r="AB1410" s="17">
        <v>0.33791940160716</v>
      </c>
      <c r="AC1410" s="17">
        <v>0.34776631550438702</v>
      </c>
      <c r="AD1410" s="17">
        <v>0.40944828052490301</v>
      </c>
      <c r="AE1410" s="17"/>
      <c r="AF1410" s="17">
        <v>0.46596517000079102</v>
      </c>
      <c r="AG1410" s="17">
        <v>0.37528825691462397</v>
      </c>
    </row>
    <row r="1411" spans="2:33" x14ac:dyDescent="0.5">
      <c r="B1411" t="s">
        <v>286</v>
      </c>
      <c r="C1411" s="17">
        <v>0.22986662355711199</v>
      </c>
      <c r="D1411" s="17">
        <v>0.20386026445278099</v>
      </c>
      <c r="E1411" s="17">
        <v>0.25398558346538702</v>
      </c>
      <c r="F1411" s="17"/>
      <c r="G1411" s="17">
        <v>0.28790016714098499</v>
      </c>
      <c r="H1411" s="17">
        <v>0.25679517499697402</v>
      </c>
      <c r="I1411" s="17">
        <v>0.22771000170010999</v>
      </c>
      <c r="J1411" s="17">
        <v>0.22867787244519</v>
      </c>
      <c r="K1411" s="17">
        <v>0.197279943632621</v>
      </c>
      <c r="L1411" s="17">
        <v>0.213821755779944</v>
      </c>
      <c r="M1411" s="17"/>
      <c r="N1411" s="17">
        <v>0.220877989166021</v>
      </c>
      <c r="O1411" s="17">
        <v>0.323228761875819</v>
      </c>
      <c r="P1411" s="17">
        <v>0.25497886177635598</v>
      </c>
      <c r="Q1411" s="17">
        <v>0.211680144932299</v>
      </c>
      <c r="R1411" s="17">
        <v>0.21575266894754999</v>
      </c>
      <c r="S1411" s="17">
        <v>0.20936693191886899</v>
      </c>
      <c r="T1411" s="17">
        <v>0.241935347101285</v>
      </c>
      <c r="U1411" s="17">
        <v>0.23413838110372201</v>
      </c>
      <c r="V1411" s="17">
        <v>0.13475522583930799</v>
      </c>
      <c r="W1411" s="17">
        <v>0.18959885369268301</v>
      </c>
      <c r="X1411" s="17">
        <v>0.23391426824218101</v>
      </c>
      <c r="Y1411" s="17">
        <v>0.16021136016481399</v>
      </c>
      <c r="Z1411" s="17">
        <v>0.144754779065982</v>
      </c>
      <c r="AA1411" s="17">
        <v>0.18229144148147999</v>
      </c>
      <c r="AB1411" s="17">
        <v>0.28658764729221498</v>
      </c>
      <c r="AC1411" s="17">
        <v>0.231546397493404</v>
      </c>
      <c r="AD1411" s="17">
        <v>0.27711930363777298</v>
      </c>
      <c r="AE1411" s="17"/>
      <c r="AF1411" s="17">
        <v>0.187350454441952</v>
      </c>
      <c r="AG1411" s="17">
        <v>0.25071529315284302</v>
      </c>
    </row>
    <row r="1412" spans="2:33" x14ac:dyDescent="0.5">
      <c r="B1412" t="s">
        <v>287</v>
      </c>
      <c r="C1412" s="17">
        <v>2.6238027397382999E-2</v>
      </c>
      <c r="D1412" s="17">
        <v>3.1035837933987401E-2</v>
      </c>
      <c r="E1412" s="17">
        <v>2.1902000855593899E-2</v>
      </c>
      <c r="F1412" s="17"/>
      <c r="G1412" s="17">
        <v>1.7367022481916398E-2</v>
      </c>
      <c r="H1412" s="17">
        <v>2.3776349468160402E-2</v>
      </c>
      <c r="I1412" s="17">
        <v>2.6363131162454499E-2</v>
      </c>
      <c r="J1412" s="17">
        <v>4.0814719091369203E-2</v>
      </c>
      <c r="K1412" s="17">
        <v>3.2936677264681802E-2</v>
      </c>
      <c r="L1412" s="17">
        <v>1.6486871168803902E-2</v>
      </c>
      <c r="M1412" s="17"/>
      <c r="N1412" s="17">
        <v>1.5804269847455799E-2</v>
      </c>
      <c r="O1412" s="17">
        <v>1.7125846626911301E-2</v>
      </c>
      <c r="P1412" s="17">
        <v>3.7583505720011998E-2</v>
      </c>
      <c r="Q1412" s="17">
        <v>2.6420167211998798E-2</v>
      </c>
      <c r="R1412" s="17">
        <v>5.2875008764181101E-2</v>
      </c>
      <c r="S1412" s="17">
        <v>1.13001453437187E-2</v>
      </c>
      <c r="T1412" s="17">
        <v>0</v>
      </c>
      <c r="U1412" s="17">
        <v>1.5415726179121601E-2</v>
      </c>
      <c r="V1412" s="17">
        <v>0.131260394684974</v>
      </c>
      <c r="W1412" s="17">
        <v>2.8796360844561299E-2</v>
      </c>
      <c r="X1412" s="17">
        <v>3.10228997546599E-2</v>
      </c>
      <c r="Y1412" s="17">
        <v>0</v>
      </c>
      <c r="Z1412" s="17">
        <v>1.6621577293448899E-2</v>
      </c>
      <c r="AA1412" s="17">
        <v>0</v>
      </c>
      <c r="AB1412" s="17">
        <v>0</v>
      </c>
      <c r="AC1412" s="17">
        <v>5.0009644910197E-2</v>
      </c>
      <c r="AD1412" s="17">
        <v>2.5284365013594899E-2</v>
      </c>
      <c r="AE1412" s="17"/>
      <c r="AF1412" s="17">
        <v>3.2385358249003002E-2</v>
      </c>
      <c r="AG1412" s="17">
        <v>2.32235584908849E-2</v>
      </c>
    </row>
    <row r="1413" spans="2:33" x14ac:dyDescent="0.5">
      <c r="B1413" t="s">
        <v>288</v>
      </c>
      <c r="C1413" s="17">
        <v>1.56388866514959E-2</v>
      </c>
      <c r="D1413" s="17">
        <v>1.6940489406103501E-2</v>
      </c>
      <c r="E1413" s="17">
        <v>1.4476660754791201E-2</v>
      </c>
      <c r="F1413" s="17"/>
      <c r="G1413" s="17">
        <v>0</v>
      </c>
      <c r="H1413" s="17">
        <v>4.2340567206831702E-3</v>
      </c>
      <c r="I1413" s="17">
        <v>1.7944590264799401E-2</v>
      </c>
      <c r="J1413" s="17">
        <v>1.09084297334902E-2</v>
      </c>
      <c r="K1413" s="17">
        <v>3.0292841457656702E-2</v>
      </c>
      <c r="L1413" s="17">
        <v>2.0935830852991E-2</v>
      </c>
      <c r="M1413" s="17"/>
      <c r="N1413" s="17">
        <v>1.6342463728092199E-2</v>
      </c>
      <c r="O1413" s="17">
        <v>9.6900636806295393E-3</v>
      </c>
      <c r="P1413" s="17">
        <v>2.4308014870716599E-2</v>
      </c>
      <c r="Q1413" s="17">
        <v>2.2322413669857599E-2</v>
      </c>
      <c r="R1413" s="17">
        <v>3.0044249208583399E-2</v>
      </c>
      <c r="S1413" s="17">
        <v>2.21198616961794E-2</v>
      </c>
      <c r="T1413" s="17">
        <v>7.4468069365087902E-2</v>
      </c>
      <c r="U1413" s="17">
        <v>0</v>
      </c>
      <c r="V1413" s="17">
        <v>2.0448888102048101E-2</v>
      </c>
      <c r="W1413" s="17">
        <v>0</v>
      </c>
      <c r="X1413" s="17">
        <v>0</v>
      </c>
      <c r="Y1413" s="17">
        <v>0</v>
      </c>
      <c r="Z1413" s="17">
        <v>0</v>
      </c>
      <c r="AA1413" s="17">
        <v>0</v>
      </c>
      <c r="AB1413" s="17">
        <v>5.3265847990784702E-2</v>
      </c>
      <c r="AC1413" s="17">
        <v>3.8349063516956397E-2</v>
      </c>
      <c r="AD1413" s="17">
        <v>0</v>
      </c>
      <c r="AE1413" s="17"/>
      <c r="AF1413" s="17">
        <v>1.9036893434320201E-2</v>
      </c>
      <c r="AG1413" s="17">
        <v>1.39726048068814E-2</v>
      </c>
    </row>
    <row r="1414" spans="2:33" x14ac:dyDescent="0.5">
      <c r="B1414" t="s">
        <v>232</v>
      </c>
      <c r="C1414" s="17">
        <v>0.108477390825424</v>
      </c>
      <c r="D1414" s="17">
        <v>6.6764922991822795E-2</v>
      </c>
      <c r="E1414" s="17">
        <v>0.145077358962691</v>
      </c>
      <c r="F1414" s="17"/>
      <c r="G1414" s="17">
        <v>4.87644886588912E-2</v>
      </c>
      <c r="H1414" s="17">
        <v>6.9168859782217595E-2</v>
      </c>
      <c r="I1414" s="17">
        <v>6.3448271163588699E-2</v>
      </c>
      <c r="J1414" s="17">
        <v>0.16576170559922801</v>
      </c>
      <c r="K1414" s="17">
        <v>0.139306792642134</v>
      </c>
      <c r="L1414" s="17">
        <v>0.13730225000527799</v>
      </c>
      <c r="M1414" s="17"/>
      <c r="N1414" s="17">
        <v>0.12850034591493001</v>
      </c>
      <c r="O1414" s="17">
        <v>8.3883311814947903E-2</v>
      </c>
      <c r="P1414" s="17">
        <v>0.102095911442299</v>
      </c>
      <c r="Q1414" s="17">
        <v>0.13405430036631799</v>
      </c>
      <c r="R1414" s="17">
        <v>0.181155254310888</v>
      </c>
      <c r="S1414" s="17">
        <v>0.14872430605247799</v>
      </c>
      <c r="T1414" s="17">
        <v>3.4832150725515001E-2</v>
      </c>
      <c r="U1414" s="17">
        <v>0.184132508760431</v>
      </c>
      <c r="V1414" s="17">
        <v>6.1276680838045598E-2</v>
      </c>
      <c r="W1414" s="17">
        <v>5.9958144309736401E-2</v>
      </c>
      <c r="X1414" s="17">
        <v>0.10475312873591</v>
      </c>
      <c r="Y1414" s="17">
        <v>6.8823846495775096E-2</v>
      </c>
      <c r="Z1414" s="17">
        <v>0.13571369457805099</v>
      </c>
      <c r="AA1414" s="17">
        <v>0.12042904819009299</v>
      </c>
      <c r="AB1414" s="17">
        <v>0.16156698508645301</v>
      </c>
      <c r="AC1414" s="17">
        <v>9.4506002566463299E-2</v>
      </c>
      <c r="AD1414" s="17">
        <v>5.85158524264726E-2</v>
      </c>
      <c r="AE1414" s="17"/>
      <c r="AF1414" s="17">
        <v>6.6781408459306302E-2</v>
      </c>
      <c r="AG1414" s="17">
        <v>0.12892386514125301</v>
      </c>
    </row>
    <row r="1415" spans="2:33" x14ac:dyDescent="0.5">
      <c r="B1415" t="s">
        <v>289</v>
      </c>
      <c r="C1415" s="17">
        <v>0.61977907156858503</v>
      </c>
      <c r="D1415" s="17">
        <v>0.68139848521530599</v>
      </c>
      <c r="E1415" s="17">
        <v>0.56455839596153701</v>
      </c>
      <c r="F1415" s="17"/>
      <c r="G1415" s="17">
        <v>0.64596832171820795</v>
      </c>
      <c r="H1415" s="17">
        <v>0.64602555903196501</v>
      </c>
      <c r="I1415" s="17">
        <v>0.66453400570904697</v>
      </c>
      <c r="J1415" s="17">
        <v>0.55383727313072195</v>
      </c>
      <c r="K1415" s="17">
        <v>0.60018374500290705</v>
      </c>
      <c r="L1415" s="17">
        <v>0.61145329219298294</v>
      </c>
      <c r="M1415" s="17"/>
      <c r="N1415" s="17">
        <v>0.61847493134350096</v>
      </c>
      <c r="O1415" s="17">
        <v>0.56607201600169199</v>
      </c>
      <c r="P1415" s="17">
        <v>0.58103370619061601</v>
      </c>
      <c r="Q1415" s="17">
        <v>0.60552297381952602</v>
      </c>
      <c r="R1415" s="17">
        <v>0.52017281876879795</v>
      </c>
      <c r="S1415" s="17">
        <v>0.60848875498875499</v>
      </c>
      <c r="T1415" s="17">
        <v>0.64876443280811202</v>
      </c>
      <c r="U1415" s="17">
        <v>0.56631338395672504</v>
      </c>
      <c r="V1415" s="17">
        <v>0.65225881053562496</v>
      </c>
      <c r="W1415" s="17">
        <v>0.72164664115301902</v>
      </c>
      <c r="X1415" s="17">
        <v>0.630309703267249</v>
      </c>
      <c r="Y1415" s="17">
        <v>0.77096479333941104</v>
      </c>
      <c r="Z1415" s="17">
        <v>0.70290994906251703</v>
      </c>
      <c r="AA1415" s="17">
        <v>0.69727951032842705</v>
      </c>
      <c r="AB1415" s="17">
        <v>0.49857951963054797</v>
      </c>
      <c r="AC1415" s="17">
        <v>0.58558889151297899</v>
      </c>
      <c r="AD1415" s="17">
        <v>0.63908047892215902</v>
      </c>
      <c r="AE1415" s="17"/>
      <c r="AF1415" s="17">
        <v>0.69444588541541796</v>
      </c>
      <c r="AG1415" s="17">
        <v>0.58316467840813802</v>
      </c>
    </row>
    <row r="1416" spans="2:33" x14ac:dyDescent="0.5">
      <c r="B1416" t="s">
        <v>290</v>
      </c>
      <c r="C1416" s="17">
        <v>4.1876914048878999E-2</v>
      </c>
      <c r="D1416" s="17">
        <v>4.7976327340090899E-2</v>
      </c>
      <c r="E1416" s="17">
        <v>3.6378661610385103E-2</v>
      </c>
      <c r="F1416" s="17"/>
      <c r="G1416" s="17">
        <v>1.7367022481916398E-2</v>
      </c>
      <c r="H1416" s="17">
        <v>2.8010406188843599E-2</v>
      </c>
      <c r="I1416" s="17">
        <v>4.4307721427253997E-2</v>
      </c>
      <c r="J1416" s="17">
        <v>5.17231488248594E-2</v>
      </c>
      <c r="K1416" s="17">
        <v>6.3229518722338507E-2</v>
      </c>
      <c r="L1416" s="17">
        <v>3.7422702021794901E-2</v>
      </c>
      <c r="M1416" s="17"/>
      <c r="N1416" s="17">
        <v>3.2146733575548002E-2</v>
      </c>
      <c r="O1416" s="17">
        <v>2.68159103075408E-2</v>
      </c>
      <c r="P1416" s="17">
        <v>6.1891520590728603E-2</v>
      </c>
      <c r="Q1416" s="17">
        <v>4.8742580881856297E-2</v>
      </c>
      <c r="R1416" s="17">
        <v>8.2919257972764504E-2</v>
      </c>
      <c r="S1416" s="17">
        <v>3.34200070398981E-2</v>
      </c>
      <c r="T1416" s="17">
        <v>7.4468069365087902E-2</v>
      </c>
      <c r="U1416" s="17">
        <v>1.5415726179121601E-2</v>
      </c>
      <c r="V1416" s="17">
        <v>0.151709282787022</v>
      </c>
      <c r="W1416" s="17">
        <v>2.8796360844561299E-2</v>
      </c>
      <c r="X1416" s="17">
        <v>3.10228997546599E-2</v>
      </c>
      <c r="Y1416" s="17">
        <v>0</v>
      </c>
      <c r="Z1416" s="17">
        <v>1.6621577293448899E-2</v>
      </c>
      <c r="AA1416" s="17">
        <v>0</v>
      </c>
      <c r="AB1416" s="17">
        <v>5.3265847990784702E-2</v>
      </c>
      <c r="AC1416" s="17">
        <v>8.8358708427153404E-2</v>
      </c>
      <c r="AD1416" s="17">
        <v>2.5284365013594899E-2</v>
      </c>
      <c r="AE1416" s="17"/>
      <c r="AF1416" s="17">
        <v>5.1422251683323199E-2</v>
      </c>
      <c r="AG1416" s="17">
        <v>3.7196163297766302E-2</v>
      </c>
    </row>
    <row r="1417" spans="2:33" x14ac:dyDescent="0.5">
      <c r="B1417" t="s">
        <v>100</v>
      </c>
      <c r="C1417" s="17">
        <v>0.57790215751970597</v>
      </c>
      <c r="D1417" s="17">
        <v>0.63342215787521505</v>
      </c>
      <c r="E1417" s="17">
        <v>0.52817973435115195</v>
      </c>
      <c r="F1417" s="17"/>
      <c r="G1417" s="17">
        <v>0.62860129923629204</v>
      </c>
      <c r="H1417" s="17">
        <v>0.61801515284312103</v>
      </c>
      <c r="I1417" s="17">
        <v>0.62022628428179305</v>
      </c>
      <c r="J1417" s="17">
        <v>0.502114124305862</v>
      </c>
      <c r="K1417" s="17">
        <v>0.53695422628056799</v>
      </c>
      <c r="L1417" s="17">
        <v>0.57403059017118796</v>
      </c>
      <c r="M1417" s="17"/>
      <c r="N1417" s="17">
        <v>0.58632819776795297</v>
      </c>
      <c r="O1417" s="17">
        <v>0.53925610569415094</v>
      </c>
      <c r="P1417" s="17">
        <v>0.51914218559988701</v>
      </c>
      <c r="Q1417" s="17">
        <v>0.55678039293767001</v>
      </c>
      <c r="R1417" s="17">
        <v>0.437253560796033</v>
      </c>
      <c r="S1417" s="17">
        <v>0.57506874794885599</v>
      </c>
      <c r="T1417" s="17">
        <v>0.57429636344302404</v>
      </c>
      <c r="U1417" s="17">
        <v>0.55089765777760302</v>
      </c>
      <c r="V1417" s="17">
        <v>0.50054952774860295</v>
      </c>
      <c r="W1417" s="17">
        <v>0.69285028030845797</v>
      </c>
      <c r="X1417" s="17">
        <v>0.59928680351258901</v>
      </c>
      <c r="Y1417" s="17">
        <v>0.77096479333941104</v>
      </c>
      <c r="Z1417" s="17">
        <v>0.68628837176906798</v>
      </c>
      <c r="AA1417" s="17">
        <v>0.69727951032842705</v>
      </c>
      <c r="AB1417" s="17">
        <v>0.44531367163976299</v>
      </c>
      <c r="AC1417" s="17">
        <v>0.49723018308582601</v>
      </c>
      <c r="AD1417" s="17">
        <v>0.61379611390856403</v>
      </c>
      <c r="AE1417" s="17"/>
      <c r="AF1417" s="17">
        <v>0.64302363373209503</v>
      </c>
      <c r="AG1417" s="17">
        <v>0.54596851511037203</v>
      </c>
    </row>
    <row r="1418" spans="2:33" x14ac:dyDescent="0.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row>
    <row r="1419" spans="2:33" x14ac:dyDescent="0.5">
      <c r="B1419" s="6" t="s">
        <v>540</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row>
    <row r="1420" spans="2:33" x14ac:dyDescent="0.5">
      <c r="B1420" s="24" t="s">
        <v>58</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row>
    <row r="1421" spans="2:33" x14ac:dyDescent="0.5">
      <c r="B1421" t="s">
        <v>533</v>
      </c>
      <c r="C1421" s="17">
        <v>0.19348615837587901</v>
      </c>
      <c r="D1421" s="17">
        <v>0.26457116673798697</v>
      </c>
      <c r="E1421" s="17">
        <v>0.128919913162339</v>
      </c>
      <c r="F1421" s="17"/>
      <c r="G1421" s="17">
        <v>0.23090995168616499</v>
      </c>
      <c r="H1421" s="17">
        <v>0.23676668328259801</v>
      </c>
      <c r="I1421" s="17">
        <v>0.19500548403859999</v>
      </c>
      <c r="J1421" s="17">
        <v>0.12734500741797</v>
      </c>
      <c r="K1421" s="17">
        <v>0.23044335556817999</v>
      </c>
      <c r="L1421" s="17">
        <v>0.16644160924771501</v>
      </c>
      <c r="M1421" s="17"/>
      <c r="N1421" s="17">
        <v>0.14321476675633901</v>
      </c>
      <c r="O1421" s="17">
        <v>0.162726127994684</v>
      </c>
      <c r="P1421" s="17">
        <v>0.24845488681561301</v>
      </c>
      <c r="Q1421" s="17">
        <v>0.15724017950758901</v>
      </c>
      <c r="R1421" s="17">
        <v>0.22845691624310999</v>
      </c>
      <c r="S1421" s="17">
        <v>0.27256727546600301</v>
      </c>
      <c r="T1421" s="17">
        <v>0.22208817067639899</v>
      </c>
      <c r="U1421" s="17">
        <v>0.12454751706615901</v>
      </c>
      <c r="V1421" s="17">
        <v>0.115593881138085</v>
      </c>
      <c r="W1421" s="17">
        <v>0.23599108563120499</v>
      </c>
      <c r="X1421" s="17">
        <v>0.16804076019293601</v>
      </c>
      <c r="Y1421" s="17">
        <v>0.126217443567291</v>
      </c>
      <c r="Z1421" s="17">
        <v>0.200516550861397</v>
      </c>
      <c r="AA1421" s="17">
        <v>0.278499779758141</v>
      </c>
      <c r="AB1421" s="17">
        <v>0.26279671584765402</v>
      </c>
      <c r="AC1421" s="17">
        <v>0.21270175133848801</v>
      </c>
      <c r="AD1421" s="17">
        <v>0.12951630839390499</v>
      </c>
      <c r="AE1421" s="17"/>
      <c r="AF1421" s="17">
        <v>0.231032531006575</v>
      </c>
      <c r="AG1421" s="17">
        <v>0.17507452972290199</v>
      </c>
    </row>
    <row r="1422" spans="2:33" x14ac:dyDescent="0.5">
      <c r="B1422" t="s">
        <v>534</v>
      </c>
      <c r="C1422" s="17">
        <v>0.33706065163808102</v>
      </c>
      <c r="D1422" s="17">
        <v>0.33755784634576302</v>
      </c>
      <c r="E1422" s="17">
        <v>0.33716453638069899</v>
      </c>
      <c r="F1422" s="17"/>
      <c r="G1422" s="17">
        <v>0.34106671242367198</v>
      </c>
      <c r="H1422" s="17">
        <v>0.37940306538977497</v>
      </c>
      <c r="I1422" s="17">
        <v>0.37716681169848998</v>
      </c>
      <c r="J1422" s="17">
        <v>0.35418864848574699</v>
      </c>
      <c r="K1422" s="17">
        <v>0.219266625276962</v>
      </c>
      <c r="L1422" s="17">
        <v>0.34004206660897102</v>
      </c>
      <c r="M1422" s="17"/>
      <c r="N1422" s="17">
        <v>0.34070826398894499</v>
      </c>
      <c r="O1422" s="17">
        <v>0.356029273868183</v>
      </c>
      <c r="P1422" s="17">
        <v>0.335637191639999</v>
      </c>
      <c r="Q1422" s="17">
        <v>0.45244853638982802</v>
      </c>
      <c r="R1422" s="17">
        <v>0.24051666226544899</v>
      </c>
      <c r="S1422" s="17">
        <v>0.23220850757772399</v>
      </c>
      <c r="T1422" s="17">
        <v>0.44089855449227899</v>
      </c>
      <c r="U1422" s="17">
        <v>0.24632356980282899</v>
      </c>
      <c r="V1422" s="17">
        <v>0.416407672964001</v>
      </c>
      <c r="W1422" s="17">
        <v>0.348420813787226</v>
      </c>
      <c r="X1422" s="17">
        <v>0.25774421911308698</v>
      </c>
      <c r="Y1422" s="17">
        <v>0.33848731467555099</v>
      </c>
      <c r="Z1422" s="17">
        <v>0.33399182514914899</v>
      </c>
      <c r="AA1422" s="17">
        <v>0.32258466688620502</v>
      </c>
      <c r="AB1422" s="17">
        <v>0.30348261337843102</v>
      </c>
      <c r="AC1422" s="17">
        <v>0.37894317780180797</v>
      </c>
      <c r="AD1422" s="17">
        <v>0.42422924470051998</v>
      </c>
      <c r="AE1422" s="17"/>
      <c r="AF1422" s="17">
        <v>0.35552630230820897</v>
      </c>
      <c r="AG1422" s="17">
        <v>0.32800564367983998</v>
      </c>
    </row>
    <row r="1423" spans="2:33" x14ac:dyDescent="0.5">
      <c r="B1423" t="s">
        <v>535</v>
      </c>
      <c r="C1423" s="17">
        <v>0.31106774695281703</v>
      </c>
      <c r="D1423" s="17">
        <v>0.27402186734345402</v>
      </c>
      <c r="E1423" s="17">
        <v>0.34374327317187198</v>
      </c>
      <c r="F1423" s="17"/>
      <c r="G1423" s="17">
        <v>0.31049620557452501</v>
      </c>
      <c r="H1423" s="17">
        <v>0.28149454511476102</v>
      </c>
      <c r="I1423" s="17">
        <v>0.32804831362125197</v>
      </c>
      <c r="J1423" s="17">
        <v>0.35345005781272498</v>
      </c>
      <c r="K1423" s="17">
        <v>0.32803255798255998</v>
      </c>
      <c r="L1423" s="17">
        <v>0.27725400698797897</v>
      </c>
      <c r="M1423" s="17"/>
      <c r="N1423" s="17">
        <v>0.27071755805320302</v>
      </c>
      <c r="O1423" s="17">
        <v>0.35544191910168699</v>
      </c>
      <c r="P1423" s="17">
        <v>0.30327705963085499</v>
      </c>
      <c r="Q1423" s="17">
        <v>0.25848842955595702</v>
      </c>
      <c r="R1423" s="17">
        <v>0.37705974290826</v>
      </c>
      <c r="S1423" s="17">
        <v>0.320958532634886</v>
      </c>
      <c r="T1423" s="17">
        <v>0.144931896463249</v>
      </c>
      <c r="U1423" s="17">
        <v>0.351062762847548</v>
      </c>
      <c r="V1423" s="17">
        <v>0.26796438994497901</v>
      </c>
      <c r="W1423" s="17">
        <v>0.29101351958536398</v>
      </c>
      <c r="X1423" s="17">
        <v>0.46538369415024899</v>
      </c>
      <c r="Y1423" s="17">
        <v>0.35870782736880102</v>
      </c>
      <c r="Z1423" s="17">
        <v>0.34491687351565498</v>
      </c>
      <c r="AA1423" s="17">
        <v>0.27019831044544101</v>
      </c>
      <c r="AB1423" s="17">
        <v>0.21195403691585199</v>
      </c>
      <c r="AC1423" s="17">
        <v>0.27686394541797099</v>
      </c>
      <c r="AD1423" s="17">
        <v>0.28408841052524098</v>
      </c>
      <c r="AE1423" s="17"/>
      <c r="AF1423" s="17">
        <v>0.31566633363184399</v>
      </c>
      <c r="AG1423" s="17">
        <v>0.30881273629984202</v>
      </c>
    </row>
    <row r="1424" spans="2:33" x14ac:dyDescent="0.5">
      <c r="B1424" t="s">
        <v>536</v>
      </c>
      <c r="C1424" s="17">
        <v>2.69290415494358E-2</v>
      </c>
      <c r="D1424" s="17">
        <v>2.20491337215287E-2</v>
      </c>
      <c r="E1424" s="17">
        <v>3.1427980452576401E-2</v>
      </c>
      <c r="F1424" s="17"/>
      <c r="G1424" s="17">
        <v>6.4456194653384605E-2</v>
      </c>
      <c r="H1424" s="17">
        <v>1.9505969300019299E-2</v>
      </c>
      <c r="I1424" s="17">
        <v>2.1770057770135302E-2</v>
      </c>
      <c r="J1424" s="17">
        <v>3.0779978802477102E-2</v>
      </c>
      <c r="K1424" s="17">
        <v>2.3654292761271602E-2</v>
      </c>
      <c r="L1424" s="17">
        <v>2.2479994453423101E-2</v>
      </c>
      <c r="M1424" s="17"/>
      <c r="N1424" s="17">
        <v>3.2265276709030399E-2</v>
      </c>
      <c r="O1424" s="17">
        <v>1.8030143269966901E-2</v>
      </c>
      <c r="P1424" s="17">
        <v>1.0577926714564799E-2</v>
      </c>
      <c r="Q1424" s="17">
        <v>0</v>
      </c>
      <c r="R1424" s="17">
        <v>3.0044249208583399E-2</v>
      </c>
      <c r="S1424" s="17">
        <v>4.8936995497419603E-2</v>
      </c>
      <c r="T1424" s="17">
        <v>4.2565495854927901E-2</v>
      </c>
      <c r="U1424" s="17">
        <v>5.8004177617291E-2</v>
      </c>
      <c r="V1424" s="17">
        <v>6.3695670558919698E-2</v>
      </c>
      <c r="W1424" s="17">
        <v>1.2357225360875501E-2</v>
      </c>
      <c r="X1424" s="17">
        <v>1.6109663578345201E-2</v>
      </c>
      <c r="Y1424" s="17">
        <v>3.2395307798542203E-2</v>
      </c>
      <c r="Z1424" s="17">
        <v>1.5689936066961799E-2</v>
      </c>
      <c r="AA1424" s="17">
        <v>2.45612866969054E-2</v>
      </c>
      <c r="AB1424" s="17">
        <v>3.0138624400756198E-2</v>
      </c>
      <c r="AC1424" s="17">
        <v>1.17135702639982E-2</v>
      </c>
      <c r="AD1424" s="17">
        <v>4.9533597857644503E-2</v>
      </c>
      <c r="AE1424" s="17"/>
      <c r="AF1424" s="17">
        <v>2.3262749388502299E-2</v>
      </c>
      <c r="AG1424" s="17">
        <v>2.8726882594278799E-2</v>
      </c>
    </row>
    <row r="1425" spans="2:33" x14ac:dyDescent="0.5">
      <c r="B1425" t="s">
        <v>537</v>
      </c>
      <c r="C1425" s="17">
        <v>1.7786946661427099E-2</v>
      </c>
      <c r="D1425" s="17">
        <v>1.8459732125226801E-2</v>
      </c>
      <c r="E1425" s="17">
        <v>1.7202259564856E-2</v>
      </c>
      <c r="F1425" s="17"/>
      <c r="G1425" s="17">
        <v>1.06891325967231E-2</v>
      </c>
      <c r="H1425" s="17">
        <v>6.0737716328171897E-3</v>
      </c>
      <c r="I1425" s="17">
        <v>1.65155788289254E-2</v>
      </c>
      <c r="J1425" s="17">
        <v>1.0170981203356501E-2</v>
      </c>
      <c r="K1425" s="17">
        <v>9.4811731093186399E-3</v>
      </c>
      <c r="L1425" s="17">
        <v>4.1203123428619197E-2</v>
      </c>
      <c r="M1425" s="17"/>
      <c r="N1425" s="17">
        <v>7.2941589832675097E-2</v>
      </c>
      <c r="O1425" s="17">
        <v>1.1438504009352399E-2</v>
      </c>
      <c r="P1425" s="17">
        <v>0</v>
      </c>
      <c r="Q1425" s="17">
        <v>2.2322413669857599E-2</v>
      </c>
      <c r="R1425" s="17">
        <v>0</v>
      </c>
      <c r="S1425" s="17">
        <v>1.0014185193165499E-2</v>
      </c>
      <c r="T1425" s="17">
        <v>0</v>
      </c>
      <c r="U1425" s="17">
        <v>1.6584653391397901E-2</v>
      </c>
      <c r="V1425" s="17">
        <v>2.06301812710224E-2</v>
      </c>
      <c r="W1425" s="17">
        <v>3.1660657634020498E-2</v>
      </c>
      <c r="X1425" s="17">
        <v>0</v>
      </c>
      <c r="Y1425" s="17">
        <v>4.4671231729364103E-2</v>
      </c>
      <c r="Z1425" s="17">
        <v>0</v>
      </c>
      <c r="AA1425" s="17">
        <v>0</v>
      </c>
      <c r="AB1425" s="17">
        <v>0</v>
      </c>
      <c r="AC1425" s="17">
        <v>2.62459982520163E-2</v>
      </c>
      <c r="AD1425" s="17">
        <v>1.8145476613897201E-2</v>
      </c>
      <c r="AE1425" s="17"/>
      <c r="AF1425" s="17">
        <v>1.82608991453025E-2</v>
      </c>
      <c r="AG1425" s="17">
        <v>1.75545344063711E-2</v>
      </c>
    </row>
    <row r="1426" spans="2:33" x14ac:dyDescent="0.5">
      <c r="B1426" t="s">
        <v>88</v>
      </c>
      <c r="C1426" s="17">
        <v>0.11366945482236</v>
      </c>
      <c r="D1426" s="17">
        <v>8.3340253726039606E-2</v>
      </c>
      <c r="E1426" s="17">
        <v>0.14154203726765699</v>
      </c>
      <c r="F1426" s="17"/>
      <c r="G1426" s="17">
        <v>4.2381803065529397E-2</v>
      </c>
      <c r="H1426" s="17">
        <v>7.6755965280029606E-2</v>
      </c>
      <c r="I1426" s="17">
        <v>6.1493754042597097E-2</v>
      </c>
      <c r="J1426" s="17">
        <v>0.124065326277724</v>
      </c>
      <c r="K1426" s="17">
        <v>0.18912199530170801</v>
      </c>
      <c r="L1426" s="17">
        <v>0.152579199273292</v>
      </c>
      <c r="M1426" s="17"/>
      <c r="N1426" s="17">
        <v>0.140152544659808</v>
      </c>
      <c r="O1426" s="17">
        <v>9.6334031756126495E-2</v>
      </c>
      <c r="P1426" s="17">
        <v>0.10205293519896901</v>
      </c>
      <c r="Q1426" s="17">
        <v>0.109500440876768</v>
      </c>
      <c r="R1426" s="17">
        <v>0.12392242937459599</v>
      </c>
      <c r="S1426" s="17">
        <v>0.11531450363080301</v>
      </c>
      <c r="T1426" s="17">
        <v>0.14951588251314599</v>
      </c>
      <c r="U1426" s="17">
        <v>0.203477319274775</v>
      </c>
      <c r="V1426" s="17">
        <v>0.115708204122993</v>
      </c>
      <c r="W1426" s="17">
        <v>8.0556698001309393E-2</v>
      </c>
      <c r="X1426" s="17">
        <v>9.2721662965382506E-2</v>
      </c>
      <c r="Y1426" s="17">
        <v>9.9520874860450401E-2</v>
      </c>
      <c r="Z1426" s="17">
        <v>0.104884814406837</v>
      </c>
      <c r="AA1426" s="17">
        <v>0.104155956213308</v>
      </c>
      <c r="AB1426" s="17">
        <v>0.19162800945730701</v>
      </c>
      <c r="AC1426" s="17">
        <v>9.3531556925718795E-2</v>
      </c>
      <c r="AD1426" s="17">
        <v>9.4486961908791203E-2</v>
      </c>
      <c r="AE1426" s="17"/>
      <c r="AF1426" s="17">
        <v>5.6251184519567003E-2</v>
      </c>
      <c r="AG1426" s="17">
        <v>0.14182567329676601</v>
      </c>
    </row>
    <row r="1427" spans="2:33" x14ac:dyDescent="0.5">
      <c r="B1427" t="s">
        <v>538</v>
      </c>
      <c r="C1427" s="17">
        <v>0.53054681001396098</v>
      </c>
      <c r="D1427" s="17">
        <v>0.602129013083751</v>
      </c>
      <c r="E1427" s="17">
        <v>0.46608444954303802</v>
      </c>
      <c r="F1427" s="17"/>
      <c r="G1427" s="17">
        <v>0.57197666410983805</v>
      </c>
      <c r="H1427" s="17">
        <v>0.61616974867237295</v>
      </c>
      <c r="I1427" s="17">
        <v>0.57217229573709005</v>
      </c>
      <c r="J1427" s="17">
        <v>0.481533655903717</v>
      </c>
      <c r="K1427" s="17">
        <v>0.44970998084514202</v>
      </c>
      <c r="L1427" s="17">
        <v>0.50648367585668597</v>
      </c>
      <c r="M1427" s="17"/>
      <c r="N1427" s="17">
        <v>0.48392303074528398</v>
      </c>
      <c r="O1427" s="17">
        <v>0.51875540186286695</v>
      </c>
      <c r="P1427" s="17">
        <v>0.58409207845561195</v>
      </c>
      <c r="Q1427" s="17">
        <v>0.60968871589741702</v>
      </c>
      <c r="R1427" s="17">
        <v>0.46897357850855997</v>
      </c>
      <c r="S1427" s="17">
        <v>0.50477578304372706</v>
      </c>
      <c r="T1427" s="17">
        <v>0.66298672516867796</v>
      </c>
      <c r="U1427" s="17">
        <v>0.37087108686898801</v>
      </c>
      <c r="V1427" s="17">
        <v>0.53200155410208605</v>
      </c>
      <c r="W1427" s="17">
        <v>0.58441189941843097</v>
      </c>
      <c r="X1427" s="17">
        <v>0.42578497930602299</v>
      </c>
      <c r="Y1427" s="17">
        <v>0.46470475824284202</v>
      </c>
      <c r="Z1427" s="17">
        <v>0.53450837601054602</v>
      </c>
      <c r="AA1427" s="17">
        <v>0.60108444664434602</v>
      </c>
      <c r="AB1427" s="17">
        <v>0.56627932922608504</v>
      </c>
      <c r="AC1427" s="17">
        <v>0.59164492914029598</v>
      </c>
      <c r="AD1427" s="17">
        <v>0.55374555309442597</v>
      </c>
      <c r="AE1427" s="17"/>
      <c r="AF1427" s="17">
        <v>0.58655883331478398</v>
      </c>
      <c r="AG1427" s="17">
        <v>0.50308017340274203</v>
      </c>
    </row>
    <row r="1428" spans="2:33" x14ac:dyDescent="0.5">
      <c r="B1428" t="s">
        <v>539</v>
      </c>
      <c r="C1428" s="17">
        <v>4.4715988210862902E-2</v>
      </c>
      <c r="D1428" s="17">
        <v>4.0508865846755497E-2</v>
      </c>
      <c r="E1428" s="17">
        <v>4.8630240017432401E-2</v>
      </c>
      <c r="F1428" s="17"/>
      <c r="G1428" s="17">
        <v>7.5145327250107793E-2</v>
      </c>
      <c r="H1428" s="17">
        <v>2.5579740932836499E-2</v>
      </c>
      <c r="I1428" s="17">
        <v>3.8285636599060799E-2</v>
      </c>
      <c r="J1428" s="17">
        <v>4.0950960005833599E-2</v>
      </c>
      <c r="K1428" s="17">
        <v>3.31354658705902E-2</v>
      </c>
      <c r="L1428" s="17">
        <v>6.3683117882042298E-2</v>
      </c>
      <c r="M1428" s="17"/>
      <c r="N1428" s="17">
        <v>0.105206866541705</v>
      </c>
      <c r="O1428" s="17">
        <v>2.9468647279319402E-2</v>
      </c>
      <c r="P1428" s="17">
        <v>1.0577926714564799E-2</v>
      </c>
      <c r="Q1428" s="17">
        <v>2.2322413669857599E-2</v>
      </c>
      <c r="R1428" s="17">
        <v>3.0044249208583399E-2</v>
      </c>
      <c r="S1428" s="17">
        <v>5.8951180690585102E-2</v>
      </c>
      <c r="T1428" s="17">
        <v>4.2565495854927901E-2</v>
      </c>
      <c r="U1428" s="17">
        <v>7.4588831008688905E-2</v>
      </c>
      <c r="V1428" s="17">
        <v>8.4325851829942094E-2</v>
      </c>
      <c r="W1428" s="17">
        <v>4.4017882994896E-2</v>
      </c>
      <c r="X1428" s="17">
        <v>1.6109663578345201E-2</v>
      </c>
      <c r="Y1428" s="17">
        <v>7.7066539527906305E-2</v>
      </c>
      <c r="Z1428" s="17">
        <v>1.5689936066961799E-2</v>
      </c>
      <c r="AA1428" s="17">
        <v>2.45612866969054E-2</v>
      </c>
      <c r="AB1428" s="17">
        <v>3.0138624400756198E-2</v>
      </c>
      <c r="AC1428" s="17">
        <v>3.7959568516014501E-2</v>
      </c>
      <c r="AD1428" s="17">
        <v>6.76790744715417E-2</v>
      </c>
      <c r="AE1428" s="17"/>
      <c r="AF1428" s="17">
        <v>4.1523648533804802E-2</v>
      </c>
      <c r="AG1428" s="17">
        <v>4.6281417000649902E-2</v>
      </c>
    </row>
    <row r="1429" spans="2:33" x14ac:dyDescent="0.5">
      <c r="B1429" t="s">
        <v>100</v>
      </c>
      <c r="C1429" s="17">
        <v>4.4715988210862902E-2</v>
      </c>
      <c r="D1429" s="17">
        <v>4.0508865846755497E-2</v>
      </c>
      <c r="E1429" s="17">
        <v>4.8630240017432401E-2</v>
      </c>
      <c r="F1429" s="17"/>
      <c r="G1429" s="17">
        <v>7.5145327250107793E-2</v>
      </c>
      <c r="H1429" s="17">
        <v>2.5579740932836499E-2</v>
      </c>
      <c r="I1429" s="17">
        <v>3.8285636599060799E-2</v>
      </c>
      <c r="J1429" s="17">
        <v>4.0950960005833599E-2</v>
      </c>
      <c r="K1429" s="17">
        <v>3.31354658705902E-2</v>
      </c>
      <c r="L1429" s="17">
        <v>6.3683117882042298E-2</v>
      </c>
      <c r="M1429" s="17"/>
      <c r="N1429" s="17">
        <v>0.105206866541705</v>
      </c>
      <c r="O1429" s="17">
        <v>2.9468647279319402E-2</v>
      </c>
      <c r="P1429" s="17">
        <v>1.0577926714564799E-2</v>
      </c>
      <c r="Q1429" s="17">
        <v>2.2322413669857599E-2</v>
      </c>
      <c r="R1429" s="17">
        <v>3.0044249208583399E-2</v>
      </c>
      <c r="S1429" s="17">
        <v>5.8951180690585102E-2</v>
      </c>
      <c r="T1429" s="17">
        <v>4.2565495854927901E-2</v>
      </c>
      <c r="U1429" s="17">
        <v>7.4588831008688905E-2</v>
      </c>
      <c r="V1429" s="17">
        <v>8.4325851829942094E-2</v>
      </c>
      <c r="W1429" s="17">
        <v>4.4017882994896E-2</v>
      </c>
      <c r="X1429" s="17">
        <v>1.6109663578345201E-2</v>
      </c>
      <c r="Y1429" s="17">
        <v>7.7066539527906305E-2</v>
      </c>
      <c r="Z1429" s="17">
        <v>1.5689936066961799E-2</v>
      </c>
      <c r="AA1429" s="17">
        <v>2.45612866969054E-2</v>
      </c>
      <c r="AB1429" s="17">
        <v>3.0138624400756198E-2</v>
      </c>
      <c r="AC1429" s="17">
        <v>3.7959568516014501E-2</v>
      </c>
      <c r="AD1429" s="17">
        <v>6.76790744715417E-2</v>
      </c>
      <c r="AE1429" s="17"/>
      <c r="AF1429" s="17">
        <v>4.1523648533804802E-2</v>
      </c>
      <c r="AG1429" s="17">
        <v>4.6281417000649902E-2</v>
      </c>
    </row>
    <row r="1430" spans="2:33" x14ac:dyDescent="0.5">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c r="AC1430" s="17"/>
      <c r="AD1430" s="17"/>
      <c r="AE1430" s="17"/>
      <c r="AF1430" s="17"/>
      <c r="AG1430" s="17"/>
    </row>
    <row r="1431" spans="2:33" x14ac:dyDescent="0.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c r="AG1431" s="17"/>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G20"/>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50</v>
      </c>
      <c r="C9" s="17">
        <v>0.72934973130801495</v>
      </c>
      <c r="D9" s="17">
        <v>0.74044145310047804</v>
      </c>
      <c r="E9" s="17">
        <v>0.72043203986317905</v>
      </c>
      <c r="F9" s="17"/>
      <c r="G9" s="17">
        <v>0.75113794338402995</v>
      </c>
      <c r="H9" s="17">
        <v>0.75567502932697606</v>
      </c>
      <c r="I9" s="17">
        <v>0.695206079972296</v>
      </c>
      <c r="J9" s="17">
        <v>0.72234631097513102</v>
      </c>
      <c r="K9" s="17">
        <v>0.72432638313305697</v>
      </c>
      <c r="L9" s="17">
        <v>0.73963102977959905</v>
      </c>
      <c r="M9" s="17"/>
      <c r="N9" s="17">
        <v>0.63027653010377704</v>
      </c>
      <c r="O9" s="17">
        <v>0.73492136320534895</v>
      </c>
      <c r="P9" s="17">
        <v>0.83823172957532199</v>
      </c>
      <c r="Q9" s="17">
        <v>0.759010584015399</v>
      </c>
      <c r="R9" s="17">
        <v>0.761117004657062</v>
      </c>
      <c r="S9" s="17">
        <v>0.67528937995969895</v>
      </c>
      <c r="T9" s="17">
        <v>0.730352157639786</v>
      </c>
      <c r="U9" s="17">
        <v>0.65711073162965306</v>
      </c>
      <c r="V9" s="17">
        <v>0.69461421058669903</v>
      </c>
      <c r="W9" s="17">
        <v>0.71348974374553498</v>
      </c>
      <c r="X9" s="17">
        <v>0.77827673060915004</v>
      </c>
      <c r="Y9" s="17">
        <v>0.83145906638977296</v>
      </c>
      <c r="Z9" s="17">
        <v>0.77574901728675605</v>
      </c>
      <c r="AA9" s="17">
        <v>0.68713042706428795</v>
      </c>
      <c r="AB9" s="17">
        <v>0.72693840927281095</v>
      </c>
      <c r="AC9" s="17">
        <v>0.711675124770343</v>
      </c>
      <c r="AD9" s="17">
        <v>0.74644047911338096</v>
      </c>
      <c r="AE9" s="17"/>
      <c r="AF9" s="17">
        <v>0.73562150376004198</v>
      </c>
      <c r="AG9" s="17">
        <v>0.72627423992783602</v>
      </c>
    </row>
    <row r="10" spans="2:33" x14ac:dyDescent="0.5">
      <c r="B10" s="18" t="s">
        <v>51</v>
      </c>
      <c r="C10" s="17">
        <v>0.42716179737388399</v>
      </c>
      <c r="D10" s="17">
        <v>0.47816511534752199</v>
      </c>
      <c r="E10" s="17">
        <v>0.37965810680366602</v>
      </c>
      <c r="F10" s="17"/>
      <c r="G10" s="17">
        <v>0.43601293705340499</v>
      </c>
      <c r="H10" s="17">
        <v>0.43056213987414899</v>
      </c>
      <c r="I10" s="17">
        <v>0.43769379020162502</v>
      </c>
      <c r="J10" s="17">
        <v>0.40392329789090398</v>
      </c>
      <c r="K10" s="17">
        <v>0.46361970506297301</v>
      </c>
      <c r="L10" s="17">
        <v>0.40298351577057501</v>
      </c>
      <c r="M10" s="17"/>
      <c r="N10" s="17">
        <v>0.39316539674045498</v>
      </c>
      <c r="O10" s="17">
        <v>0.37108377806231302</v>
      </c>
      <c r="P10" s="17">
        <v>0.45870930820063199</v>
      </c>
      <c r="Q10" s="17">
        <v>0.47406901689799702</v>
      </c>
      <c r="R10" s="17">
        <v>0.35228354521362898</v>
      </c>
      <c r="S10" s="17">
        <v>0.39854431316738398</v>
      </c>
      <c r="T10" s="17">
        <v>0.44434285923394101</v>
      </c>
      <c r="U10" s="17">
        <v>0.35287800290708998</v>
      </c>
      <c r="V10" s="17">
        <v>0.62715236121337703</v>
      </c>
      <c r="W10" s="17">
        <v>0.48295108143825399</v>
      </c>
      <c r="X10" s="17">
        <v>0.413814431791791</v>
      </c>
      <c r="Y10" s="17">
        <v>0.52347449303656202</v>
      </c>
      <c r="Z10" s="17">
        <v>0.33975058101418298</v>
      </c>
      <c r="AA10" s="17">
        <v>0.45479332156785701</v>
      </c>
      <c r="AB10" s="17">
        <v>0.433474457954591</v>
      </c>
      <c r="AC10" s="17">
        <v>0.43886105155361599</v>
      </c>
      <c r="AD10" s="17">
        <v>0.45342666742848797</v>
      </c>
      <c r="AE10" s="17"/>
      <c r="AF10" s="17">
        <v>0.463365772853779</v>
      </c>
      <c r="AG10" s="17">
        <v>0.409408440508927</v>
      </c>
    </row>
    <row r="11" spans="2:33" x14ac:dyDescent="0.5">
      <c r="B11" s="18" t="s">
        <v>52</v>
      </c>
      <c r="C11" s="17">
        <v>0.38839055167623499</v>
      </c>
      <c r="D11" s="17">
        <v>0.35823192169986201</v>
      </c>
      <c r="E11" s="17">
        <v>0.41490733963304599</v>
      </c>
      <c r="F11" s="17"/>
      <c r="G11" s="17">
        <v>0.37636080615136702</v>
      </c>
      <c r="H11" s="17">
        <v>0.37946814327613199</v>
      </c>
      <c r="I11" s="17">
        <v>0.36427564156118702</v>
      </c>
      <c r="J11" s="17">
        <v>0.43399291432992798</v>
      </c>
      <c r="K11" s="17">
        <v>0.31556983613206002</v>
      </c>
      <c r="L11" s="17">
        <v>0.43936464079118498</v>
      </c>
      <c r="M11" s="17"/>
      <c r="N11" s="17">
        <v>0.45686620597348099</v>
      </c>
      <c r="O11" s="17">
        <v>0.426857141177656</v>
      </c>
      <c r="P11" s="17">
        <v>0.32250110237275398</v>
      </c>
      <c r="Q11" s="17">
        <v>0.37094480406779001</v>
      </c>
      <c r="R11" s="17">
        <v>0.29410119031250598</v>
      </c>
      <c r="S11" s="17">
        <v>0.43903837042725202</v>
      </c>
      <c r="T11" s="17">
        <v>0.41111366532076898</v>
      </c>
      <c r="U11" s="17">
        <v>0.41545303139372802</v>
      </c>
      <c r="V11" s="17">
        <v>0.27310550911810499</v>
      </c>
      <c r="W11" s="17">
        <v>0.40511250174353097</v>
      </c>
      <c r="X11" s="17">
        <v>0.226028810801954</v>
      </c>
      <c r="Y11" s="17">
        <v>0.387002985970191</v>
      </c>
      <c r="Z11" s="17">
        <v>0.37885688029423198</v>
      </c>
      <c r="AA11" s="17">
        <v>0.49984162654059899</v>
      </c>
      <c r="AB11" s="17">
        <v>0.333543668736901</v>
      </c>
      <c r="AC11" s="17">
        <v>0.51041427240882997</v>
      </c>
      <c r="AD11" s="17">
        <v>0.271489017032913</v>
      </c>
      <c r="AE11" s="17"/>
      <c r="AF11" s="17">
        <v>0.40549409040248302</v>
      </c>
      <c r="AG11" s="17">
        <v>0.38000348305640103</v>
      </c>
    </row>
    <row r="12" spans="2:33" x14ac:dyDescent="0.5">
      <c r="B12" s="18" t="s">
        <v>53</v>
      </c>
      <c r="C12" s="17">
        <v>0.34340757372970798</v>
      </c>
      <c r="D12" s="17">
        <v>0.36362099179794199</v>
      </c>
      <c r="E12" s="17">
        <v>0.32552499037975202</v>
      </c>
      <c r="F12" s="17"/>
      <c r="G12" s="17">
        <v>0.48731519064130402</v>
      </c>
      <c r="H12" s="17">
        <v>0.32295048477170601</v>
      </c>
      <c r="I12" s="17">
        <v>0.36019642811117097</v>
      </c>
      <c r="J12" s="17">
        <v>0.34313093661070698</v>
      </c>
      <c r="K12" s="17">
        <v>0.27280089236120703</v>
      </c>
      <c r="L12" s="17">
        <v>0.33978999032467</v>
      </c>
      <c r="M12" s="17"/>
      <c r="N12" s="17">
        <v>0.23495975756566501</v>
      </c>
      <c r="O12" s="17">
        <v>0.35359330681464202</v>
      </c>
      <c r="P12" s="17">
        <v>0.35708693220182403</v>
      </c>
      <c r="Q12" s="17">
        <v>0.21485793994045599</v>
      </c>
      <c r="R12" s="17">
        <v>0.36714500281671802</v>
      </c>
      <c r="S12" s="17">
        <v>0.44029145500101402</v>
      </c>
      <c r="T12" s="17">
        <v>0.33243856967888102</v>
      </c>
      <c r="U12" s="17">
        <v>0.487310460505198</v>
      </c>
      <c r="V12" s="17">
        <v>0.28160386539432603</v>
      </c>
      <c r="W12" s="17">
        <v>0.41052720241984603</v>
      </c>
      <c r="X12" s="17">
        <v>0.45013424148212799</v>
      </c>
      <c r="Y12" s="17">
        <v>0.26698198748329399</v>
      </c>
      <c r="Z12" s="17">
        <v>0.303321375578679</v>
      </c>
      <c r="AA12" s="17">
        <v>0.32179471326416498</v>
      </c>
      <c r="AB12" s="17">
        <v>0.16514673628223001</v>
      </c>
      <c r="AC12" s="17">
        <v>0.37604202402043302</v>
      </c>
      <c r="AD12" s="17">
        <v>0.29953462527644598</v>
      </c>
      <c r="AE12" s="17"/>
      <c r="AF12" s="17">
        <v>0.35885245599216398</v>
      </c>
      <c r="AG12" s="17">
        <v>0.33583386109433999</v>
      </c>
    </row>
    <row r="13" spans="2:33" ht="28.7" x14ac:dyDescent="0.5">
      <c r="B13" s="18" t="s">
        <v>54</v>
      </c>
      <c r="C13" s="17">
        <v>0.223673678176672</v>
      </c>
      <c r="D13" s="17">
        <v>0.24313073416508299</v>
      </c>
      <c r="E13" s="17">
        <v>0.20462871223612999</v>
      </c>
      <c r="F13" s="17"/>
      <c r="G13" s="17">
        <v>0.26050154765734701</v>
      </c>
      <c r="H13" s="17">
        <v>0.29116545153849799</v>
      </c>
      <c r="I13" s="17">
        <v>0.24756838093568201</v>
      </c>
      <c r="J13" s="17">
        <v>0.18330563092810701</v>
      </c>
      <c r="K13" s="17">
        <v>0.19729585507056499</v>
      </c>
      <c r="L13" s="17">
        <v>0.18602615183306201</v>
      </c>
      <c r="M13" s="17"/>
      <c r="N13" s="17">
        <v>0.23487964064223399</v>
      </c>
      <c r="O13" s="17">
        <v>0.21797158768734601</v>
      </c>
      <c r="P13" s="17">
        <v>0.221512936160012</v>
      </c>
      <c r="Q13" s="17">
        <v>0.29162089776913203</v>
      </c>
      <c r="R13" s="17">
        <v>0.26974019117110398</v>
      </c>
      <c r="S13" s="17">
        <v>0.179476936023582</v>
      </c>
      <c r="T13" s="17">
        <v>0.26634018638611001</v>
      </c>
      <c r="U13" s="17">
        <v>0.220961756623129</v>
      </c>
      <c r="V13" s="17">
        <v>0.26786926569604602</v>
      </c>
      <c r="W13" s="17">
        <v>0.23812840969190899</v>
      </c>
      <c r="X13" s="17">
        <v>0.168078927212018</v>
      </c>
      <c r="Y13" s="17">
        <v>0.17226071024484399</v>
      </c>
      <c r="Z13" s="17">
        <v>0.19370355486020999</v>
      </c>
      <c r="AA13" s="17">
        <v>0.233634515139517</v>
      </c>
      <c r="AB13" s="17">
        <v>0.227315053598557</v>
      </c>
      <c r="AC13" s="17">
        <v>0.25403930786065498</v>
      </c>
      <c r="AD13" s="17">
        <v>0.212781721917088</v>
      </c>
      <c r="AE13" s="17"/>
      <c r="AF13" s="17">
        <v>0.24679597793657901</v>
      </c>
      <c r="AG13" s="17">
        <v>0.21233518747959201</v>
      </c>
    </row>
    <row r="14" spans="2:33" ht="28.7" x14ac:dyDescent="0.5">
      <c r="B14" s="18" t="s">
        <v>55</v>
      </c>
      <c r="C14" s="17">
        <v>7.8715830535953393E-2</v>
      </c>
      <c r="D14" s="17">
        <v>8.6153208402186904E-2</v>
      </c>
      <c r="E14" s="17">
        <v>7.2057240179248305E-2</v>
      </c>
      <c r="F14" s="17"/>
      <c r="G14" s="17">
        <v>0.13689421980421199</v>
      </c>
      <c r="H14" s="17">
        <v>0.13453337649239999</v>
      </c>
      <c r="I14" s="17">
        <v>0.11937717499419501</v>
      </c>
      <c r="J14" s="17">
        <v>4.2378981494933798E-2</v>
      </c>
      <c r="K14" s="17">
        <v>2.9021352048339701E-2</v>
      </c>
      <c r="L14" s="17">
        <v>4.0714080859311497E-2</v>
      </c>
      <c r="M14" s="17"/>
      <c r="N14" s="17">
        <v>9.5072488889947293E-2</v>
      </c>
      <c r="O14" s="17">
        <v>7.2866595112980798E-2</v>
      </c>
      <c r="P14" s="17">
        <v>3.9427228913769097E-2</v>
      </c>
      <c r="Q14" s="17">
        <v>7.4590015783426097E-2</v>
      </c>
      <c r="R14" s="17">
        <v>2.4388438480130701E-2</v>
      </c>
      <c r="S14" s="17">
        <v>7.9608356585123802E-2</v>
      </c>
      <c r="T14" s="17">
        <v>0</v>
      </c>
      <c r="U14" s="17">
        <v>6.2777602671072297E-2</v>
      </c>
      <c r="V14" s="17">
        <v>1.9495918445059199E-2</v>
      </c>
      <c r="W14" s="17">
        <v>6.7318478319373307E-2</v>
      </c>
      <c r="X14" s="17">
        <v>8.9443398724057002E-2</v>
      </c>
      <c r="Y14" s="17">
        <v>0.19829367308194301</v>
      </c>
      <c r="Z14" s="17">
        <v>6.2545631276221994E-2</v>
      </c>
      <c r="AA14" s="17">
        <v>7.7685600759923701E-2</v>
      </c>
      <c r="AB14" s="17">
        <v>0.199782496125539</v>
      </c>
      <c r="AC14" s="17">
        <v>0.124544688492521</v>
      </c>
      <c r="AD14" s="17">
        <v>6.3556389256146997E-2</v>
      </c>
      <c r="AE14" s="17"/>
      <c r="AF14" s="17">
        <v>0.119870483438327</v>
      </c>
      <c r="AG14" s="17">
        <v>5.8534808149752399E-2</v>
      </c>
    </row>
    <row r="15" spans="2:33" x14ac:dyDescent="0.5">
      <c r="B15" s="18" t="s">
        <v>56</v>
      </c>
      <c r="C15" s="19">
        <v>4.3223035123556297E-2</v>
      </c>
      <c r="D15" s="19">
        <v>4.53706299998929E-2</v>
      </c>
      <c r="E15" s="19">
        <v>4.1334230214779E-2</v>
      </c>
      <c r="F15" s="19"/>
      <c r="G15" s="19">
        <v>1.02777333500141E-2</v>
      </c>
      <c r="H15" s="19">
        <v>1.9869208820049101E-2</v>
      </c>
      <c r="I15" s="19">
        <v>3.8486587812901298E-2</v>
      </c>
      <c r="J15" s="19">
        <v>3.9597506269072602E-2</v>
      </c>
      <c r="K15" s="19">
        <v>9.3242667017089498E-2</v>
      </c>
      <c r="L15" s="19">
        <v>4.4425995429352799E-2</v>
      </c>
      <c r="M15" s="19"/>
      <c r="N15" s="19">
        <v>1.8441062536763201E-2</v>
      </c>
      <c r="O15" s="19">
        <v>3.5058250205787803E-2</v>
      </c>
      <c r="P15" s="19">
        <v>4.21702596193827E-2</v>
      </c>
      <c r="Q15" s="19">
        <v>2.7593304646386398E-2</v>
      </c>
      <c r="R15" s="19">
        <v>3.0044249208583399E-2</v>
      </c>
      <c r="S15" s="19">
        <v>5.4884538028030602E-2</v>
      </c>
      <c r="T15" s="19">
        <v>0.111271974764239</v>
      </c>
      <c r="U15" s="19">
        <v>1.8167725206157299E-2</v>
      </c>
      <c r="V15" s="19">
        <v>4.1753016349772701E-2</v>
      </c>
      <c r="W15" s="19">
        <v>4.7270346235334999E-2</v>
      </c>
      <c r="X15" s="19">
        <v>5.9087095657295599E-2</v>
      </c>
      <c r="Y15" s="19">
        <v>3.0001883033335001E-2</v>
      </c>
      <c r="Z15" s="19">
        <v>3.2679319249203698E-2</v>
      </c>
      <c r="AA15" s="19">
        <v>5.5977251675526599E-2</v>
      </c>
      <c r="AB15" s="19">
        <v>2.5800029761572599E-2</v>
      </c>
      <c r="AC15" s="19">
        <v>6.7599943881194294E-2</v>
      </c>
      <c r="AD15" s="19">
        <v>5.45403818902193E-2</v>
      </c>
      <c r="AE15" s="19"/>
      <c r="AF15" s="19">
        <v>1.7522427911826201E-2</v>
      </c>
      <c r="AG15" s="19">
        <v>5.5825851400715797E-2</v>
      </c>
    </row>
    <row r="16" spans="2:33" x14ac:dyDescent="0.5">
      <c r="B16" s="16"/>
    </row>
    <row r="17" spans="2:2" x14ac:dyDescent="0.5">
      <c r="B17" t="s">
        <v>59</v>
      </c>
    </row>
    <row r="18" spans="2:2" x14ac:dyDescent="0.5">
      <c r="B18" t="s">
        <v>60</v>
      </c>
    </row>
    <row r="20" spans="2:2" x14ac:dyDescent="0.5">
      <c r="B20"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G1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61</v>
      </c>
      <c r="C9" s="17">
        <v>0.660617475165448</v>
      </c>
      <c r="D9" s="17">
        <v>0.70748438709454098</v>
      </c>
      <c r="E9" s="17">
        <v>0.61727578842002295</v>
      </c>
      <c r="F9" s="17"/>
      <c r="G9" s="17">
        <v>0.60178683048098802</v>
      </c>
      <c r="H9" s="17">
        <v>0.64329893221200996</v>
      </c>
      <c r="I9" s="17">
        <v>0.62069659455679804</v>
      </c>
      <c r="J9" s="17">
        <v>0.62085661902165701</v>
      </c>
      <c r="K9" s="17">
        <v>0.70074774224788206</v>
      </c>
      <c r="L9" s="17">
        <v>0.72923825351179605</v>
      </c>
      <c r="M9" s="17"/>
      <c r="N9" s="17">
        <v>0.57089552848227099</v>
      </c>
      <c r="O9" s="17">
        <v>0.63249260619497405</v>
      </c>
      <c r="P9" s="17">
        <v>0.64337182293199702</v>
      </c>
      <c r="Q9" s="17">
        <v>0.60819733639252505</v>
      </c>
      <c r="R9" s="17">
        <v>0.79668675871648997</v>
      </c>
      <c r="S9" s="17">
        <v>0.63911424104499603</v>
      </c>
      <c r="T9" s="17">
        <v>0.88476655015463801</v>
      </c>
      <c r="U9" s="17">
        <v>0.63275280665236</v>
      </c>
      <c r="V9" s="17">
        <v>0.64746348237061302</v>
      </c>
      <c r="W9" s="17">
        <v>0.72800949820074801</v>
      </c>
      <c r="X9" s="17">
        <v>0.70434606831018798</v>
      </c>
      <c r="Y9" s="17">
        <v>0.59530214137473703</v>
      </c>
      <c r="Z9" s="17">
        <v>0.69986628061100997</v>
      </c>
      <c r="AA9" s="17">
        <v>0.62704531203856495</v>
      </c>
      <c r="AB9" s="17">
        <v>0.74516563701069405</v>
      </c>
      <c r="AC9" s="17">
        <v>0.69272387509535105</v>
      </c>
      <c r="AD9" s="17">
        <v>0.64681559691996904</v>
      </c>
      <c r="AE9" s="17"/>
      <c r="AF9" s="17">
        <v>0.71830624300581303</v>
      </c>
      <c r="AG9" s="17">
        <v>0.63232861271335905</v>
      </c>
    </row>
    <row r="10" spans="2:33" x14ac:dyDescent="0.5">
      <c r="B10" s="18" t="s">
        <v>62</v>
      </c>
      <c r="C10" s="17">
        <v>0.59816967305875801</v>
      </c>
      <c r="D10" s="17">
        <v>0.59853058979111196</v>
      </c>
      <c r="E10" s="17">
        <v>0.59717533169867298</v>
      </c>
      <c r="F10" s="17"/>
      <c r="G10" s="17">
        <v>0.75448610827446705</v>
      </c>
      <c r="H10" s="17">
        <v>0.63202789914046198</v>
      </c>
      <c r="I10" s="17">
        <v>0.54312317877800897</v>
      </c>
      <c r="J10" s="17">
        <v>0.55220308105304405</v>
      </c>
      <c r="K10" s="17">
        <v>0.60835680569015504</v>
      </c>
      <c r="L10" s="17">
        <v>0.58721163101692497</v>
      </c>
      <c r="M10" s="17"/>
      <c r="N10" s="17">
        <v>0.52650404966222897</v>
      </c>
      <c r="O10" s="17">
        <v>0.60951921185200997</v>
      </c>
      <c r="P10" s="17">
        <v>0.59450303702028495</v>
      </c>
      <c r="Q10" s="17">
        <v>0.59878684723022102</v>
      </c>
      <c r="R10" s="17">
        <v>0.55498083298635803</v>
      </c>
      <c r="S10" s="17">
        <v>0.63486484220954698</v>
      </c>
      <c r="T10" s="17">
        <v>0.67156426949388304</v>
      </c>
      <c r="U10" s="17">
        <v>0.63568042477640596</v>
      </c>
      <c r="V10" s="17">
        <v>0.542039325217612</v>
      </c>
      <c r="W10" s="17">
        <v>0.64965422097438197</v>
      </c>
      <c r="X10" s="17">
        <v>0.52725341426050998</v>
      </c>
      <c r="Y10" s="17">
        <v>0.53067683751656003</v>
      </c>
      <c r="Z10" s="17">
        <v>0.68760717341806299</v>
      </c>
      <c r="AA10" s="17">
        <v>0.59582896004006802</v>
      </c>
      <c r="AB10" s="17">
        <v>0.52727583194073502</v>
      </c>
      <c r="AC10" s="17">
        <v>0.64955897100059701</v>
      </c>
      <c r="AD10" s="17">
        <v>0.57805481410100801</v>
      </c>
      <c r="AE10" s="17"/>
      <c r="AF10" s="17">
        <v>0.58516096230307602</v>
      </c>
      <c r="AG10" s="17">
        <v>0.60454875937006203</v>
      </c>
    </row>
    <row r="11" spans="2:33" ht="28.7" x14ac:dyDescent="0.5">
      <c r="B11" s="18" t="s">
        <v>63</v>
      </c>
      <c r="C11" s="17">
        <v>0.597879574462302</v>
      </c>
      <c r="D11" s="17">
        <v>0.55747793909722099</v>
      </c>
      <c r="E11" s="17">
        <v>0.63574748356084199</v>
      </c>
      <c r="F11" s="17"/>
      <c r="G11" s="17">
        <v>0.54431211077316899</v>
      </c>
      <c r="H11" s="17">
        <v>0.50648038240763804</v>
      </c>
      <c r="I11" s="17">
        <v>0.58446480740036499</v>
      </c>
      <c r="J11" s="17">
        <v>0.62537523943789797</v>
      </c>
      <c r="K11" s="17">
        <v>0.61288169052724495</v>
      </c>
      <c r="L11" s="17">
        <v>0.66715935384261305</v>
      </c>
      <c r="M11" s="17"/>
      <c r="N11" s="17">
        <v>0.59036156978235799</v>
      </c>
      <c r="O11" s="17">
        <v>0.65803420726593098</v>
      </c>
      <c r="P11" s="17">
        <v>0.59758945906669902</v>
      </c>
      <c r="Q11" s="17">
        <v>0.57803573072247105</v>
      </c>
      <c r="R11" s="17">
        <v>0.63373494977581402</v>
      </c>
      <c r="S11" s="17">
        <v>0.54717777226516595</v>
      </c>
      <c r="T11" s="17">
        <v>0.59279281915580795</v>
      </c>
      <c r="U11" s="17">
        <v>0.51981145409993401</v>
      </c>
      <c r="V11" s="17">
        <v>0.62607122420940198</v>
      </c>
      <c r="W11" s="17">
        <v>0.56523576959037902</v>
      </c>
      <c r="X11" s="17">
        <v>0.61592525447417501</v>
      </c>
      <c r="Y11" s="17">
        <v>0.61533030018851997</v>
      </c>
      <c r="Z11" s="17">
        <v>0.597782671511776</v>
      </c>
      <c r="AA11" s="17">
        <v>0.52904842789189499</v>
      </c>
      <c r="AB11" s="17">
        <v>0.53064818620473797</v>
      </c>
      <c r="AC11" s="17">
        <v>0.67634237903387795</v>
      </c>
      <c r="AD11" s="17">
        <v>0.60264496069371398</v>
      </c>
      <c r="AE11" s="17"/>
      <c r="AF11" s="17">
        <v>0.62285592754792896</v>
      </c>
      <c r="AG11" s="17">
        <v>0.58563191094920197</v>
      </c>
    </row>
    <row r="12" spans="2:33" ht="43" x14ac:dyDescent="0.5">
      <c r="B12" s="18" t="s">
        <v>64</v>
      </c>
      <c r="C12" s="17">
        <v>0.32065847515699503</v>
      </c>
      <c r="D12" s="17">
        <v>0.392004555731091</v>
      </c>
      <c r="E12" s="17">
        <v>0.25606435141136002</v>
      </c>
      <c r="F12" s="17"/>
      <c r="G12" s="17">
        <v>0.36937764067232898</v>
      </c>
      <c r="H12" s="17">
        <v>0.41129450360033398</v>
      </c>
      <c r="I12" s="17">
        <v>0.350705771798072</v>
      </c>
      <c r="J12" s="17">
        <v>0.30454817300612003</v>
      </c>
      <c r="K12" s="17">
        <v>0.30469717277324598</v>
      </c>
      <c r="L12" s="17">
        <v>0.23220003834106101</v>
      </c>
      <c r="M12" s="17"/>
      <c r="N12" s="17">
        <v>0.28983622079842802</v>
      </c>
      <c r="O12" s="17">
        <v>0.26092643612042499</v>
      </c>
      <c r="P12" s="17">
        <v>0.30548334706209801</v>
      </c>
      <c r="Q12" s="17">
        <v>0.362172129946779</v>
      </c>
      <c r="R12" s="17">
        <v>0.280632419158173</v>
      </c>
      <c r="S12" s="17">
        <v>0.29692817278246297</v>
      </c>
      <c r="T12" s="17">
        <v>0.234729362045868</v>
      </c>
      <c r="U12" s="17">
        <v>0.27946187302859299</v>
      </c>
      <c r="V12" s="17">
        <v>0.26096884718195501</v>
      </c>
      <c r="W12" s="17">
        <v>0.32741051709810598</v>
      </c>
      <c r="X12" s="17">
        <v>0.384733461883421</v>
      </c>
      <c r="Y12" s="17">
        <v>0.32927508086970803</v>
      </c>
      <c r="Z12" s="17">
        <v>0.32375063801798198</v>
      </c>
      <c r="AA12" s="17">
        <v>0.28598654169051602</v>
      </c>
      <c r="AB12" s="17">
        <v>0.27751075703526401</v>
      </c>
      <c r="AC12" s="17">
        <v>0.53451925166715797</v>
      </c>
      <c r="AD12" s="17">
        <v>0.31367628937873898</v>
      </c>
      <c r="AE12" s="17"/>
      <c r="AF12" s="17">
        <v>0.40617988719286402</v>
      </c>
      <c r="AG12" s="17">
        <v>0.27872130866236899</v>
      </c>
    </row>
    <row r="13" spans="2:33" x14ac:dyDescent="0.5">
      <c r="B13" s="18" t="s">
        <v>56</v>
      </c>
      <c r="C13" s="19">
        <v>3.6784772381264097E-2</v>
      </c>
      <c r="D13" s="19">
        <v>3.8377831650801601E-2</v>
      </c>
      <c r="E13" s="19">
        <v>3.5391494416259398E-2</v>
      </c>
      <c r="F13" s="19"/>
      <c r="G13" s="19">
        <v>1.36459555582091E-2</v>
      </c>
      <c r="H13" s="19">
        <v>4.5864218445450702E-2</v>
      </c>
      <c r="I13" s="19">
        <v>3.9807591706788402E-2</v>
      </c>
      <c r="J13" s="19">
        <v>4.4050934092301701E-2</v>
      </c>
      <c r="K13" s="19">
        <v>2.9146132094734399E-2</v>
      </c>
      <c r="L13" s="19">
        <v>3.6403402141477401E-2</v>
      </c>
      <c r="M13" s="19"/>
      <c r="N13" s="19">
        <v>1.3327982032402401E-2</v>
      </c>
      <c r="O13" s="19">
        <v>1.8029129157729001E-2</v>
      </c>
      <c r="P13" s="19">
        <v>3.4859812886944501E-2</v>
      </c>
      <c r="Q13" s="19">
        <v>7.6436858703623503E-2</v>
      </c>
      <c r="R13" s="19">
        <v>5.8460454380293E-2</v>
      </c>
      <c r="S13" s="19">
        <v>6.7185854012257504E-2</v>
      </c>
      <c r="T13" s="19">
        <v>3.8030872639987397E-2</v>
      </c>
      <c r="U13" s="19">
        <v>0</v>
      </c>
      <c r="V13" s="19">
        <v>9.8648639253414397E-2</v>
      </c>
      <c r="W13" s="19">
        <v>3.0667783317379699E-2</v>
      </c>
      <c r="X13" s="19">
        <v>4.4061911852368803E-2</v>
      </c>
      <c r="Y13" s="19">
        <v>3.0001883033335001E-2</v>
      </c>
      <c r="Z13" s="19">
        <v>3.2536483356633797E-2</v>
      </c>
      <c r="AA13" s="19">
        <v>7.8260755960000497E-2</v>
      </c>
      <c r="AB13" s="19">
        <v>4.0145274764048701E-2</v>
      </c>
      <c r="AC13" s="19">
        <v>1.4296750040558401E-2</v>
      </c>
      <c r="AD13" s="19">
        <v>2.60243672650761E-2</v>
      </c>
      <c r="AE13" s="19"/>
      <c r="AF13" s="19">
        <v>1.34679078963273E-2</v>
      </c>
      <c r="AG13" s="19">
        <v>4.8218671854618297E-2</v>
      </c>
    </row>
    <row r="14" spans="2:33" x14ac:dyDescent="0.5">
      <c r="B14" s="16"/>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66</v>
      </c>
      <c r="C9" s="17">
        <v>0.49830758358732602</v>
      </c>
      <c r="D9" s="17">
        <v>0.45786882524614902</v>
      </c>
      <c r="E9" s="17">
        <v>0.53438994988421995</v>
      </c>
      <c r="F9" s="17"/>
      <c r="G9" s="17">
        <v>0.425270328850684</v>
      </c>
      <c r="H9" s="17">
        <v>0.43212599710969601</v>
      </c>
      <c r="I9" s="17">
        <v>0.40525076600971099</v>
      </c>
      <c r="J9" s="17">
        <v>0.48231553488045298</v>
      </c>
      <c r="K9" s="17">
        <v>0.53837877376647003</v>
      </c>
      <c r="L9" s="17">
        <v>0.63754600274740603</v>
      </c>
      <c r="M9" s="17"/>
      <c r="N9" s="17">
        <v>0.39344841828386101</v>
      </c>
      <c r="O9" s="17">
        <v>0.50098775457470801</v>
      </c>
      <c r="P9" s="17">
        <v>0.38693370839547298</v>
      </c>
      <c r="Q9" s="17">
        <v>0.53255248212995099</v>
      </c>
      <c r="R9" s="17">
        <v>0.61470373249644095</v>
      </c>
      <c r="S9" s="17">
        <v>0.52261723057884701</v>
      </c>
      <c r="T9" s="17">
        <v>0.57266067794352304</v>
      </c>
      <c r="U9" s="17">
        <v>0.44307409975825102</v>
      </c>
      <c r="V9" s="17">
        <v>0.51236376263841299</v>
      </c>
      <c r="W9" s="17">
        <v>0.49309853244234297</v>
      </c>
      <c r="X9" s="17">
        <v>0.45483580808941398</v>
      </c>
      <c r="Y9" s="17">
        <v>0.609346620005772</v>
      </c>
      <c r="Z9" s="17">
        <v>0.59294117888623799</v>
      </c>
      <c r="AA9" s="17">
        <v>0.47898477137936302</v>
      </c>
      <c r="AB9" s="17">
        <v>0.52994195283043699</v>
      </c>
      <c r="AC9" s="17">
        <v>0.45812074510543499</v>
      </c>
      <c r="AD9" s="17">
        <v>0.67785044571814601</v>
      </c>
      <c r="AE9" s="17"/>
      <c r="AF9" s="17">
        <v>0.50958677512393302</v>
      </c>
      <c r="AG9" s="17">
        <v>0.49277660225604097</v>
      </c>
    </row>
    <row r="10" spans="2:33" x14ac:dyDescent="0.5">
      <c r="B10" s="18" t="s">
        <v>67</v>
      </c>
      <c r="C10" s="17">
        <v>0.48950933836810401</v>
      </c>
      <c r="D10" s="17">
        <v>0.56939809686774201</v>
      </c>
      <c r="E10" s="17">
        <v>0.41574218013060599</v>
      </c>
      <c r="F10" s="17"/>
      <c r="G10" s="17">
        <v>0.51417456098830205</v>
      </c>
      <c r="H10" s="17">
        <v>0.49855817744484998</v>
      </c>
      <c r="I10" s="17">
        <v>0.48282022156112098</v>
      </c>
      <c r="J10" s="17">
        <v>0.55425221417763504</v>
      </c>
      <c r="K10" s="17">
        <v>0.46185400668562898</v>
      </c>
      <c r="L10" s="17">
        <v>0.45387011540197802</v>
      </c>
      <c r="M10" s="17"/>
      <c r="N10" s="17">
        <v>0.46657267657277202</v>
      </c>
      <c r="O10" s="17">
        <v>0.45456632103148598</v>
      </c>
      <c r="P10" s="17">
        <v>0.526100711284473</v>
      </c>
      <c r="Q10" s="17">
        <v>0.24298257684859101</v>
      </c>
      <c r="R10" s="17">
        <v>0.37267824387892001</v>
      </c>
      <c r="S10" s="17">
        <v>0.53546570159756102</v>
      </c>
      <c r="T10" s="17">
        <v>0.47990535483325902</v>
      </c>
      <c r="U10" s="17">
        <v>0.47428892067654599</v>
      </c>
      <c r="V10" s="17">
        <v>0.44359727928107101</v>
      </c>
      <c r="W10" s="17">
        <v>0.46182725543851999</v>
      </c>
      <c r="X10" s="17">
        <v>0.49425620096960099</v>
      </c>
      <c r="Y10" s="17">
        <v>0.60683768490328205</v>
      </c>
      <c r="Z10" s="17">
        <v>0.43245738081297702</v>
      </c>
      <c r="AA10" s="17">
        <v>0.40296045585745399</v>
      </c>
      <c r="AB10" s="17">
        <v>0.62138138680108301</v>
      </c>
      <c r="AC10" s="17">
        <v>0.76641403309451295</v>
      </c>
      <c r="AD10" s="17">
        <v>0.40607049080097202</v>
      </c>
      <c r="AE10" s="17"/>
      <c r="AF10" s="17">
        <v>0.58171358050279398</v>
      </c>
      <c r="AG10" s="17">
        <v>0.44429511000279598</v>
      </c>
    </row>
    <row r="11" spans="2:33" x14ac:dyDescent="0.5">
      <c r="B11" s="18" t="s">
        <v>68</v>
      </c>
      <c r="C11" s="17">
        <v>0.408177253255814</v>
      </c>
      <c r="D11" s="17">
        <v>0.42287445995845502</v>
      </c>
      <c r="E11" s="17">
        <v>0.39543704048963402</v>
      </c>
      <c r="F11" s="17"/>
      <c r="G11" s="17">
        <v>0.29685853318632299</v>
      </c>
      <c r="H11" s="17">
        <v>0.35097590766703601</v>
      </c>
      <c r="I11" s="17">
        <v>0.40034937604187698</v>
      </c>
      <c r="J11" s="17">
        <v>0.40375263004464101</v>
      </c>
      <c r="K11" s="17">
        <v>0.424951846803855</v>
      </c>
      <c r="L11" s="17">
        <v>0.48984250761280601</v>
      </c>
      <c r="M11" s="17"/>
      <c r="N11" s="17">
        <v>0.38202310443391202</v>
      </c>
      <c r="O11" s="17">
        <v>0.44322005168540701</v>
      </c>
      <c r="P11" s="17">
        <v>0.410651279588372</v>
      </c>
      <c r="Q11" s="17">
        <v>0.61273956006902996</v>
      </c>
      <c r="R11" s="17">
        <v>0.55707850273722603</v>
      </c>
      <c r="S11" s="17">
        <v>0.47168065983115398</v>
      </c>
      <c r="T11" s="17">
        <v>0.44082018782230697</v>
      </c>
      <c r="U11" s="17">
        <v>0.35158823292798302</v>
      </c>
      <c r="V11" s="17">
        <v>0.43819406259743299</v>
      </c>
      <c r="W11" s="17">
        <v>0.40638039156141298</v>
      </c>
      <c r="X11" s="17">
        <v>0.30025206343962002</v>
      </c>
      <c r="Y11" s="17">
        <v>0.335520232549675</v>
      </c>
      <c r="Z11" s="17">
        <v>0.50890803170957299</v>
      </c>
      <c r="AA11" s="17">
        <v>0.39814318722091802</v>
      </c>
      <c r="AB11" s="17">
        <v>0.42721428082961899</v>
      </c>
      <c r="AC11" s="17">
        <v>0.25505536648154897</v>
      </c>
      <c r="AD11" s="17">
        <v>0.37016933464198798</v>
      </c>
      <c r="AE11" s="17"/>
      <c r="AF11" s="17">
        <v>0.37923076718993498</v>
      </c>
      <c r="AG11" s="17">
        <v>0.42237175234885999</v>
      </c>
    </row>
    <row r="12" spans="2:33" x14ac:dyDescent="0.5">
      <c r="B12" s="18" t="s">
        <v>69</v>
      </c>
      <c r="C12" s="17">
        <v>0.33197824777932999</v>
      </c>
      <c r="D12" s="17">
        <v>0.36003467381633097</v>
      </c>
      <c r="E12" s="17">
        <v>0.30691765440934099</v>
      </c>
      <c r="F12" s="17"/>
      <c r="G12" s="17">
        <v>0.40973517285325101</v>
      </c>
      <c r="H12" s="17">
        <v>0.297036722253612</v>
      </c>
      <c r="I12" s="17">
        <v>0.32384131932520399</v>
      </c>
      <c r="J12" s="17">
        <v>0.28217816973274201</v>
      </c>
      <c r="K12" s="17">
        <v>0.35801828652255602</v>
      </c>
      <c r="L12" s="17">
        <v>0.35209366991290703</v>
      </c>
      <c r="M12" s="17"/>
      <c r="N12" s="17">
        <v>0.31259518904740902</v>
      </c>
      <c r="O12" s="17">
        <v>0.38124424239499999</v>
      </c>
      <c r="P12" s="17">
        <v>0.26916407020750299</v>
      </c>
      <c r="Q12" s="17">
        <v>0.47899259619016898</v>
      </c>
      <c r="R12" s="17">
        <v>0.31426453928639397</v>
      </c>
      <c r="S12" s="17">
        <v>0.354508907647481</v>
      </c>
      <c r="T12" s="17">
        <v>0.46571175934091003</v>
      </c>
      <c r="U12" s="17">
        <v>0.299682290681825</v>
      </c>
      <c r="V12" s="17">
        <v>0.36600450258408701</v>
      </c>
      <c r="W12" s="17">
        <v>0.31388731981824403</v>
      </c>
      <c r="X12" s="17">
        <v>0.29827958706921098</v>
      </c>
      <c r="Y12" s="17">
        <v>0.28231021748320501</v>
      </c>
      <c r="Z12" s="17">
        <v>0.27314643606814298</v>
      </c>
      <c r="AA12" s="17">
        <v>0.36571616516163702</v>
      </c>
      <c r="AB12" s="17">
        <v>0.427930512797423</v>
      </c>
      <c r="AC12" s="17">
        <v>0.31355958197387102</v>
      </c>
      <c r="AD12" s="17">
        <v>0.26553521819840398</v>
      </c>
      <c r="AE12" s="17"/>
      <c r="AF12" s="17">
        <v>0.327942141923247</v>
      </c>
      <c r="AG12" s="17">
        <v>0.333957434502831</v>
      </c>
    </row>
    <row r="13" spans="2:33" x14ac:dyDescent="0.5">
      <c r="B13" s="18" t="s">
        <v>70</v>
      </c>
      <c r="C13" s="17">
        <v>0.292035205576471</v>
      </c>
      <c r="D13" s="17">
        <v>0.25635302644781699</v>
      </c>
      <c r="E13" s="17">
        <v>0.32508912320461097</v>
      </c>
      <c r="F13" s="17"/>
      <c r="G13" s="17">
        <v>0.155263659098449</v>
      </c>
      <c r="H13" s="17">
        <v>0.22746641505882401</v>
      </c>
      <c r="I13" s="17">
        <v>0.228845522913081</v>
      </c>
      <c r="J13" s="17">
        <v>0.25770886135064902</v>
      </c>
      <c r="K13" s="17">
        <v>0.33930756440348497</v>
      </c>
      <c r="L13" s="17">
        <v>0.43575896876611903</v>
      </c>
      <c r="M13" s="17"/>
      <c r="N13" s="17">
        <v>0.27505845361526798</v>
      </c>
      <c r="O13" s="17">
        <v>0.30437144494582802</v>
      </c>
      <c r="P13" s="17">
        <v>0.379544050223802</v>
      </c>
      <c r="Q13" s="17">
        <v>0.26355237313399499</v>
      </c>
      <c r="R13" s="17">
        <v>0.32125357068736299</v>
      </c>
      <c r="S13" s="17">
        <v>0.209981311995971</v>
      </c>
      <c r="T13" s="17">
        <v>0.38702524018826201</v>
      </c>
      <c r="U13" s="17">
        <v>0.28738652720303898</v>
      </c>
      <c r="V13" s="17">
        <v>0.24654700911094299</v>
      </c>
      <c r="W13" s="17">
        <v>0.28335426796393698</v>
      </c>
      <c r="X13" s="17">
        <v>0.24542999382951</v>
      </c>
      <c r="Y13" s="17">
        <v>0.29223398391348299</v>
      </c>
      <c r="Z13" s="17">
        <v>0.399359042590685</v>
      </c>
      <c r="AA13" s="17">
        <v>0.38793699899350897</v>
      </c>
      <c r="AB13" s="17">
        <v>0.25580385258530702</v>
      </c>
      <c r="AC13" s="17">
        <v>0.18452359038053001</v>
      </c>
      <c r="AD13" s="17">
        <v>0.30119340359861002</v>
      </c>
      <c r="AE13" s="17"/>
      <c r="AF13" s="17">
        <v>0.22150154699487401</v>
      </c>
      <c r="AG13" s="17">
        <v>0.326622821858705</v>
      </c>
    </row>
    <row r="14" spans="2:33" x14ac:dyDescent="0.5">
      <c r="B14" s="18" t="s">
        <v>71</v>
      </c>
      <c r="C14" s="17">
        <v>0.17623916218126201</v>
      </c>
      <c r="D14" s="17">
        <v>0.19590488639259901</v>
      </c>
      <c r="E14" s="17">
        <v>0.15692523540626599</v>
      </c>
      <c r="F14" s="17"/>
      <c r="G14" s="17">
        <v>0.24298260037791</v>
      </c>
      <c r="H14" s="17">
        <v>0.224848434671687</v>
      </c>
      <c r="I14" s="17">
        <v>0.185395021605257</v>
      </c>
      <c r="J14" s="17">
        <v>0.210820221458559</v>
      </c>
      <c r="K14" s="17">
        <v>0.15436648343797901</v>
      </c>
      <c r="L14" s="17">
        <v>9.9021655962878596E-2</v>
      </c>
      <c r="M14" s="17"/>
      <c r="N14" s="17">
        <v>0.14639199359189001</v>
      </c>
      <c r="O14" s="17">
        <v>0.130630822979379</v>
      </c>
      <c r="P14" s="17">
        <v>0.153491465793818</v>
      </c>
      <c r="Q14" s="17">
        <v>0.17948321116541799</v>
      </c>
      <c r="R14" s="17">
        <v>0.156379940303045</v>
      </c>
      <c r="S14" s="17">
        <v>0.130197659886336</v>
      </c>
      <c r="T14" s="17">
        <v>0.183857440931806</v>
      </c>
      <c r="U14" s="17">
        <v>0.118660496461392</v>
      </c>
      <c r="V14" s="17">
        <v>0.24815919761886299</v>
      </c>
      <c r="W14" s="17">
        <v>0.21427665273093999</v>
      </c>
      <c r="X14" s="17">
        <v>0.19068043525570599</v>
      </c>
      <c r="Y14" s="17">
        <v>0.16740011348586301</v>
      </c>
      <c r="Z14" s="17">
        <v>0.23280607721562099</v>
      </c>
      <c r="AA14" s="17">
        <v>4.8178704537781801E-2</v>
      </c>
      <c r="AB14" s="17">
        <v>0.113787177922322</v>
      </c>
      <c r="AC14" s="17">
        <v>0.38031727364509799</v>
      </c>
      <c r="AD14" s="17">
        <v>0.18400855399379501</v>
      </c>
      <c r="AE14" s="17"/>
      <c r="AF14" s="17">
        <v>0.22089443003288101</v>
      </c>
      <c r="AG14" s="17">
        <v>0.15434154194587599</v>
      </c>
    </row>
    <row r="15" spans="2:33" x14ac:dyDescent="0.5">
      <c r="B15" s="18" t="s">
        <v>72</v>
      </c>
      <c r="C15" s="17">
        <v>0.14656920855338501</v>
      </c>
      <c r="D15" s="17">
        <v>0.11966562922178101</v>
      </c>
      <c r="E15" s="17">
        <v>0.17136932142810199</v>
      </c>
      <c r="F15" s="17"/>
      <c r="G15" s="17">
        <v>0.24179347384192201</v>
      </c>
      <c r="H15" s="17">
        <v>0.20101907768239799</v>
      </c>
      <c r="I15" s="17">
        <v>0.14250812660700099</v>
      </c>
      <c r="J15" s="17">
        <v>0.105674519942399</v>
      </c>
      <c r="K15" s="17">
        <v>0.10837878729799499</v>
      </c>
      <c r="L15" s="17">
        <v>0.12945785507576399</v>
      </c>
      <c r="M15" s="17"/>
      <c r="N15" s="17">
        <v>8.9437150011786495E-2</v>
      </c>
      <c r="O15" s="17">
        <v>0.16595229404716</v>
      </c>
      <c r="P15" s="17">
        <v>0.17173660495252199</v>
      </c>
      <c r="Q15" s="17">
        <v>0.12219275702771799</v>
      </c>
      <c r="R15" s="17">
        <v>0.19602649179078599</v>
      </c>
      <c r="S15" s="17">
        <v>0.15528142570082501</v>
      </c>
      <c r="T15" s="17">
        <v>0.145826568291819</v>
      </c>
      <c r="U15" s="17">
        <v>0.109961632451799</v>
      </c>
      <c r="V15" s="17">
        <v>0.19905251170068999</v>
      </c>
      <c r="W15" s="17">
        <v>8.0924580033553503E-2</v>
      </c>
      <c r="X15" s="17">
        <v>0.25172149865118798</v>
      </c>
      <c r="Y15" s="17">
        <v>6.9234199190385801E-2</v>
      </c>
      <c r="Z15" s="17">
        <v>0.15414373802486001</v>
      </c>
      <c r="AA15" s="17">
        <v>0.14560437828508799</v>
      </c>
      <c r="AB15" s="17">
        <v>0.111547805935032</v>
      </c>
      <c r="AC15" s="17">
        <v>0.12781873284234099</v>
      </c>
      <c r="AD15" s="17">
        <v>0.17069914223044599</v>
      </c>
      <c r="AE15" s="17"/>
      <c r="AF15" s="17">
        <v>0.16631096601220299</v>
      </c>
      <c r="AG15" s="17">
        <v>0.13688843563654199</v>
      </c>
    </row>
    <row r="16" spans="2:33" x14ac:dyDescent="0.5">
      <c r="B16" s="18" t="s">
        <v>73</v>
      </c>
      <c r="C16" s="17">
        <v>0.138267246526521</v>
      </c>
      <c r="D16" s="17">
        <v>0.105187438163911</v>
      </c>
      <c r="E16" s="17">
        <v>0.16869128471466299</v>
      </c>
      <c r="F16" s="17"/>
      <c r="G16" s="17">
        <v>0.14575670132525501</v>
      </c>
      <c r="H16" s="17">
        <v>0.161822031111897</v>
      </c>
      <c r="I16" s="17">
        <v>0.196435716553469</v>
      </c>
      <c r="J16" s="17">
        <v>0.163535281202768</v>
      </c>
      <c r="K16" s="17">
        <v>7.0000979182022402E-2</v>
      </c>
      <c r="L16" s="17">
        <v>9.8081211702232204E-2</v>
      </c>
      <c r="M16" s="17"/>
      <c r="N16" s="17">
        <v>0.176067411201941</v>
      </c>
      <c r="O16" s="17">
        <v>0.115366392812528</v>
      </c>
      <c r="P16" s="17">
        <v>0.188837916216792</v>
      </c>
      <c r="Q16" s="17">
        <v>0.22680349141717701</v>
      </c>
      <c r="R16" s="17">
        <v>0.10535253146199</v>
      </c>
      <c r="S16" s="17">
        <v>7.4995252899068901E-2</v>
      </c>
      <c r="T16" s="17">
        <v>3.8030872639987397E-2</v>
      </c>
      <c r="U16" s="17">
        <v>0.15120406596042599</v>
      </c>
      <c r="V16" s="17">
        <v>0.16709941657101601</v>
      </c>
      <c r="W16" s="17">
        <v>8.4011442843719697E-2</v>
      </c>
      <c r="X16" s="17">
        <v>0.188762162552534</v>
      </c>
      <c r="Y16" s="17">
        <v>0.241207257832316</v>
      </c>
      <c r="Z16" s="17">
        <v>0.164860599010763</v>
      </c>
      <c r="AA16" s="17">
        <v>0.15779278509584899</v>
      </c>
      <c r="AB16" s="17">
        <v>5.5939438919331903E-2</v>
      </c>
      <c r="AC16" s="17">
        <v>8.8545804824567101E-2</v>
      </c>
      <c r="AD16" s="17">
        <v>0.107257282478268</v>
      </c>
      <c r="AE16" s="17"/>
      <c r="AF16" s="17">
        <v>0.12742149914995099</v>
      </c>
      <c r="AG16" s="17">
        <v>0.143585679684513</v>
      </c>
    </row>
    <row r="17" spans="2:33" x14ac:dyDescent="0.5">
      <c r="B17" s="18" t="s">
        <v>74</v>
      </c>
      <c r="C17" s="17">
        <v>6.7428397965140399E-2</v>
      </c>
      <c r="D17" s="17">
        <v>8.1280295138251996E-2</v>
      </c>
      <c r="E17" s="17">
        <v>5.4895956932172398E-2</v>
      </c>
      <c r="F17" s="17"/>
      <c r="G17" s="17">
        <v>0.11650406846083999</v>
      </c>
      <c r="H17" s="17">
        <v>8.46094699347094E-2</v>
      </c>
      <c r="I17" s="17">
        <v>8.4563016954817105E-2</v>
      </c>
      <c r="J17" s="17">
        <v>5.90336164113602E-2</v>
      </c>
      <c r="K17" s="17">
        <v>5.16562038465729E-2</v>
      </c>
      <c r="L17" s="17">
        <v>3.8547130490799303E-2</v>
      </c>
      <c r="M17" s="17"/>
      <c r="N17" s="17">
        <v>6.4280621091565196E-2</v>
      </c>
      <c r="O17" s="17">
        <v>8.6350684671443398E-2</v>
      </c>
      <c r="P17" s="17">
        <v>6.5445298739337299E-2</v>
      </c>
      <c r="Q17" s="17">
        <v>2.6420167211998798E-2</v>
      </c>
      <c r="R17" s="17">
        <v>0.11712335643874899</v>
      </c>
      <c r="S17" s="17">
        <v>8.47438369055592E-2</v>
      </c>
      <c r="T17" s="17">
        <v>3.4832150725515001E-2</v>
      </c>
      <c r="U17" s="17">
        <v>1.46973145365991E-2</v>
      </c>
      <c r="V17" s="17">
        <v>4.26082564954492E-2</v>
      </c>
      <c r="W17" s="17">
        <v>5.9157305700809799E-2</v>
      </c>
      <c r="X17" s="17">
        <v>8.8189760793414895E-2</v>
      </c>
      <c r="Y17" s="17">
        <v>9.6673532305624393E-2</v>
      </c>
      <c r="Z17" s="17">
        <v>3.1088137444775499E-2</v>
      </c>
      <c r="AA17" s="17">
        <v>0.156368839696821</v>
      </c>
      <c r="AB17" s="17">
        <v>5.7967724916878099E-2</v>
      </c>
      <c r="AC17" s="17">
        <v>6.0591194374428899E-2</v>
      </c>
      <c r="AD17" s="17">
        <v>3.7063860184876E-2</v>
      </c>
      <c r="AE17" s="17"/>
      <c r="AF17" s="17">
        <v>5.6684521120953103E-2</v>
      </c>
      <c r="AG17" s="17">
        <v>7.2696876832438195E-2</v>
      </c>
    </row>
    <row r="18" spans="2:33" x14ac:dyDescent="0.5">
      <c r="B18" s="18" t="s">
        <v>75</v>
      </c>
      <c r="C18" s="17">
        <v>6.4336982557017502E-2</v>
      </c>
      <c r="D18" s="17">
        <v>5.8966301886409E-2</v>
      </c>
      <c r="E18" s="17">
        <v>6.9345796740917495E-2</v>
      </c>
      <c r="F18" s="17"/>
      <c r="G18" s="17">
        <v>0.20386817966276</v>
      </c>
      <c r="H18" s="17">
        <v>0.11795705270273001</v>
      </c>
      <c r="I18" s="17">
        <v>9.10077880917885E-2</v>
      </c>
      <c r="J18" s="17">
        <v>2.2869361021516901E-2</v>
      </c>
      <c r="K18" s="17">
        <v>5.3419708475530101E-3</v>
      </c>
      <c r="L18" s="17">
        <v>1.9748671804963699E-2</v>
      </c>
      <c r="M18" s="17"/>
      <c r="N18" s="17">
        <v>9.7813964787182794E-2</v>
      </c>
      <c r="O18" s="17">
        <v>0.118631133904278</v>
      </c>
      <c r="P18" s="17">
        <v>5.8543765697186799E-2</v>
      </c>
      <c r="Q18" s="17">
        <v>7.7047449369059204E-2</v>
      </c>
      <c r="R18" s="17">
        <v>3.7944704308067102E-2</v>
      </c>
      <c r="S18" s="17">
        <v>3.0574381464258001E-2</v>
      </c>
      <c r="T18" s="17">
        <v>3.4835924487383298E-2</v>
      </c>
      <c r="U18" s="17">
        <v>3.2248756143679003E-2</v>
      </c>
      <c r="V18" s="17">
        <v>0</v>
      </c>
      <c r="W18" s="17">
        <v>8.3135067683545394E-2</v>
      </c>
      <c r="X18" s="17">
        <v>8.0753327641633496E-2</v>
      </c>
      <c r="Y18" s="17">
        <v>0</v>
      </c>
      <c r="Z18" s="17">
        <v>2.8853559616377498E-2</v>
      </c>
      <c r="AA18" s="17">
        <v>0.141946146790556</v>
      </c>
      <c r="AB18" s="17">
        <v>0</v>
      </c>
      <c r="AC18" s="17">
        <v>6.348917732645E-2</v>
      </c>
      <c r="AD18" s="17">
        <v>3.6161380987811798E-2</v>
      </c>
      <c r="AE18" s="17"/>
      <c r="AF18" s="17">
        <v>5.5107219778480002E-2</v>
      </c>
      <c r="AG18" s="17">
        <v>6.8862984749159598E-2</v>
      </c>
    </row>
    <row r="19" spans="2:33" x14ac:dyDescent="0.5">
      <c r="B19" s="18" t="s">
        <v>76</v>
      </c>
      <c r="C19" s="17">
        <v>1.1698952005560899E-2</v>
      </c>
      <c r="D19" s="17">
        <v>1.85201344181781E-2</v>
      </c>
      <c r="E19" s="17">
        <v>5.4919340943289296E-3</v>
      </c>
      <c r="F19" s="17"/>
      <c r="G19" s="17">
        <v>9.68160334881271E-3</v>
      </c>
      <c r="H19" s="17">
        <v>4.3921790139668003E-3</v>
      </c>
      <c r="I19" s="17">
        <v>1.27534430899678E-2</v>
      </c>
      <c r="J19" s="17">
        <v>1.6132350108118101E-2</v>
      </c>
      <c r="K19" s="17">
        <v>2.4466273267265599E-2</v>
      </c>
      <c r="L19" s="17">
        <v>4.9563346818552604E-3</v>
      </c>
      <c r="M19" s="17"/>
      <c r="N19" s="17">
        <v>0</v>
      </c>
      <c r="O19" s="17">
        <v>7.8390614222643394E-3</v>
      </c>
      <c r="P19" s="17">
        <v>3.0322737837141601E-2</v>
      </c>
      <c r="Q19" s="17">
        <v>0</v>
      </c>
      <c r="R19" s="17">
        <v>0</v>
      </c>
      <c r="S19" s="17">
        <v>2.4868338361075298E-2</v>
      </c>
      <c r="T19" s="17">
        <v>0</v>
      </c>
      <c r="U19" s="17">
        <v>1.5415726179121601E-2</v>
      </c>
      <c r="V19" s="17">
        <v>0</v>
      </c>
      <c r="W19" s="17">
        <v>1.363875870288E-2</v>
      </c>
      <c r="X19" s="17">
        <v>0</v>
      </c>
      <c r="Y19" s="17">
        <v>3.2395307798542203E-2</v>
      </c>
      <c r="Z19" s="17">
        <v>0</v>
      </c>
      <c r="AA19" s="17">
        <v>0</v>
      </c>
      <c r="AB19" s="17">
        <v>2.6642865402627301E-2</v>
      </c>
      <c r="AC19" s="17">
        <v>1.23950599484776E-2</v>
      </c>
      <c r="AD19" s="17">
        <v>2.60243672650761E-2</v>
      </c>
      <c r="AE19" s="17"/>
      <c r="AF19" s="17">
        <v>1.6160668760714401E-2</v>
      </c>
      <c r="AG19" s="17">
        <v>9.5110583078485706E-3</v>
      </c>
    </row>
    <row r="20" spans="2:33" x14ac:dyDescent="0.5">
      <c r="B20" s="18" t="s">
        <v>77</v>
      </c>
      <c r="C20" s="19">
        <v>3.8550557826643302E-2</v>
      </c>
      <c r="D20" s="19">
        <v>2.6543610471528999E-2</v>
      </c>
      <c r="E20" s="19">
        <v>4.9574288714530297E-2</v>
      </c>
      <c r="F20" s="19"/>
      <c r="G20" s="19">
        <v>2.8735847507320299E-2</v>
      </c>
      <c r="H20" s="19">
        <v>3.4520108944920198E-2</v>
      </c>
      <c r="I20" s="19">
        <v>3.4802074393880902E-2</v>
      </c>
      <c r="J20" s="19">
        <v>4.8730655091936803E-2</v>
      </c>
      <c r="K20" s="19">
        <v>5.6903260624455297E-2</v>
      </c>
      <c r="L20" s="19">
        <v>2.85691904154367E-2</v>
      </c>
      <c r="M20" s="19"/>
      <c r="N20" s="19">
        <v>8.2740644399173502E-2</v>
      </c>
      <c r="O20" s="19">
        <v>2.9600055038227598E-2</v>
      </c>
      <c r="P20" s="19">
        <v>2.0345266520040699E-2</v>
      </c>
      <c r="Q20" s="19">
        <v>5.4291059681174501E-2</v>
      </c>
      <c r="R20" s="19">
        <v>3.0044249208583399E-2</v>
      </c>
      <c r="S20" s="19">
        <v>5.7486188102143398E-2</v>
      </c>
      <c r="T20" s="19">
        <v>3.60591179663515E-2</v>
      </c>
      <c r="U20" s="19">
        <v>8.8307565264663004E-2</v>
      </c>
      <c r="V20" s="19">
        <v>4.7943729896880102E-2</v>
      </c>
      <c r="W20" s="19">
        <v>6.1342191029065303E-2</v>
      </c>
      <c r="X20" s="19">
        <v>1.5621863680567699E-2</v>
      </c>
      <c r="Y20" s="19">
        <v>3.0001883033335001E-2</v>
      </c>
      <c r="Z20" s="19">
        <v>0</v>
      </c>
      <c r="AA20" s="19">
        <v>5.3115740931340201E-2</v>
      </c>
      <c r="AB20" s="19">
        <v>0</v>
      </c>
      <c r="AC20" s="19">
        <v>2.8923119787792401E-2</v>
      </c>
      <c r="AD20" s="19">
        <v>0</v>
      </c>
      <c r="AE20" s="19"/>
      <c r="AF20" s="19">
        <v>1.99606599560248E-2</v>
      </c>
      <c r="AG20" s="19">
        <v>4.7666492930605903E-2</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67</v>
      </c>
      <c r="C9" s="17">
        <v>0.45384229188710901</v>
      </c>
      <c r="D9" s="17">
        <v>0.506878400384288</v>
      </c>
      <c r="E9" s="17">
        <v>0.40452721738617597</v>
      </c>
      <c r="F9" s="17"/>
      <c r="G9" s="17">
        <v>0.45836096531335202</v>
      </c>
      <c r="H9" s="17">
        <v>0.531918473132729</v>
      </c>
      <c r="I9" s="17">
        <v>0.46168264165307998</v>
      </c>
      <c r="J9" s="17">
        <v>0.46228697497870502</v>
      </c>
      <c r="K9" s="17">
        <v>0.47118569238449798</v>
      </c>
      <c r="L9" s="17">
        <v>0.37001927326282802</v>
      </c>
      <c r="M9" s="17"/>
      <c r="N9" s="17">
        <v>0.55584176090061099</v>
      </c>
      <c r="O9" s="17">
        <v>0.43989791069272399</v>
      </c>
      <c r="P9" s="17">
        <v>0.52200337625542803</v>
      </c>
      <c r="Q9" s="17">
        <v>0.475506904411581</v>
      </c>
      <c r="R9" s="17">
        <v>0.49886972295517501</v>
      </c>
      <c r="S9" s="17">
        <v>0.42091270353982402</v>
      </c>
      <c r="T9" s="17">
        <v>0.58551325783584696</v>
      </c>
      <c r="U9" s="17">
        <v>0.34692324076530101</v>
      </c>
      <c r="V9" s="17">
        <v>0.45325793864196701</v>
      </c>
      <c r="W9" s="17">
        <v>0.51460689090441003</v>
      </c>
      <c r="X9" s="17">
        <v>0.46590834927461799</v>
      </c>
      <c r="Y9" s="17">
        <v>0.37078958222520197</v>
      </c>
      <c r="Z9" s="17">
        <v>0.44124146435649902</v>
      </c>
      <c r="AA9" s="17">
        <v>0.297361451402751</v>
      </c>
      <c r="AB9" s="17">
        <v>0.420039598747594</v>
      </c>
      <c r="AC9" s="17">
        <v>0.49960571334189202</v>
      </c>
      <c r="AD9" s="17">
        <v>0.35559230357404398</v>
      </c>
      <c r="AE9" s="17"/>
      <c r="AF9" s="17">
        <v>0.474631593977559</v>
      </c>
      <c r="AG9" s="17">
        <v>0.44364783412127401</v>
      </c>
    </row>
    <row r="10" spans="2:33" x14ac:dyDescent="0.5">
      <c r="B10" s="18" t="s">
        <v>71</v>
      </c>
      <c r="C10" s="17">
        <v>0.32487257935346903</v>
      </c>
      <c r="D10" s="17">
        <v>0.34555003483812102</v>
      </c>
      <c r="E10" s="17">
        <v>0.30488108343569698</v>
      </c>
      <c r="F10" s="17"/>
      <c r="G10" s="17">
        <v>0.30825337095663502</v>
      </c>
      <c r="H10" s="17">
        <v>0.27557578552956002</v>
      </c>
      <c r="I10" s="17">
        <v>0.35792493569307599</v>
      </c>
      <c r="J10" s="17">
        <v>0.34954254888845898</v>
      </c>
      <c r="K10" s="17">
        <v>0.28297224719922598</v>
      </c>
      <c r="L10" s="17">
        <v>0.35096568473119599</v>
      </c>
      <c r="M10" s="17"/>
      <c r="N10" s="17">
        <v>0.34042374969072298</v>
      </c>
      <c r="O10" s="17">
        <v>0.26367487886281199</v>
      </c>
      <c r="P10" s="17">
        <v>0.33874492947713403</v>
      </c>
      <c r="Q10" s="17">
        <v>0.34591742583631102</v>
      </c>
      <c r="R10" s="17">
        <v>0.31165429600827899</v>
      </c>
      <c r="S10" s="17">
        <v>0.40822376206518202</v>
      </c>
      <c r="T10" s="17">
        <v>0.371286461179897</v>
      </c>
      <c r="U10" s="17">
        <v>0.27402000700842699</v>
      </c>
      <c r="V10" s="17">
        <v>0.34312921712684502</v>
      </c>
      <c r="W10" s="17">
        <v>0.25551921900128099</v>
      </c>
      <c r="X10" s="17">
        <v>0.334699907002941</v>
      </c>
      <c r="Y10" s="17">
        <v>0.38659450590181399</v>
      </c>
      <c r="Z10" s="17">
        <v>0.26809591908290997</v>
      </c>
      <c r="AA10" s="17">
        <v>0.39683571725733002</v>
      </c>
      <c r="AB10" s="17">
        <v>0.33127608657904001</v>
      </c>
      <c r="AC10" s="17">
        <v>0.32895746381681701</v>
      </c>
      <c r="AD10" s="17">
        <v>0.30674459933193698</v>
      </c>
      <c r="AE10" s="17"/>
      <c r="AF10" s="17">
        <v>0.34729082732413102</v>
      </c>
      <c r="AG10" s="17">
        <v>0.31387933479303998</v>
      </c>
    </row>
    <row r="11" spans="2:33" x14ac:dyDescent="0.5">
      <c r="B11" s="18" t="s">
        <v>72</v>
      </c>
      <c r="C11" s="17">
        <v>0.24998451909538399</v>
      </c>
      <c r="D11" s="17">
        <v>0.284679472930851</v>
      </c>
      <c r="E11" s="17">
        <v>0.21872860450262499</v>
      </c>
      <c r="F11" s="17"/>
      <c r="G11" s="17">
        <v>0.16241926870031301</v>
      </c>
      <c r="H11" s="17">
        <v>0.24110224318102999</v>
      </c>
      <c r="I11" s="17">
        <v>0.219527209927635</v>
      </c>
      <c r="J11" s="17">
        <v>0.23835219172150099</v>
      </c>
      <c r="K11" s="17">
        <v>0.32063877125413698</v>
      </c>
      <c r="L11" s="17">
        <v>0.274205556479172</v>
      </c>
      <c r="M11" s="17"/>
      <c r="N11" s="17">
        <v>0.18625810142365901</v>
      </c>
      <c r="O11" s="17">
        <v>0.174847554002274</v>
      </c>
      <c r="P11" s="17">
        <v>0.28653364175233897</v>
      </c>
      <c r="Q11" s="17">
        <v>0.254674125557599</v>
      </c>
      <c r="R11" s="17">
        <v>0.30788580304204399</v>
      </c>
      <c r="S11" s="17">
        <v>0.25636648208179802</v>
      </c>
      <c r="T11" s="17">
        <v>0.29474742376051999</v>
      </c>
      <c r="U11" s="17">
        <v>0.25663629600340498</v>
      </c>
      <c r="V11" s="17">
        <v>0.25702053208853698</v>
      </c>
      <c r="W11" s="17">
        <v>0.32988687132911598</v>
      </c>
      <c r="X11" s="17">
        <v>0.31765145321812399</v>
      </c>
      <c r="Y11" s="17">
        <v>0.26807506936755698</v>
      </c>
      <c r="Z11" s="17">
        <v>0.25618465250351302</v>
      </c>
      <c r="AA11" s="17">
        <v>0.166977003579901</v>
      </c>
      <c r="AB11" s="17">
        <v>0.177418048105625</v>
      </c>
      <c r="AC11" s="17">
        <v>0.29797733372592999</v>
      </c>
      <c r="AD11" s="17">
        <v>0.249085356600935</v>
      </c>
      <c r="AE11" s="17"/>
      <c r="AF11" s="17">
        <v>0.31947668768840298</v>
      </c>
      <c r="AG11" s="17">
        <v>0.21590761864458499</v>
      </c>
    </row>
    <row r="12" spans="2:33" x14ac:dyDescent="0.5">
      <c r="B12" s="18" t="s">
        <v>75</v>
      </c>
      <c r="C12" s="17">
        <v>0.245511266917918</v>
      </c>
      <c r="D12" s="17">
        <v>0.23033932563672099</v>
      </c>
      <c r="E12" s="17">
        <v>0.25976645614969401</v>
      </c>
      <c r="F12" s="17"/>
      <c r="G12" s="17">
        <v>0.393758410367611</v>
      </c>
      <c r="H12" s="17">
        <v>0.30298278576826398</v>
      </c>
      <c r="I12" s="17">
        <v>0.29741298397960902</v>
      </c>
      <c r="J12" s="17">
        <v>0.247694811442563</v>
      </c>
      <c r="K12" s="17">
        <v>0.133699352478896</v>
      </c>
      <c r="L12" s="17">
        <v>0.179672083983625</v>
      </c>
      <c r="M12" s="17"/>
      <c r="N12" s="17">
        <v>0.21724500150451301</v>
      </c>
      <c r="O12" s="17">
        <v>0.312150432929581</v>
      </c>
      <c r="P12" s="17">
        <v>0.259358818783614</v>
      </c>
      <c r="Q12" s="17">
        <v>0.213483630051617</v>
      </c>
      <c r="R12" s="17">
        <v>0.157177728133746</v>
      </c>
      <c r="S12" s="17">
        <v>0.260661235624006</v>
      </c>
      <c r="T12" s="17">
        <v>0.38145472010728199</v>
      </c>
      <c r="U12" s="17">
        <v>0.12641225819610499</v>
      </c>
      <c r="V12" s="17">
        <v>0.30478907764542701</v>
      </c>
      <c r="W12" s="17">
        <v>0.224031440683026</v>
      </c>
      <c r="X12" s="17">
        <v>0.33813580932578402</v>
      </c>
      <c r="Y12" s="17">
        <v>0.14484274601975999</v>
      </c>
      <c r="Z12" s="17">
        <v>0.20935344648590201</v>
      </c>
      <c r="AA12" s="17">
        <v>0.23084339332847501</v>
      </c>
      <c r="AB12" s="17">
        <v>0.338318650272594</v>
      </c>
      <c r="AC12" s="17">
        <v>0.174442833414439</v>
      </c>
      <c r="AD12" s="17">
        <v>0.26250136251195899</v>
      </c>
      <c r="AE12" s="17"/>
      <c r="AF12" s="17">
        <v>0.27936023700354501</v>
      </c>
      <c r="AG12" s="17">
        <v>0.22891273492037301</v>
      </c>
    </row>
    <row r="13" spans="2:33" x14ac:dyDescent="0.5">
      <c r="B13" s="18" t="s">
        <v>69</v>
      </c>
      <c r="C13" s="17">
        <v>0.205661559652978</v>
      </c>
      <c r="D13" s="17">
        <v>0.205659498051455</v>
      </c>
      <c r="E13" s="17">
        <v>0.20600374347175801</v>
      </c>
      <c r="F13" s="17"/>
      <c r="G13" s="17">
        <v>0.22778264841978099</v>
      </c>
      <c r="H13" s="17">
        <v>0.216472189139058</v>
      </c>
      <c r="I13" s="17">
        <v>0.18993294157636101</v>
      </c>
      <c r="J13" s="17">
        <v>0.245696078116064</v>
      </c>
      <c r="K13" s="17">
        <v>0.17520891746234199</v>
      </c>
      <c r="L13" s="17">
        <v>0.19651647994174301</v>
      </c>
      <c r="M13" s="17"/>
      <c r="N13" s="17">
        <v>0.23178784564209101</v>
      </c>
      <c r="O13" s="17">
        <v>0.19274308633783699</v>
      </c>
      <c r="P13" s="17">
        <v>0.13894844611528401</v>
      </c>
      <c r="Q13" s="17">
        <v>0.21672070706897401</v>
      </c>
      <c r="R13" s="17">
        <v>0.175009346237298</v>
      </c>
      <c r="S13" s="17">
        <v>0.21152549401243201</v>
      </c>
      <c r="T13" s="17">
        <v>0.22562368117105699</v>
      </c>
      <c r="U13" s="17">
        <v>0.29314110783994501</v>
      </c>
      <c r="V13" s="17">
        <v>0.10330214899957001</v>
      </c>
      <c r="W13" s="17">
        <v>0.16886330667038699</v>
      </c>
      <c r="X13" s="17">
        <v>0.23138373895189199</v>
      </c>
      <c r="Y13" s="17">
        <v>0.196321599918414</v>
      </c>
      <c r="Z13" s="17">
        <v>0.26395147881344799</v>
      </c>
      <c r="AA13" s="17">
        <v>0.31170212645364598</v>
      </c>
      <c r="AB13" s="17">
        <v>0.26074909643955202</v>
      </c>
      <c r="AC13" s="17">
        <v>0.169605958162551</v>
      </c>
      <c r="AD13" s="17">
        <v>0.15550528333974101</v>
      </c>
      <c r="AE13" s="17"/>
      <c r="AF13" s="17">
        <v>0.20489953136530001</v>
      </c>
      <c r="AG13" s="17">
        <v>0.20603523574663901</v>
      </c>
    </row>
    <row r="14" spans="2:33" x14ac:dyDescent="0.5">
      <c r="B14" s="18" t="s">
        <v>68</v>
      </c>
      <c r="C14" s="17">
        <v>0.196196761404794</v>
      </c>
      <c r="D14" s="17">
        <v>0.22149886883902001</v>
      </c>
      <c r="E14" s="17">
        <v>0.173425636724649</v>
      </c>
      <c r="F14" s="17"/>
      <c r="G14" s="17">
        <v>0.16192413841926301</v>
      </c>
      <c r="H14" s="17">
        <v>0.215221101065939</v>
      </c>
      <c r="I14" s="17">
        <v>0.220226969967944</v>
      </c>
      <c r="J14" s="17">
        <v>0.17867873567152101</v>
      </c>
      <c r="K14" s="17">
        <v>0.18188995544495701</v>
      </c>
      <c r="L14" s="17">
        <v>0.19634488331616701</v>
      </c>
      <c r="M14" s="17"/>
      <c r="N14" s="17">
        <v>7.9678086251397898E-2</v>
      </c>
      <c r="O14" s="17">
        <v>0.28272259284454299</v>
      </c>
      <c r="P14" s="17">
        <v>0.15418081786767601</v>
      </c>
      <c r="Q14" s="17">
        <v>0.216695726670313</v>
      </c>
      <c r="R14" s="17">
        <v>0.23307868436418699</v>
      </c>
      <c r="S14" s="17">
        <v>0.22825725125191501</v>
      </c>
      <c r="T14" s="17">
        <v>0.26672108703214298</v>
      </c>
      <c r="U14" s="17">
        <v>0.18472728755470999</v>
      </c>
      <c r="V14" s="17">
        <v>0.21193514105081299</v>
      </c>
      <c r="W14" s="17">
        <v>0.15482427635594301</v>
      </c>
      <c r="X14" s="17">
        <v>0.12530137131172001</v>
      </c>
      <c r="Y14" s="17">
        <v>0.12616453226004401</v>
      </c>
      <c r="Z14" s="17">
        <v>0.22265917869423599</v>
      </c>
      <c r="AA14" s="17">
        <v>0.24363641850538501</v>
      </c>
      <c r="AB14" s="17">
        <v>0.199485953082435</v>
      </c>
      <c r="AC14" s="17">
        <v>0.20246933532420999</v>
      </c>
      <c r="AD14" s="17">
        <v>0.237674449396749</v>
      </c>
      <c r="AE14" s="17"/>
      <c r="AF14" s="17">
        <v>0.178965660688786</v>
      </c>
      <c r="AG14" s="17">
        <v>0.20464638264479301</v>
      </c>
    </row>
    <row r="15" spans="2:33" x14ac:dyDescent="0.5">
      <c r="B15" s="18" t="s">
        <v>73</v>
      </c>
      <c r="C15" s="17">
        <v>0.174391201398234</v>
      </c>
      <c r="D15" s="17">
        <v>0.169746622920461</v>
      </c>
      <c r="E15" s="17">
        <v>0.178919332847744</v>
      </c>
      <c r="F15" s="17"/>
      <c r="G15" s="17">
        <v>0.165963079753641</v>
      </c>
      <c r="H15" s="17">
        <v>0.196495128110872</v>
      </c>
      <c r="I15" s="17">
        <v>0.142367948080556</v>
      </c>
      <c r="J15" s="17">
        <v>0.15921539649247299</v>
      </c>
      <c r="K15" s="17">
        <v>0.17819348769659199</v>
      </c>
      <c r="L15" s="17">
        <v>0.19671263492123101</v>
      </c>
      <c r="M15" s="17"/>
      <c r="N15" s="17">
        <v>0.105977564653572</v>
      </c>
      <c r="O15" s="17">
        <v>0.24798171383441101</v>
      </c>
      <c r="P15" s="17">
        <v>0.164317591285735</v>
      </c>
      <c r="Q15" s="17">
        <v>0.15034646988489</v>
      </c>
      <c r="R15" s="17">
        <v>0.20658335750117299</v>
      </c>
      <c r="S15" s="17">
        <v>0.176130360775759</v>
      </c>
      <c r="T15" s="17">
        <v>0.137187956684412</v>
      </c>
      <c r="U15" s="17">
        <v>0.119548473207713</v>
      </c>
      <c r="V15" s="17">
        <v>0.193775505156978</v>
      </c>
      <c r="W15" s="17">
        <v>0.15165397251649501</v>
      </c>
      <c r="X15" s="17">
        <v>0.120065706100058</v>
      </c>
      <c r="Y15" s="17">
        <v>0.31525946233282198</v>
      </c>
      <c r="Z15" s="17">
        <v>9.0403313252259004E-2</v>
      </c>
      <c r="AA15" s="17">
        <v>0.13228068788195799</v>
      </c>
      <c r="AB15" s="17">
        <v>0.23052238791649399</v>
      </c>
      <c r="AC15" s="17">
        <v>0.27118151710968602</v>
      </c>
      <c r="AD15" s="17">
        <v>0.160800940584341</v>
      </c>
      <c r="AE15" s="17"/>
      <c r="AF15" s="17">
        <v>0.182533336712977</v>
      </c>
      <c r="AG15" s="17">
        <v>0.170398539488337</v>
      </c>
    </row>
    <row r="16" spans="2:33" x14ac:dyDescent="0.5">
      <c r="B16" s="18" t="s">
        <v>74</v>
      </c>
      <c r="C16" s="17">
        <v>0.16863974887102801</v>
      </c>
      <c r="D16" s="17">
        <v>0.16562810870299399</v>
      </c>
      <c r="E16" s="17">
        <v>0.17001314747184501</v>
      </c>
      <c r="F16" s="17"/>
      <c r="G16" s="17">
        <v>0.18550629952717901</v>
      </c>
      <c r="H16" s="17">
        <v>0.178845839932496</v>
      </c>
      <c r="I16" s="17">
        <v>0.148063155336015</v>
      </c>
      <c r="J16" s="17">
        <v>0.13354723837343399</v>
      </c>
      <c r="K16" s="17">
        <v>0.171260577255964</v>
      </c>
      <c r="L16" s="17">
        <v>0.19504862576568099</v>
      </c>
      <c r="M16" s="17"/>
      <c r="N16" s="17">
        <v>0.21393770213272301</v>
      </c>
      <c r="O16" s="17">
        <v>0.21220314755120001</v>
      </c>
      <c r="P16" s="17">
        <v>0.16304215792886601</v>
      </c>
      <c r="Q16" s="17">
        <v>0.112171367664748</v>
      </c>
      <c r="R16" s="17">
        <v>0.25094348907546599</v>
      </c>
      <c r="S16" s="17">
        <v>0.115627346422406</v>
      </c>
      <c r="T16" s="17">
        <v>0.18312483975969299</v>
      </c>
      <c r="U16" s="17">
        <v>0.159439686785465</v>
      </c>
      <c r="V16" s="17">
        <v>0.17882337763060299</v>
      </c>
      <c r="W16" s="17">
        <v>0.18067540367471899</v>
      </c>
      <c r="X16" s="17">
        <v>0.116429799034723</v>
      </c>
      <c r="Y16" s="17">
        <v>0.26510844714013199</v>
      </c>
      <c r="Z16" s="17">
        <v>9.22935399977933E-2</v>
      </c>
      <c r="AA16" s="17">
        <v>0.13096811083532001</v>
      </c>
      <c r="AB16" s="17">
        <v>0.14900199514343301</v>
      </c>
      <c r="AC16" s="17">
        <v>0.19619138799098301</v>
      </c>
      <c r="AD16" s="17">
        <v>0.16123557113932899</v>
      </c>
      <c r="AE16" s="17"/>
      <c r="AF16" s="17">
        <v>0.16831314162706601</v>
      </c>
      <c r="AG16" s="17">
        <v>0.168799907386216</v>
      </c>
    </row>
    <row r="17" spans="2:33" x14ac:dyDescent="0.5">
      <c r="B17" s="18" t="s">
        <v>66</v>
      </c>
      <c r="C17" s="17">
        <v>9.2675224505053E-2</v>
      </c>
      <c r="D17" s="17">
        <v>9.50275393109873E-2</v>
      </c>
      <c r="E17" s="17">
        <v>9.0681378277672198E-2</v>
      </c>
      <c r="F17" s="17"/>
      <c r="G17" s="17">
        <v>7.7465128827269594E-2</v>
      </c>
      <c r="H17" s="17">
        <v>0.13169629904307301</v>
      </c>
      <c r="I17" s="17">
        <v>0.127589914134388</v>
      </c>
      <c r="J17" s="17">
        <v>7.3288819033071897E-2</v>
      </c>
      <c r="K17" s="17">
        <v>7.3945855757555495E-2</v>
      </c>
      <c r="L17" s="17">
        <v>6.6005648613740503E-2</v>
      </c>
      <c r="M17" s="17"/>
      <c r="N17" s="17">
        <v>6.2977636981585594E-2</v>
      </c>
      <c r="O17" s="17">
        <v>6.4754010205325299E-2</v>
      </c>
      <c r="P17" s="17">
        <v>8.3212204882548907E-2</v>
      </c>
      <c r="Q17" s="17">
        <v>5.5811620937588E-2</v>
      </c>
      <c r="R17" s="17">
        <v>0.13956841688157701</v>
      </c>
      <c r="S17" s="17">
        <v>8.1080357209325396E-2</v>
      </c>
      <c r="T17" s="17">
        <v>6.9358204722927697E-2</v>
      </c>
      <c r="U17" s="17">
        <v>0.100079008648593</v>
      </c>
      <c r="V17" s="17">
        <v>0.111831514901366</v>
      </c>
      <c r="W17" s="17">
        <v>8.3425507894163906E-2</v>
      </c>
      <c r="X17" s="17">
        <v>9.3942984336349206E-2</v>
      </c>
      <c r="Y17" s="17">
        <v>6.4221250943081606E-2</v>
      </c>
      <c r="Z17" s="17">
        <v>0.183331815292501</v>
      </c>
      <c r="AA17" s="17">
        <v>0.14386701396333901</v>
      </c>
      <c r="AB17" s="17">
        <v>3.0064178524309398E-2</v>
      </c>
      <c r="AC17" s="17">
        <v>0.110857071798345</v>
      </c>
      <c r="AD17" s="17">
        <v>0.118285306470367</v>
      </c>
      <c r="AE17" s="17"/>
      <c r="AF17" s="17">
        <v>9.7262567634061506E-2</v>
      </c>
      <c r="AG17" s="17">
        <v>9.0425727355865099E-2</v>
      </c>
    </row>
    <row r="18" spans="2:33" x14ac:dyDescent="0.5">
      <c r="B18" s="18" t="s">
        <v>70</v>
      </c>
      <c r="C18" s="17">
        <v>6.5514235744500104E-2</v>
      </c>
      <c r="D18" s="17">
        <v>5.5400056814471903E-2</v>
      </c>
      <c r="E18" s="17">
        <v>7.4854863458631293E-2</v>
      </c>
      <c r="F18" s="17"/>
      <c r="G18" s="17">
        <v>6.73369654050468E-2</v>
      </c>
      <c r="H18" s="17">
        <v>9.0644868483225796E-2</v>
      </c>
      <c r="I18" s="17">
        <v>4.8420144570069101E-2</v>
      </c>
      <c r="J18" s="17">
        <v>7.3450201319390396E-2</v>
      </c>
      <c r="K18" s="17">
        <v>4.04525266486611E-2</v>
      </c>
      <c r="L18" s="17">
        <v>7.3032361247830802E-2</v>
      </c>
      <c r="M18" s="17"/>
      <c r="N18" s="17">
        <v>5.3881099266441398E-2</v>
      </c>
      <c r="O18" s="17">
        <v>9.8303544902363399E-2</v>
      </c>
      <c r="P18" s="17">
        <v>0.125707481187606</v>
      </c>
      <c r="Q18" s="17">
        <v>7.6695687585371597E-2</v>
      </c>
      <c r="R18" s="17">
        <v>9.2160453376874701E-2</v>
      </c>
      <c r="S18" s="17">
        <v>6.8679881487103203E-2</v>
      </c>
      <c r="T18" s="17">
        <v>0</v>
      </c>
      <c r="U18" s="17">
        <v>6.7213398300265695E-2</v>
      </c>
      <c r="V18" s="17">
        <v>0</v>
      </c>
      <c r="W18" s="17">
        <v>0.11422871810070299</v>
      </c>
      <c r="X18" s="17">
        <v>6.8760968664804106E-2</v>
      </c>
      <c r="Y18" s="17">
        <v>3.2110625471540803E-2</v>
      </c>
      <c r="Z18" s="17">
        <v>4.81306488232831E-2</v>
      </c>
      <c r="AA18" s="17">
        <v>2.5895200253307899E-2</v>
      </c>
      <c r="AB18" s="17">
        <v>0</v>
      </c>
      <c r="AC18" s="17">
        <v>5.0599539584879699E-2</v>
      </c>
      <c r="AD18" s="17">
        <v>3.9536349907809201E-2</v>
      </c>
      <c r="AE18" s="17"/>
      <c r="AF18" s="17">
        <v>5.1197868261166998E-2</v>
      </c>
      <c r="AG18" s="17">
        <v>7.2534558169660507E-2</v>
      </c>
    </row>
    <row r="19" spans="2:33" x14ac:dyDescent="0.5">
      <c r="B19" s="18" t="s">
        <v>76</v>
      </c>
      <c r="C19" s="17">
        <v>6.8546645854159899E-3</v>
      </c>
      <c r="D19" s="17">
        <v>0</v>
      </c>
      <c r="E19" s="17">
        <v>1.3122945137060299E-2</v>
      </c>
      <c r="F19" s="17"/>
      <c r="G19" s="17">
        <v>0</v>
      </c>
      <c r="H19" s="17">
        <v>0</v>
      </c>
      <c r="I19" s="17">
        <v>4.1859481614766802E-3</v>
      </c>
      <c r="J19" s="17">
        <v>5.0765622092375298E-3</v>
      </c>
      <c r="K19" s="17">
        <v>5.3419708475530101E-3</v>
      </c>
      <c r="L19" s="17">
        <v>1.9035408304727101E-2</v>
      </c>
      <c r="M19" s="17"/>
      <c r="N19" s="17">
        <v>0</v>
      </c>
      <c r="O19" s="17">
        <v>0</v>
      </c>
      <c r="P19" s="17">
        <v>1.4090018467449301E-2</v>
      </c>
      <c r="Q19" s="17">
        <v>0</v>
      </c>
      <c r="R19" s="17">
        <v>3.0044249208583399E-2</v>
      </c>
      <c r="S19" s="17">
        <v>1.13001453437187E-2</v>
      </c>
      <c r="T19" s="17">
        <v>0</v>
      </c>
      <c r="U19" s="17">
        <v>1.5415726179121601E-2</v>
      </c>
      <c r="V19" s="17">
        <v>0</v>
      </c>
      <c r="W19" s="17">
        <v>0</v>
      </c>
      <c r="X19" s="17">
        <v>0</v>
      </c>
      <c r="Y19" s="17">
        <v>0</v>
      </c>
      <c r="Z19" s="17">
        <v>2.2140286782320301E-2</v>
      </c>
      <c r="AA19" s="17">
        <v>3.4168843287752999E-2</v>
      </c>
      <c r="AB19" s="17">
        <v>0</v>
      </c>
      <c r="AC19" s="17">
        <v>0</v>
      </c>
      <c r="AD19" s="17">
        <v>0</v>
      </c>
      <c r="AE19" s="17"/>
      <c r="AF19" s="17">
        <v>8.1931116486414508E-3</v>
      </c>
      <c r="AG19" s="17">
        <v>6.1983298033009898E-3</v>
      </c>
    </row>
    <row r="20" spans="2:33" x14ac:dyDescent="0.5">
      <c r="B20" s="18" t="s">
        <v>77</v>
      </c>
      <c r="C20" s="19">
        <v>0.136921241651177</v>
      </c>
      <c r="D20" s="19">
        <v>0.11336863244467001</v>
      </c>
      <c r="E20" s="19">
        <v>0.158646624545624</v>
      </c>
      <c r="F20" s="19"/>
      <c r="G20" s="19">
        <v>0.115970676426982</v>
      </c>
      <c r="H20" s="19">
        <v>7.7391099160794299E-2</v>
      </c>
      <c r="I20" s="19">
        <v>9.8138354981635298E-2</v>
      </c>
      <c r="J20" s="19">
        <v>0.168791431866014</v>
      </c>
      <c r="K20" s="19">
        <v>0.183276392055752</v>
      </c>
      <c r="L20" s="19">
        <v>0.16759459232519899</v>
      </c>
      <c r="M20" s="19"/>
      <c r="N20" s="19">
        <v>0.147482403315564</v>
      </c>
      <c r="O20" s="19">
        <v>0.121391318110742</v>
      </c>
      <c r="P20" s="19">
        <v>0.10686453981009</v>
      </c>
      <c r="Q20" s="19">
        <v>0.15658895708735601</v>
      </c>
      <c r="R20" s="19">
        <v>8.5420714394480707E-2</v>
      </c>
      <c r="S20" s="19">
        <v>0.15899682474524601</v>
      </c>
      <c r="T20" s="19">
        <v>0.112498942005075</v>
      </c>
      <c r="U20" s="19">
        <v>0.19051003043136999</v>
      </c>
      <c r="V20" s="19">
        <v>0.16221464661886001</v>
      </c>
      <c r="W20" s="19">
        <v>0.17077129524777501</v>
      </c>
      <c r="X20" s="19">
        <v>8.4144807517967601E-2</v>
      </c>
      <c r="Y20" s="19">
        <v>0.16046327734989799</v>
      </c>
      <c r="Z20" s="19">
        <v>0.15851488915356099</v>
      </c>
      <c r="AA20" s="19">
        <v>0.14453264848851799</v>
      </c>
      <c r="AB20" s="19">
        <v>0.153845867741361</v>
      </c>
      <c r="AC20" s="19">
        <v>0.110103890681284</v>
      </c>
      <c r="AD20" s="19">
        <v>0.136642344239191</v>
      </c>
      <c r="AE20" s="19"/>
      <c r="AF20" s="19">
        <v>8.5425900361422405E-2</v>
      </c>
      <c r="AG20" s="19">
        <v>0.162173031231783</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89</v>
      </c>
      <c r="E2" s="26"/>
      <c r="F2" s="26"/>
    </row>
    <row r="6" spans="2:6" ht="50" customHeight="1" x14ac:dyDescent="0.5">
      <c r="B6" s="20" t="s">
        <v>15</v>
      </c>
      <c r="C6" s="20" t="s">
        <v>80</v>
      </c>
      <c r="D6" s="20" t="s">
        <v>81</v>
      </c>
      <c r="E6" s="20" t="s">
        <v>82</v>
      </c>
    </row>
    <row r="7" spans="2:6" x14ac:dyDescent="0.5">
      <c r="B7" s="18" t="s">
        <v>83</v>
      </c>
      <c r="C7" s="17">
        <v>0.121659978131319</v>
      </c>
      <c r="D7" s="17">
        <v>8.9623949776769907E-2</v>
      </c>
      <c r="E7" s="17">
        <v>0.158833654273771</v>
      </c>
    </row>
    <row r="8" spans="2:6" x14ac:dyDescent="0.5">
      <c r="B8" s="18" t="s">
        <v>84</v>
      </c>
      <c r="C8" s="17">
        <v>0.40114357072594298</v>
      </c>
      <c r="D8" s="17">
        <v>0.41709241809009101</v>
      </c>
      <c r="E8" s="17">
        <v>0.52776225574717295</v>
      </c>
    </row>
    <row r="9" spans="2:6" x14ac:dyDescent="0.5">
      <c r="B9" s="18" t="s">
        <v>85</v>
      </c>
      <c r="C9" s="17">
        <v>0.32966793460128702</v>
      </c>
      <c r="D9" s="17">
        <v>0.31986698905299499</v>
      </c>
      <c r="E9" s="17">
        <v>0.25463120870053002</v>
      </c>
    </row>
    <row r="10" spans="2:6" x14ac:dyDescent="0.5">
      <c r="B10" s="18" t="s">
        <v>86</v>
      </c>
      <c r="C10" s="17">
        <v>8.0091164093224906E-2</v>
      </c>
      <c r="D10" s="17">
        <v>8.2714053226449799E-2</v>
      </c>
      <c r="E10" s="17">
        <v>2.27292431825727E-2</v>
      </c>
    </row>
    <row r="11" spans="2:6" x14ac:dyDescent="0.5">
      <c r="B11" s="18" t="s">
        <v>87</v>
      </c>
      <c r="C11" s="17">
        <v>4.4498502433329201E-2</v>
      </c>
      <c r="D11" s="17">
        <v>5.5643739636143899E-2</v>
      </c>
      <c r="E11" s="17">
        <v>1.31631543018839E-2</v>
      </c>
    </row>
    <row r="12" spans="2:6" x14ac:dyDescent="0.5">
      <c r="B12" s="18" t="s">
        <v>88</v>
      </c>
      <c r="C12" s="17">
        <v>2.2938850014897299E-2</v>
      </c>
      <c r="D12" s="17">
        <v>3.5058850217550397E-2</v>
      </c>
      <c r="E12" s="17">
        <v>2.2880483794069401E-2</v>
      </c>
    </row>
    <row r="13" spans="2:6" x14ac:dyDescent="0.5">
      <c r="B13" s="16"/>
      <c r="C13" s="16"/>
      <c r="D13" s="16"/>
      <c r="E13" s="16"/>
    </row>
    <row r="14" spans="2:6" x14ac:dyDescent="0.5">
      <c r="B14" t="s">
        <v>59</v>
      </c>
    </row>
    <row r="15" spans="2:6" x14ac:dyDescent="0.5">
      <c r="B15" t="s">
        <v>60</v>
      </c>
    </row>
    <row r="19" spans="2:2" x14ac:dyDescent="0.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83</v>
      </c>
      <c r="C9" s="17">
        <v>0.121659978131319</v>
      </c>
      <c r="D9" s="17">
        <v>0.15619252361987701</v>
      </c>
      <c r="E9" s="17">
        <v>9.0339975136602801E-2</v>
      </c>
      <c r="F9" s="17"/>
      <c r="G9" s="17">
        <v>9.0543007583686899E-2</v>
      </c>
      <c r="H9" s="17">
        <v>0.10467768495224</v>
      </c>
      <c r="I9" s="17">
        <v>0.161967018523896</v>
      </c>
      <c r="J9" s="17">
        <v>0.108374419542082</v>
      </c>
      <c r="K9" s="17">
        <v>0.172918295142798</v>
      </c>
      <c r="L9" s="17">
        <v>8.4507604348836501E-2</v>
      </c>
      <c r="M9" s="17"/>
      <c r="N9" s="17">
        <v>9.5220712804733904E-2</v>
      </c>
      <c r="O9" s="17">
        <v>0.107020364171695</v>
      </c>
      <c r="P9" s="17">
        <v>0.154253351956676</v>
      </c>
      <c r="Q9" s="17">
        <v>0.13076213680455501</v>
      </c>
      <c r="R9" s="17">
        <v>0.10162371257350999</v>
      </c>
      <c r="S9" s="17">
        <v>0.14304760324574001</v>
      </c>
      <c r="T9" s="17">
        <v>3.8030872639987397E-2</v>
      </c>
      <c r="U9" s="17">
        <v>0.13489212046997801</v>
      </c>
      <c r="V9" s="17">
        <v>8.3997562521841401E-2</v>
      </c>
      <c r="W9" s="17">
        <v>0.102314299868647</v>
      </c>
      <c r="X9" s="17">
        <v>0.164577230338491</v>
      </c>
      <c r="Y9" s="17">
        <v>0.162528848172278</v>
      </c>
      <c r="Z9" s="17">
        <v>0.12798149631737099</v>
      </c>
      <c r="AA9" s="17">
        <v>4.8178704537781801E-2</v>
      </c>
      <c r="AB9" s="17">
        <v>5.5938654162328801E-2</v>
      </c>
      <c r="AC9" s="17">
        <v>0.15391494596989699</v>
      </c>
      <c r="AD9" s="17">
        <v>0.16278824423898799</v>
      </c>
      <c r="AE9" s="17"/>
      <c r="AF9" s="17">
        <v>0.13793795734022599</v>
      </c>
      <c r="AG9" s="17">
        <v>0.113677739437767</v>
      </c>
    </row>
    <row r="10" spans="2:33" x14ac:dyDescent="0.5">
      <c r="B10" s="18" t="s">
        <v>84</v>
      </c>
      <c r="C10" s="17">
        <v>0.40114357072594298</v>
      </c>
      <c r="D10" s="17">
        <v>0.43229086805158601</v>
      </c>
      <c r="E10" s="17">
        <v>0.37337607559004599</v>
      </c>
      <c r="F10" s="17"/>
      <c r="G10" s="17">
        <v>0.350952286629026</v>
      </c>
      <c r="H10" s="17">
        <v>0.39785516889342198</v>
      </c>
      <c r="I10" s="17">
        <v>0.43042479458809102</v>
      </c>
      <c r="J10" s="17">
        <v>0.413455718080039</v>
      </c>
      <c r="K10" s="17">
        <v>0.31471401402914401</v>
      </c>
      <c r="L10" s="17">
        <v>0.44869882597317801</v>
      </c>
      <c r="M10" s="17"/>
      <c r="N10" s="17">
        <v>0.429317895816342</v>
      </c>
      <c r="O10" s="17">
        <v>0.47485341671405001</v>
      </c>
      <c r="P10" s="17">
        <v>0.44509357317272802</v>
      </c>
      <c r="Q10" s="17">
        <v>0.25287193860636598</v>
      </c>
      <c r="R10" s="17">
        <v>0.26972195327810999</v>
      </c>
      <c r="S10" s="17">
        <v>0.39020653008876199</v>
      </c>
      <c r="T10" s="17">
        <v>0.52247093650116705</v>
      </c>
      <c r="U10" s="17">
        <v>0.344924775291573</v>
      </c>
      <c r="V10" s="17">
        <v>0.30659880765933201</v>
      </c>
      <c r="W10" s="17">
        <v>0.47209007622599503</v>
      </c>
      <c r="X10" s="17">
        <v>0.36215943856549898</v>
      </c>
      <c r="Y10" s="17">
        <v>0.49729857982881598</v>
      </c>
      <c r="Z10" s="17">
        <v>0.31506948934481999</v>
      </c>
      <c r="AA10" s="17">
        <v>0.45064366304704301</v>
      </c>
      <c r="AB10" s="17">
        <v>0.494475159391011</v>
      </c>
      <c r="AC10" s="17">
        <v>0.341558812570535</v>
      </c>
      <c r="AD10" s="17">
        <v>0.37236509188538502</v>
      </c>
      <c r="AE10" s="17"/>
      <c r="AF10" s="17">
        <v>0.41775037471318899</v>
      </c>
      <c r="AG10" s="17">
        <v>0.39300008610404902</v>
      </c>
    </row>
    <row r="11" spans="2:33" x14ac:dyDescent="0.5">
      <c r="B11" s="18" t="s">
        <v>85</v>
      </c>
      <c r="C11" s="17">
        <v>0.32966793460128702</v>
      </c>
      <c r="D11" s="17">
        <v>0.292310109800405</v>
      </c>
      <c r="E11" s="17">
        <v>0.36265898158472798</v>
      </c>
      <c r="F11" s="17"/>
      <c r="G11" s="17">
        <v>0.42128750130377401</v>
      </c>
      <c r="H11" s="17">
        <v>0.34115202726891902</v>
      </c>
      <c r="I11" s="17">
        <v>0.30819740856869898</v>
      </c>
      <c r="J11" s="17">
        <v>0.29279472629291597</v>
      </c>
      <c r="K11" s="17">
        <v>0.35573486083422901</v>
      </c>
      <c r="L11" s="17">
        <v>0.31297653691374799</v>
      </c>
      <c r="M11" s="17"/>
      <c r="N11" s="17">
        <v>0.35271842359642103</v>
      </c>
      <c r="O11" s="17">
        <v>0.29512713795666201</v>
      </c>
      <c r="P11" s="17">
        <v>0.29891465668606598</v>
      </c>
      <c r="Q11" s="17">
        <v>0.50886529484961496</v>
      </c>
      <c r="R11" s="17">
        <v>0.37796997825010198</v>
      </c>
      <c r="S11" s="17">
        <v>0.26628817384779502</v>
      </c>
      <c r="T11" s="17">
        <v>0.28981726469586999</v>
      </c>
      <c r="U11" s="17">
        <v>0.29515633460552798</v>
      </c>
      <c r="V11" s="17">
        <v>0.404951191470872</v>
      </c>
      <c r="W11" s="17">
        <v>0.28949103206045401</v>
      </c>
      <c r="X11" s="17">
        <v>0.27240265289784099</v>
      </c>
      <c r="Y11" s="17">
        <v>0.295501340269542</v>
      </c>
      <c r="Z11" s="17">
        <v>0.363908786776453</v>
      </c>
      <c r="AA11" s="17">
        <v>0.30890742467170701</v>
      </c>
      <c r="AB11" s="17">
        <v>0.39248538099146102</v>
      </c>
      <c r="AC11" s="17">
        <v>0.37572344051196899</v>
      </c>
      <c r="AD11" s="17">
        <v>0.35211774226037801</v>
      </c>
      <c r="AE11" s="17"/>
      <c r="AF11" s="17">
        <v>0.32199666226856599</v>
      </c>
      <c r="AG11" s="17">
        <v>0.33342969925629501</v>
      </c>
    </row>
    <row r="12" spans="2:33" x14ac:dyDescent="0.5">
      <c r="B12" s="18" t="s">
        <v>86</v>
      </c>
      <c r="C12" s="17">
        <v>8.0091164093224906E-2</v>
      </c>
      <c r="D12" s="17">
        <v>6.3122108395757603E-2</v>
      </c>
      <c r="E12" s="17">
        <v>9.5713043836041206E-2</v>
      </c>
      <c r="F12" s="17"/>
      <c r="G12" s="17">
        <v>0.108886882081453</v>
      </c>
      <c r="H12" s="17">
        <v>0.101884427912541</v>
      </c>
      <c r="I12" s="17">
        <v>6.9294676327605401E-2</v>
      </c>
      <c r="J12" s="17">
        <v>0.119180417943849</v>
      </c>
      <c r="K12" s="17">
        <v>3.69058044777376E-2</v>
      </c>
      <c r="L12" s="17">
        <v>6.5652282548989596E-2</v>
      </c>
      <c r="M12" s="17"/>
      <c r="N12" s="17">
        <v>5.9267334784215399E-2</v>
      </c>
      <c r="O12" s="17">
        <v>4.5316582537271E-2</v>
      </c>
      <c r="P12" s="17">
        <v>8.169741938458E-2</v>
      </c>
      <c r="Q12" s="17">
        <v>8.3047451977998801E-2</v>
      </c>
      <c r="R12" s="17">
        <v>0.137720848716929</v>
      </c>
      <c r="S12" s="17">
        <v>0.104391342207328</v>
      </c>
      <c r="T12" s="17">
        <v>0.11484877543746</v>
      </c>
      <c r="U12" s="17">
        <v>0.117223134147367</v>
      </c>
      <c r="V12" s="17">
        <v>0.13994067340379099</v>
      </c>
      <c r="W12" s="17">
        <v>0.103953700742516</v>
      </c>
      <c r="X12" s="17">
        <v>0.122593362938355</v>
      </c>
      <c r="Y12" s="17">
        <v>4.4671231729364103E-2</v>
      </c>
      <c r="Z12" s="17">
        <v>8.0326345055858603E-2</v>
      </c>
      <c r="AA12" s="17">
        <v>5.6423939581544298E-2</v>
      </c>
      <c r="AB12" s="17">
        <v>5.7100805455199001E-2</v>
      </c>
      <c r="AC12" s="17">
        <v>4.2225553555315799E-2</v>
      </c>
      <c r="AD12" s="17">
        <v>6.7917575509647596E-2</v>
      </c>
      <c r="AE12" s="17"/>
      <c r="AF12" s="17">
        <v>7.1562501823933103E-2</v>
      </c>
      <c r="AG12" s="17">
        <v>8.4273367368981403E-2</v>
      </c>
    </row>
    <row r="13" spans="2:33" x14ac:dyDescent="0.5">
      <c r="B13" s="18" t="s">
        <v>87</v>
      </c>
      <c r="C13" s="17">
        <v>4.4498502433329201E-2</v>
      </c>
      <c r="D13" s="17">
        <v>3.6783110481619703E-2</v>
      </c>
      <c r="E13" s="17">
        <v>5.1614743113846E-2</v>
      </c>
      <c r="F13" s="17"/>
      <c r="G13" s="17">
        <v>1.8462404532964199E-2</v>
      </c>
      <c r="H13" s="17">
        <v>2.1851946594520999E-2</v>
      </c>
      <c r="I13" s="17">
        <v>3.0116101991707799E-2</v>
      </c>
      <c r="J13" s="17">
        <v>4.2624282455658802E-2</v>
      </c>
      <c r="K13" s="17">
        <v>7.2301021557404505E-2</v>
      </c>
      <c r="L13" s="17">
        <v>6.5182500117672099E-2</v>
      </c>
      <c r="M13" s="17"/>
      <c r="N13" s="17">
        <v>4.8436153380174901E-2</v>
      </c>
      <c r="O13" s="17">
        <v>5.7772507262724399E-2</v>
      </c>
      <c r="P13" s="17">
        <v>2.0040998799950499E-2</v>
      </c>
      <c r="Q13" s="17">
        <v>2.44531777614653E-2</v>
      </c>
      <c r="R13" s="17">
        <v>8.2919257972764504E-2</v>
      </c>
      <c r="S13" s="17">
        <v>4.9542457219103803E-2</v>
      </c>
      <c r="T13" s="17">
        <v>0</v>
      </c>
      <c r="U13" s="17">
        <v>8.9635910279397102E-2</v>
      </c>
      <c r="V13" s="17">
        <v>2.06301812710224E-2</v>
      </c>
      <c r="W13" s="17">
        <v>1.5548328184433099E-2</v>
      </c>
      <c r="X13" s="17">
        <v>7.8267315259813994E-2</v>
      </c>
      <c r="Y13" s="17">
        <v>0</v>
      </c>
      <c r="Z13" s="17">
        <v>6.5166547270147798E-2</v>
      </c>
      <c r="AA13" s="17">
        <v>5.7585512201923802E-2</v>
      </c>
      <c r="AB13" s="17">
        <v>0</v>
      </c>
      <c r="AC13" s="17">
        <v>5.2810885430249699E-2</v>
      </c>
      <c r="AD13" s="17">
        <v>3.1188828699674799E-2</v>
      </c>
      <c r="AE13" s="17"/>
      <c r="AF13" s="17">
        <v>4.3986741862198801E-2</v>
      </c>
      <c r="AG13" s="17">
        <v>4.47494546541354E-2</v>
      </c>
    </row>
    <row r="14" spans="2:33" x14ac:dyDescent="0.5">
      <c r="B14" s="18" t="s">
        <v>88</v>
      </c>
      <c r="C14" s="19">
        <v>2.2938850014897299E-2</v>
      </c>
      <c r="D14" s="19">
        <v>1.9301279650754399E-2</v>
      </c>
      <c r="E14" s="19">
        <v>2.62971807387366E-2</v>
      </c>
      <c r="F14" s="19"/>
      <c r="G14" s="19">
        <v>9.8679178690967394E-3</v>
      </c>
      <c r="H14" s="19">
        <v>3.2578744378356402E-2</v>
      </c>
      <c r="I14" s="19">
        <v>0</v>
      </c>
      <c r="J14" s="19">
        <v>2.3570435685455499E-2</v>
      </c>
      <c r="K14" s="19">
        <v>4.7426003958686902E-2</v>
      </c>
      <c r="L14" s="19">
        <v>2.2982250097575999E-2</v>
      </c>
      <c r="M14" s="19"/>
      <c r="N14" s="19">
        <v>1.50394796181127E-2</v>
      </c>
      <c r="O14" s="19">
        <v>1.9909991357598099E-2</v>
      </c>
      <c r="P14" s="19">
        <v>0</v>
      </c>
      <c r="Q14" s="19">
        <v>0</v>
      </c>
      <c r="R14" s="19">
        <v>3.0044249208583399E-2</v>
      </c>
      <c r="S14" s="19">
        <v>4.6523893391270603E-2</v>
      </c>
      <c r="T14" s="19">
        <v>3.4832150725515001E-2</v>
      </c>
      <c r="U14" s="19">
        <v>1.8167725206157299E-2</v>
      </c>
      <c r="V14" s="19">
        <v>4.3881583673140198E-2</v>
      </c>
      <c r="W14" s="19">
        <v>1.6602562917955199E-2</v>
      </c>
      <c r="X14" s="19">
        <v>0</v>
      </c>
      <c r="Y14" s="19">
        <v>0</v>
      </c>
      <c r="Z14" s="19">
        <v>4.7547335235350999E-2</v>
      </c>
      <c r="AA14" s="19">
        <v>7.8260755960000497E-2</v>
      </c>
      <c r="AB14" s="19">
        <v>0</v>
      </c>
      <c r="AC14" s="19">
        <v>3.3766361962034197E-2</v>
      </c>
      <c r="AD14" s="19">
        <v>1.36225174059265E-2</v>
      </c>
      <c r="AE14" s="19"/>
      <c r="AF14" s="19">
        <v>6.76576199188817E-3</v>
      </c>
      <c r="AG14" s="19">
        <v>3.0869653178772799E-2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83</v>
      </c>
      <c r="C9" s="17">
        <v>8.9623949776769907E-2</v>
      </c>
      <c r="D9" s="17">
        <v>9.6714655237170696E-2</v>
      </c>
      <c r="E9" s="17">
        <v>8.3299851354337096E-2</v>
      </c>
      <c r="F9" s="17"/>
      <c r="G9" s="17">
        <v>8.8593482526481401E-2</v>
      </c>
      <c r="H9" s="17">
        <v>0.104119213651028</v>
      </c>
      <c r="I9" s="17">
        <v>0.12723082146811801</v>
      </c>
      <c r="J9" s="17">
        <v>9.5327046006910804E-2</v>
      </c>
      <c r="K9" s="17">
        <v>6.7286900249158496E-2</v>
      </c>
      <c r="L9" s="17">
        <v>5.8547302554546099E-2</v>
      </c>
      <c r="M9" s="17"/>
      <c r="N9" s="17">
        <v>0.10594818588280901</v>
      </c>
      <c r="O9" s="17">
        <v>0.10447540318503599</v>
      </c>
      <c r="P9" s="17">
        <v>0.118343048104545</v>
      </c>
      <c r="Q9" s="17">
        <v>2.6657287566375299E-2</v>
      </c>
      <c r="R9" s="17">
        <v>4.8529291376224401E-2</v>
      </c>
      <c r="S9" s="17">
        <v>5.79420245650989E-2</v>
      </c>
      <c r="T9" s="17">
        <v>7.8624613821279402E-2</v>
      </c>
      <c r="U9" s="17">
        <v>0.115906315195506</v>
      </c>
      <c r="V9" s="17">
        <v>8.1408761418237399E-2</v>
      </c>
      <c r="W9" s="17">
        <v>8.7195411828657907E-2</v>
      </c>
      <c r="X9" s="17">
        <v>8.9125219589457405E-2</v>
      </c>
      <c r="Y9" s="17">
        <v>9.4440863977606801E-2</v>
      </c>
      <c r="Z9" s="17">
        <v>9.4313041161214695E-2</v>
      </c>
      <c r="AA9" s="17">
        <v>5.4475919428004803E-2</v>
      </c>
      <c r="AB9" s="17">
        <v>0.121115885373905</v>
      </c>
      <c r="AC9" s="17">
        <v>9.8753466250777702E-2</v>
      </c>
      <c r="AD9" s="17">
        <v>8.2558966009154106E-2</v>
      </c>
      <c r="AE9" s="17"/>
      <c r="AF9" s="17">
        <v>7.8877005221561602E-2</v>
      </c>
      <c r="AG9" s="17">
        <v>9.4893932958657196E-2</v>
      </c>
    </row>
    <row r="10" spans="2:33" x14ac:dyDescent="0.5">
      <c r="B10" s="18" t="s">
        <v>84</v>
      </c>
      <c r="C10" s="17">
        <v>0.41709241809009101</v>
      </c>
      <c r="D10" s="17">
        <v>0.40523074123878999</v>
      </c>
      <c r="E10" s="17">
        <v>0.426955237984182</v>
      </c>
      <c r="F10" s="17"/>
      <c r="G10" s="17">
        <v>0.50752749627675897</v>
      </c>
      <c r="H10" s="17">
        <v>0.45426582353636602</v>
      </c>
      <c r="I10" s="17">
        <v>0.50209956881164897</v>
      </c>
      <c r="J10" s="17">
        <v>0.37324847472683997</v>
      </c>
      <c r="K10" s="17">
        <v>0.37196819055848401</v>
      </c>
      <c r="L10" s="17">
        <v>0.344606117498992</v>
      </c>
      <c r="M10" s="17"/>
      <c r="N10" s="17">
        <v>0.42687285308082801</v>
      </c>
      <c r="O10" s="17">
        <v>0.51437606424662297</v>
      </c>
      <c r="P10" s="17">
        <v>0.43142415045571603</v>
      </c>
      <c r="Q10" s="17">
        <v>0.47381728007295598</v>
      </c>
      <c r="R10" s="17">
        <v>0.427382735770862</v>
      </c>
      <c r="S10" s="17">
        <v>0.50586276345932302</v>
      </c>
      <c r="T10" s="17">
        <v>0.21251456202507199</v>
      </c>
      <c r="U10" s="17">
        <v>0.39344725885738302</v>
      </c>
      <c r="V10" s="17">
        <v>0.41440274441240099</v>
      </c>
      <c r="W10" s="17">
        <v>0.44829758004828502</v>
      </c>
      <c r="X10" s="17">
        <v>0.40160300183379699</v>
      </c>
      <c r="Y10" s="17">
        <v>0.49312462488426401</v>
      </c>
      <c r="Z10" s="17">
        <v>0.35314809613671999</v>
      </c>
      <c r="AA10" s="17">
        <v>0.42543948636945</v>
      </c>
      <c r="AB10" s="17">
        <v>0.31471984789580298</v>
      </c>
      <c r="AC10" s="17">
        <v>0.29427025740083401</v>
      </c>
      <c r="AD10" s="17">
        <v>0.35547832453850597</v>
      </c>
      <c r="AE10" s="17"/>
      <c r="AF10" s="17">
        <v>0.42628161151317701</v>
      </c>
      <c r="AG10" s="17">
        <v>0.41258630990780798</v>
      </c>
    </row>
    <row r="11" spans="2:33" x14ac:dyDescent="0.5">
      <c r="B11" s="18" t="s">
        <v>85</v>
      </c>
      <c r="C11" s="17">
        <v>0.31986698905299499</v>
      </c>
      <c r="D11" s="17">
        <v>0.32062635114157301</v>
      </c>
      <c r="E11" s="17">
        <v>0.31970311755513597</v>
      </c>
      <c r="F11" s="17"/>
      <c r="G11" s="17">
        <v>0.27833278649437498</v>
      </c>
      <c r="H11" s="17">
        <v>0.29387454415875403</v>
      </c>
      <c r="I11" s="17">
        <v>0.26691475221485</v>
      </c>
      <c r="J11" s="17">
        <v>0.30645701691685501</v>
      </c>
      <c r="K11" s="17">
        <v>0.38848864138056799</v>
      </c>
      <c r="L11" s="17">
        <v>0.36157061499720999</v>
      </c>
      <c r="M11" s="17"/>
      <c r="N11" s="17">
        <v>0.27213378384220199</v>
      </c>
      <c r="O11" s="17">
        <v>0.234907489527032</v>
      </c>
      <c r="P11" s="17">
        <v>0.35013065963291101</v>
      </c>
      <c r="Q11" s="17">
        <v>0.41624086002829302</v>
      </c>
      <c r="R11" s="17">
        <v>0.37564152108683602</v>
      </c>
      <c r="S11" s="17">
        <v>0.28666658957251201</v>
      </c>
      <c r="T11" s="17">
        <v>0.57227486150431806</v>
      </c>
      <c r="U11" s="17">
        <v>0.33256621303209499</v>
      </c>
      <c r="V11" s="17">
        <v>0.352981019954756</v>
      </c>
      <c r="W11" s="17">
        <v>0.31615728954861599</v>
      </c>
      <c r="X11" s="17">
        <v>0.27788261755427701</v>
      </c>
      <c r="Y11" s="17">
        <v>0.320795080284006</v>
      </c>
      <c r="Z11" s="17">
        <v>0.34279884034109698</v>
      </c>
      <c r="AA11" s="17">
        <v>0.24477070468888201</v>
      </c>
      <c r="AB11" s="17">
        <v>0.39623213328802998</v>
      </c>
      <c r="AC11" s="17">
        <v>0.31486905134399601</v>
      </c>
      <c r="AD11" s="17">
        <v>0.38388688895326201</v>
      </c>
      <c r="AE11" s="17"/>
      <c r="AF11" s="17">
        <v>0.31883648826913602</v>
      </c>
      <c r="AG11" s="17">
        <v>0.32037231610404299</v>
      </c>
    </row>
    <row r="12" spans="2:33" x14ac:dyDescent="0.5">
      <c r="B12" s="18" t="s">
        <v>86</v>
      </c>
      <c r="C12" s="17">
        <v>8.2714053226449799E-2</v>
      </c>
      <c r="D12" s="17">
        <v>8.8885531472671198E-2</v>
      </c>
      <c r="E12" s="17">
        <v>7.72175918759372E-2</v>
      </c>
      <c r="F12" s="17"/>
      <c r="G12" s="17">
        <v>0.115864631353573</v>
      </c>
      <c r="H12" s="17">
        <v>4.85927911332645E-2</v>
      </c>
      <c r="I12" s="17">
        <v>4.4953297099089101E-2</v>
      </c>
      <c r="J12" s="17">
        <v>0.120014590668334</v>
      </c>
      <c r="K12" s="17">
        <v>7.3584117374551006E-2</v>
      </c>
      <c r="L12" s="17">
        <v>0.10855321666601001</v>
      </c>
      <c r="M12" s="17"/>
      <c r="N12" s="17">
        <v>7.3882580156807806E-2</v>
      </c>
      <c r="O12" s="17">
        <v>0.10753904510505401</v>
      </c>
      <c r="P12" s="17">
        <v>3.2396974070009403E-2</v>
      </c>
      <c r="Q12" s="17">
        <v>5.4182433569515499E-2</v>
      </c>
      <c r="R12" s="17">
        <v>8.83579533489115E-2</v>
      </c>
      <c r="S12" s="17">
        <v>4.2913634078144601E-2</v>
      </c>
      <c r="T12" s="17">
        <v>6.9005929420042203E-2</v>
      </c>
      <c r="U12" s="17">
        <v>0.125509130349475</v>
      </c>
      <c r="V12" s="17">
        <v>3.7617716547599302E-2</v>
      </c>
      <c r="W12" s="17">
        <v>7.2580829177318701E-2</v>
      </c>
      <c r="X12" s="17">
        <v>0.118472489376677</v>
      </c>
      <c r="Y12" s="17">
        <v>2.9646567904446301E-2</v>
      </c>
      <c r="Z12" s="17">
        <v>8.7653897517690996E-2</v>
      </c>
      <c r="AA12" s="17">
        <v>8.3043681770194597E-2</v>
      </c>
      <c r="AB12" s="17">
        <v>0.112627821839236</v>
      </c>
      <c r="AC12" s="17">
        <v>0.14655418478635701</v>
      </c>
      <c r="AD12" s="17">
        <v>7.9927634110721804E-2</v>
      </c>
      <c r="AE12" s="17"/>
      <c r="AF12" s="17">
        <v>9.9694391913104793E-2</v>
      </c>
      <c r="AG12" s="17">
        <v>7.4387398255660403E-2</v>
      </c>
    </row>
    <row r="13" spans="2:33" x14ac:dyDescent="0.5">
      <c r="B13" s="18" t="s">
        <v>87</v>
      </c>
      <c r="C13" s="17">
        <v>5.5643739636143899E-2</v>
      </c>
      <c r="D13" s="17">
        <v>7.3468858813579493E-2</v>
      </c>
      <c r="E13" s="17">
        <v>3.9465041542202497E-2</v>
      </c>
      <c r="F13" s="17"/>
      <c r="G13" s="17">
        <v>9.68160334881271E-3</v>
      </c>
      <c r="H13" s="17">
        <v>4.4664896587056198E-2</v>
      </c>
      <c r="I13" s="17">
        <v>4.91162303579777E-2</v>
      </c>
      <c r="J13" s="17">
        <v>6.2467366782828597E-2</v>
      </c>
      <c r="K13" s="17">
        <v>7.0300357270971905E-2</v>
      </c>
      <c r="L13" s="17">
        <v>7.1526827214343197E-2</v>
      </c>
      <c r="M13" s="17"/>
      <c r="N13" s="17">
        <v>4.71371474151797E-2</v>
      </c>
      <c r="O13" s="17">
        <v>3.00332130603388E-2</v>
      </c>
      <c r="P13" s="17">
        <v>6.7705167736819102E-2</v>
      </c>
      <c r="Q13" s="17">
        <v>0</v>
      </c>
      <c r="R13" s="17">
        <v>3.0044249208583399E-2</v>
      </c>
      <c r="S13" s="17">
        <v>5.9948516575239599E-2</v>
      </c>
      <c r="T13" s="17">
        <v>6.7580033229288405E-2</v>
      </c>
      <c r="U13" s="17">
        <v>3.25710825655409E-2</v>
      </c>
      <c r="V13" s="17">
        <v>6.2617244750701906E-2</v>
      </c>
      <c r="W13" s="17">
        <v>5.9329753913436901E-2</v>
      </c>
      <c r="X13" s="17">
        <v>6.5729849168810195E-2</v>
      </c>
      <c r="Y13" s="17">
        <v>3.3536436916260098E-2</v>
      </c>
      <c r="Z13" s="17">
        <v>5.9082262914771803E-2</v>
      </c>
      <c r="AA13" s="17">
        <v>8.8114251530160198E-2</v>
      </c>
      <c r="AB13" s="17">
        <v>5.5304311603025097E-2</v>
      </c>
      <c r="AC13" s="17">
        <v>0.109174059532957</v>
      </c>
      <c r="AD13" s="17">
        <v>5.0299676790843899E-2</v>
      </c>
      <c r="AE13" s="17"/>
      <c r="AF13" s="17">
        <v>4.8930200909327599E-2</v>
      </c>
      <c r="AG13" s="17">
        <v>5.8935860108108702E-2</v>
      </c>
    </row>
    <row r="14" spans="2:33" x14ac:dyDescent="0.5">
      <c r="B14" s="18" t="s">
        <v>88</v>
      </c>
      <c r="C14" s="19">
        <v>3.5058850217550397E-2</v>
      </c>
      <c r="D14" s="19">
        <v>1.50738620962165E-2</v>
      </c>
      <c r="E14" s="19">
        <v>5.3359159688205801E-2</v>
      </c>
      <c r="F14" s="19"/>
      <c r="G14" s="19">
        <v>0</v>
      </c>
      <c r="H14" s="19">
        <v>5.4482730933530801E-2</v>
      </c>
      <c r="I14" s="19">
        <v>9.6853300483170906E-3</v>
      </c>
      <c r="J14" s="19">
        <v>4.2485504898231899E-2</v>
      </c>
      <c r="K14" s="19">
        <v>2.8371793166266101E-2</v>
      </c>
      <c r="L14" s="19">
        <v>5.5195921068898701E-2</v>
      </c>
      <c r="M14" s="19"/>
      <c r="N14" s="19">
        <v>7.4025449622173695E-2</v>
      </c>
      <c r="O14" s="19">
        <v>8.66878487591685E-3</v>
      </c>
      <c r="P14" s="19">
        <v>0</v>
      </c>
      <c r="Q14" s="19">
        <v>2.91021387628599E-2</v>
      </c>
      <c r="R14" s="19">
        <v>3.0044249208583399E-2</v>
      </c>
      <c r="S14" s="19">
        <v>4.6666471749682699E-2</v>
      </c>
      <c r="T14" s="19">
        <v>0</v>
      </c>
      <c r="U14" s="19">
        <v>0</v>
      </c>
      <c r="V14" s="19">
        <v>5.0972512916304002E-2</v>
      </c>
      <c r="W14" s="19">
        <v>1.6439135483685901E-2</v>
      </c>
      <c r="X14" s="19">
        <v>4.7186822476980798E-2</v>
      </c>
      <c r="Y14" s="19">
        <v>2.8456426033416402E-2</v>
      </c>
      <c r="Z14" s="19">
        <v>6.3003861928505406E-2</v>
      </c>
      <c r="AA14" s="19">
        <v>0.104155956213308</v>
      </c>
      <c r="AB14" s="19">
        <v>0</v>
      </c>
      <c r="AC14" s="19">
        <v>3.63789806850787E-2</v>
      </c>
      <c r="AD14" s="19">
        <v>4.7848509597512801E-2</v>
      </c>
      <c r="AE14" s="19"/>
      <c r="AF14" s="19">
        <v>2.7380302173693801E-2</v>
      </c>
      <c r="AG14" s="19">
        <v>3.88241826657231E-2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83</v>
      </c>
      <c r="C9" s="17">
        <v>0.158833654273771</v>
      </c>
      <c r="D9" s="17">
        <v>0.171351572670353</v>
      </c>
      <c r="E9" s="17">
        <v>0.14767011469219099</v>
      </c>
      <c r="F9" s="17"/>
      <c r="G9" s="17">
        <v>9.5116502740202905E-2</v>
      </c>
      <c r="H9" s="17">
        <v>0.18070107915976599</v>
      </c>
      <c r="I9" s="17">
        <v>0.23511630332792099</v>
      </c>
      <c r="J9" s="17">
        <v>0.15312323931723501</v>
      </c>
      <c r="K9" s="17">
        <v>0.12762256402616601</v>
      </c>
      <c r="L9" s="17">
        <v>0.126429681963101</v>
      </c>
      <c r="M9" s="17"/>
      <c r="N9" s="17">
        <v>0.181029468640687</v>
      </c>
      <c r="O9" s="17">
        <v>0.18340738637134499</v>
      </c>
      <c r="P9" s="17">
        <v>0.14006881893319501</v>
      </c>
      <c r="Q9" s="17">
        <v>0.21293581609484599</v>
      </c>
      <c r="R9" s="17">
        <v>0.224140491297281</v>
      </c>
      <c r="S9" s="17">
        <v>0.17459699524941599</v>
      </c>
      <c r="T9" s="17">
        <v>0.115500501251077</v>
      </c>
      <c r="U9" s="17">
        <v>0.13273844352118</v>
      </c>
      <c r="V9" s="17">
        <v>9.7078695783787999E-2</v>
      </c>
      <c r="W9" s="17">
        <v>0.14846494636576499</v>
      </c>
      <c r="X9" s="17">
        <v>0.14840531361157799</v>
      </c>
      <c r="Y9" s="17">
        <v>0.14195150425855599</v>
      </c>
      <c r="Z9" s="17">
        <v>0.19609670079970301</v>
      </c>
      <c r="AA9" s="17">
        <v>7.4073904791089606E-2</v>
      </c>
      <c r="AB9" s="17">
        <v>0.16024505566568101</v>
      </c>
      <c r="AC9" s="17">
        <v>0.162469733863807</v>
      </c>
      <c r="AD9" s="17">
        <v>0.16501454108616401</v>
      </c>
      <c r="AE9" s="17"/>
      <c r="AF9" s="17">
        <v>0.12519007004654001</v>
      </c>
      <c r="AG9" s="17">
        <v>0.17533147113186501</v>
      </c>
    </row>
    <row r="10" spans="2:33" x14ac:dyDescent="0.5">
      <c r="B10" s="18" t="s">
        <v>84</v>
      </c>
      <c r="C10" s="17">
        <v>0.52776225574717295</v>
      </c>
      <c r="D10" s="17">
        <v>0.54570539882456504</v>
      </c>
      <c r="E10" s="17">
        <v>0.51060235583560598</v>
      </c>
      <c r="F10" s="17"/>
      <c r="G10" s="17">
        <v>0.59943857813672696</v>
      </c>
      <c r="H10" s="17">
        <v>0.54221569542237502</v>
      </c>
      <c r="I10" s="17">
        <v>0.52253122366772198</v>
      </c>
      <c r="J10" s="17">
        <v>0.52989900697969705</v>
      </c>
      <c r="K10" s="17">
        <v>0.487347672076406</v>
      </c>
      <c r="L10" s="17">
        <v>0.52161787076112098</v>
      </c>
      <c r="M10" s="17"/>
      <c r="N10" s="17">
        <v>0.51544765247698499</v>
      </c>
      <c r="O10" s="17">
        <v>0.55637061805941601</v>
      </c>
      <c r="P10" s="17">
        <v>0.59049174645749503</v>
      </c>
      <c r="Q10" s="17">
        <v>0.52023524920352304</v>
      </c>
      <c r="R10" s="17">
        <v>0.34390105383547998</v>
      </c>
      <c r="S10" s="17">
        <v>0.54183056593256795</v>
      </c>
      <c r="T10" s="17">
        <v>0.62917000765471598</v>
      </c>
      <c r="U10" s="17">
        <v>0.380557425943644</v>
      </c>
      <c r="V10" s="17">
        <v>0.64620782122155795</v>
      </c>
      <c r="W10" s="17">
        <v>0.57355542396466097</v>
      </c>
      <c r="X10" s="17">
        <v>0.57441252613941296</v>
      </c>
      <c r="Y10" s="17">
        <v>0.65320234119055598</v>
      </c>
      <c r="Z10" s="17">
        <v>0.45692667547268601</v>
      </c>
      <c r="AA10" s="17">
        <v>0.52073066247021904</v>
      </c>
      <c r="AB10" s="17">
        <v>0.387457072196633</v>
      </c>
      <c r="AC10" s="17">
        <v>0.495353429591332</v>
      </c>
      <c r="AD10" s="17">
        <v>0.50565455269192106</v>
      </c>
      <c r="AE10" s="17"/>
      <c r="AF10" s="17">
        <v>0.570631600633001</v>
      </c>
      <c r="AG10" s="17">
        <v>0.50674039921797398</v>
      </c>
    </row>
    <row r="11" spans="2:33" x14ac:dyDescent="0.5">
      <c r="B11" s="18" t="s">
        <v>85</v>
      </c>
      <c r="C11" s="17">
        <v>0.25463120870053002</v>
      </c>
      <c r="D11" s="17">
        <v>0.24140233687741</v>
      </c>
      <c r="E11" s="17">
        <v>0.26712785447911302</v>
      </c>
      <c r="F11" s="17"/>
      <c r="G11" s="17">
        <v>0.28810037057695098</v>
      </c>
      <c r="H11" s="17">
        <v>0.235958580526826</v>
      </c>
      <c r="I11" s="17">
        <v>0.203363228687094</v>
      </c>
      <c r="J11" s="17">
        <v>0.23121399516260199</v>
      </c>
      <c r="K11" s="17">
        <v>0.325088600446783</v>
      </c>
      <c r="L11" s="17">
        <v>0.26722161370333902</v>
      </c>
      <c r="M11" s="17"/>
      <c r="N11" s="17">
        <v>0.23343645520364301</v>
      </c>
      <c r="O11" s="17">
        <v>0.19239125603910201</v>
      </c>
      <c r="P11" s="17">
        <v>0.25886150789474499</v>
      </c>
      <c r="Q11" s="17">
        <v>0.237726795938772</v>
      </c>
      <c r="R11" s="17">
        <v>0.31899494768588998</v>
      </c>
      <c r="S11" s="17">
        <v>0.17597279548574901</v>
      </c>
      <c r="T11" s="17">
        <v>0.21692053969547101</v>
      </c>
      <c r="U11" s="17">
        <v>0.39706822025577798</v>
      </c>
      <c r="V11" s="17">
        <v>0.19152777107378999</v>
      </c>
      <c r="W11" s="17">
        <v>0.24879254278226001</v>
      </c>
      <c r="X11" s="17">
        <v>0.26156029656844199</v>
      </c>
      <c r="Y11" s="17">
        <v>0.204846154550889</v>
      </c>
      <c r="Z11" s="17">
        <v>0.27127278351939099</v>
      </c>
      <c r="AA11" s="17">
        <v>0.29449417960542701</v>
      </c>
      <c r="AB11" s="17">
        <v>0.36719533631885398</v>
      </c>
      <c r="AC11" s="17">
        <v>0.293219726092177</v>
      </c>
      <c r="AD11" s="17">
        <v>0.27414902210506897</v>
      </c>
      <c r="AE11" s="17"/>
      <c r="AF11" s="17">
        <v>0.25984504283832</v>
      </c>
      <c r="AG11" s="17">
        <v>0.252074498923333</v>
      </c>
    </row>
    <row r="12" spans="2:33" x14ac:dyDescent="0.5">
      <c r="B12" s="18" t="s">
        <v>86</v>
      </c>
      <c r="C12" s="17">
        <v>2.27292431825727E-2</v>
      </c>
      <c r="D12" s="17">
        <v>1.5720673027748301E-2</v>
      </c>
      <c r="E12" s="17">
        <v>2.9164275936549699E-2</v>
      </c>
      <c r="F12" s="17"/>
      <c r="G12" s="17">
        <v>7.66294519730656E-3</v>
      </c>
      <c r="H12" s="17">
        <v>2.1503953052885501E-2</v>
      </c>
      <c r="I12" s="17">
        <v>1.9514382912839998E-2</v>
      </c>
      <c r="J12" s="17">
        <v>2.69176650830136E-2</v>
      </c>
      <c r="K12" s="17">
        <v>1.0126215170702099E-2</v>
      </c>
      <c r="L12" s="17">
        <v>3.7889164044317497E-2</v>
      </c>
      <c r="M12" s="17"/>
      <c r="N12" s="17">
        <v>5.50469440605722E-2</v>
      </c>
      <c r="O12" s="17">
        <v>3.1796078986313002E-2</v>
      </c>
      <c r="P12" s="17">
        <v>0</v>
      </c>
      <c r="Q12" s="17">
        <v>0</v>
      </c>
      <c r="R12" s="17">
        <v>5.2875008764181101E-2</v>
      </c>
      <c r="S12" s="17">
        <v>3.4608910192554299E-2</v>
      </c>
      <c r="T12" s="17">
        <v>3.8408951398736402E-2</v>
      </c>
      <c r="U12" s="17">
        <v>1.44033573593836E-2</v>
      </c>
      <c r="V12" s="17">
        <v>2.13041282477246E-2</v>
      </c>
      <c r="W12" s="17">
        <v>0</v>
      </c>
      <c r="X12" s="17">
        <v>0</v>
      </c>
      <c r="Y12" s="17">
        <v>0</v>
      </c>
      <c r="Z12" s="17">
        <v>0</v>
      </c>
      <c r="AA12" s="17">
        <v>3.4168843287752999E-2</v>
      </c>
      <c r="AB12" s="17">
        <v>5.50383572945225E-2</v>
      </c>
      <c r="AC12" s="17">
        <v>2.96701913310006E-2</v>
      </c>
      <c r="AD12" s="17">
        <v>2.54788511332316E-2</v>
      </c>
      <c r="AE12" s="17"/>
      <c r="AF12" s="17">
        <v>1.8603844557482999E-2</v>
      </c>
      <c r="AG12" s="17">
        <v>2.4752216434283301E-2</v>
      </c>
    </row>
    <row r="13" spans="2:33" x14ac:dyDescent="0.5">
      <c r="B13" s="18" t="s">
        <v>87</v>
      </c>
      <c r="C13" s="17">
        <v>1.31631543018839E-2</v>
      </c>
      <c r="D13" s="17">
        <v>1.31541624378616E-2</v>
      </c>
      <c r="E13" s="17">
        <v>1.31931427510165E-2</v>
      </c>
      <c r="F13" s="17"/>
      <c r="G13" s="17">
        <v>9.68160334881271E-3</v>
      </c>
      <c r="H13" s="17">
        <v>0</v>
      </c>
      <c r="I13" s="17">
        <v>1.4368564519315801E-2</v>
      </c>
      <c r="J13" s="17">
        <v>2.1430746484599899E-2</v>
      </c>
      <c r="K13" s="17">
        <v>2.2365359459367701E-2</v>
      </c>
      <c r="L13" s="17">
        <v>1.09742352053413E-2</v>
      </c>
      <c r="M13" s="17"/>
      <c r="N13" s="17">
        <v>0</v>
      </c>
      <c r="O13" s="17">
        <v>1.2907366433427599E-2</v>
      </c>
      <c r="P13" s="17">
        <v>1.0577926714564799E-2</v>
      </c>
      <c r="Q13" s="17">
        <v>0</v>
      </c>
      <c r="R13" s="17">
        <v>3.0044249208583399E-2</v>
      </c>
      <c r="S13" s="17">
        <v>2.2572378025834099E-2</v>
      </c>
      <c r="T13" s="17">
        <v>0</v>
      </c>
      <c r="U13" s="17">
        <v>3.2865039742756397E-2</v>
      </c>
      <c r="V13" s="17">
        <v>0</v>
      </c>
      <c r="W13" s="17">
        <v>2.9187086887313099E-2</v>
      </c>
      <c r="X13" s="17">
        <v>0</v>
      </c>
      <c r="Y13" s="17">
        <v>0</v>
      </c>
      <c r="Z13" s="17">
        <v>4.30262604878274E-2</v>
      </c>
      <c r="AA13" s="17">
        <v>2.3416668914170699E-2</v>
      </c>
      <c r="AB13" s="17">
        <v>0</v>
      </c>
      <c r="AC13" s="17">
        <v>0</v>
      </c>
      <c r="AD13" s="17">
        <v>1.6080515577689199E-2</v>
      </c>
      <c r="AE13" s="17"/>
      <c r="AF13" s="17">
        <v>1.8963679932767701E-2</v>
      </c>
      <c r="AG13" s="17">
        <v>1.0318748399924599E-2</v>
      </c>
    </row>
    <row r="14" spans="2:33" x14ac:dyDescent="0.5">
      <c r="B14" s="18" t="s">
        <v>88</v>
      </c>
      <c r="C14" s="19">
        <v>2.2880483794069401E-2</v>
      </c>
      <c r="D14" s="19">
        <v>1.26658561620619E-2</v>
      </c>
      <c r="E14" s="19">
        <v>3.2242256305523603E-2</v>
      </c>
      <c r="F14" s="19"/>
      <c r="G14" s="19">
        <v>0</v>
      </c>
      <c r="H14" s="19">
        <v>1.96206918381477E-2</v>
      </c>
      <c r="I14" s="19">
        <v>5.1062968851075703E-3</v>
      </c>
      <c r="J14" s="19">
        <v>3.7415346972851198E-2</v>
      </c>
      <c r="K14" s="19">
        <v>2.7449588820575601E-2</v>
      </c>
      <c r="L14" s="19">
        <v>3.5867434322780403E-2</v>
      </c>
      <c r="M14" s="19"/>
      <c r="N14" s="19">
        <v>1.50394796181127E-2</v>
      </c>
      <c r="O14" s="19">
        <v>2.3127294110396102E-2</v>
      </c>
      <c r="P14" s="19">
        <v>0</v>
      </c>
      <c r="Q14" s="19">
        <v>2.91021387628599E-2</v>
      </c>
      <c r="R14" s="19">
        <v>3.0044249208583399E-2</v>
      </c>
      <c r="S14" s="19">
        <v>5.0418355113879702E-2</v>
      </c>
      <c r="T14" s="19">
        <v>0</v>
      </c>
      <c r="U14" s="19">
        <v>4.2367513177257198E-2</v>
      </c>
      <c r="V14" s="19">
        <v>4.3881583673140198E-2</v>
      </c>
      <c r="W14" s="19">
        <v>0</v>
      </c>
      <c r="X14" s="19">
        <v>1.5621863680567699E-2</v>
      </c>
      <c r="Y14" s="19">
        <v>0</v>
      </c>
      <c r="Z14" s="19">
        <v>3.2677579720393202E-2</v>
      </c>
      <c r="AA14" s="19">
        <v>5.3115740931340201E-2</v>
      </c>
      <c r="AB14" s="19">
        <v>3.0064178524309398E-2</v>
      </c>
      <c r="AC14" s="19">
        <v>1.9286919121683999E-2</v>
      </c>
      <c r="AD14" s="19">
        <v>1.36225174059265E-2</v>
      </c>
      <c r="AE14" s="19"/>
      <c r="AF14" s="19">
        <v>6.76576199188817E-3</v>
      </c>
      <c r="AG14" s="19">
        <v>3.0782665892620499E-2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5.56363660724815E-2</v>
      </c>
      <c r="D9" s="17">
        <v>7.8354935945190607E-2</v>
      </c>
      <c r="E9" s="17">
        <v>3.4990913618261898E-2</v>
      </c>
      <c r="F9" s="17"/>
      <c r="G9" s="17">
        <v>5.0145369464492599E-2</v>
      </c>
      <c r="H9" s="17">
        <v>5.2683963794867103E-2</v>
      </c>
      <c r="I9" s="17">
        <v>9.2983423038859606E-2</v>
      </c>
      <c r="J9" s="17">
        <v>6.08837529763167E-2</v>
      </c>
      <c r="K9" s="17">
        <v>4.0845263841553403E-2</v>
      </c>
      <c r="L9" s="17">
        <v>3.4343904302391003E-2</v>
      </c>
      <c r="M9" s="17"/>
      <c r="N9" s="17">
        <v>5.8575102092143803E-2</v>
      </c>
      <c r="O9" s="17">
        <v>7.7572778766081402E-2</v>
      </c>
      <c r="P9" s="17">
        <v>7.7512519542273797E-2</v>
      </c>
      <c r="Q9" s="17">
        <v>7.9260501635996294E-2</v>
      </c>
      <c r="R9" s="17">
        <v>5.0562317811438898E-2</v>
      </c>
      <c r="S9" s="17">
        <v>5.8378873031402503E-2</v>
      </c>
      <c r="T9" s="17">
        <v>0</v>
      </c>
      <c r="U9" s="17">
        <v>1.8167725206157299E-2</v>
      </c>
      <c r="V9" s="17">
        <v>4.0800046692783899E-2</v>
      </c>
      <c r="W9" s="17">
        <v>5.8984785044233601E-2</v>
      </c>
      <c r="X9" s="17">
        <v>4.1730431518976499E-2</v>
      </c>
      <c r="Y9" s="17">
        <v>0.105238283234321</v>
      </c>
      <c r="Z9" s="17">
        <v>4.7764582463300599E-2</v>
      </c>
      <c r="AA9" s="17">
        <v>5.0864223459170799E-2</v>
      </c>
      <c r="AB9" s="17">
        <v>3.0064178524309398E-2</v>
      </c>
      <c r="AC9" s="17">
        <v>5.17632561075137E-2</v>
      </c>
      <c r="AD9" s="17">
        <v>3.7665630988607902E-2</v>
      </c>
      <c r="AE9" s="17"/>
      <c r="AF9" s="17">
        <v>4.9033209266067801E-2</v>
      </c>
      <c r="AG9" s="17">
        <v>5.88743585212562E-2</v>
      </c>
    </row>
    <row r="10" spans="2:33" x14ac:dyDescent="0.5">
      <c r="B10" s="18" t="s">
        <v>94</v>
      </c>
      <c r="C10" s="17">
        <v>0.23995386967118901</v>
      </c>
      <c r="D10" s="17">
        <v>0.24377720365278799</v>
      </c>
      <c r="E10" s="17">
        <v>0.236860974569092</v>
      </c>
      <c r="F10" s="17"/>
      <c r="G10" s="17">
        <v>0.191076460708585</v>
      </c>
      <c r="H10" s="17">
        <v>0.28364087995755599</v>
      </c>
      <c r="I10" s="17">
        <v>0.27365170552838902</v>
      </c>
      <c r="J10" s="17">
        <v>0.22420760116132499</v>
      </c>
      <c r="K10" s="17">
        <v>0.24505161369835099</v>
      </c>
      <c r="L10" s="17">
        <v>0.20431701739535801</v>
      </c>
      <c r="M10" s="17"/>
      <c r="N10" s="17">
        <v>0.208180683480754</v>
      </c>
      <c r="O10" s="17">
        <v>0.24996696387373199</v>
      </c>
      <c r="P10" s="17">
        <v>0.27536091529565299</v>
      </c>
      <c r="Q10" s="17">
        <v>0.178765060478696</v>
      </c>
      <c r="R10" s="17">
        <v>0.13679418529486501</v>
      </c>
      <c r="S10" s="17">
        <v>0.20807593958312401</v>
      </c>
      <c r="T10" s="17">
        <v>0.262285662979795</v>
      </c>
      <c r="U10" s="17">
        <v>0.33948454871711498</v>
      </c>
      <c r="V10" s="17">
        <v>0.23659556768612799</v>
      </c>
      <c r="W10" s="17">
        <v>0.22878043685351299</v>
      </c>
      <c r="X10" s="17">
        <v>0.21902605215500601</v>
      </c>
      <c r="Y10" s="17">
        <v>0.16449602515859499</v>
      </c>
      <c r="Z10" s="17">
        <v>0.26473563708431103</v>
      </c>
      <c r="AA10" s="17">
        <v>0.235251700248992</v>
      </c>
      <c r="AB10" s="17">
        <v>0.204861009852573</v>
      </c>
      <c r="AC10" s="17">
        <v>0.26420586563477699</v>
      </c>
      <c r="AD10" s="17">
        <v>0.28707959193476401</v>
      </c>
      <c r="AE10" s="17"/>
      <c r="AF10" s="17">
        <v>0.216641076087286</v>
      </c>
      <c r="AG10" s="17">
        <v>0.25138577289529601</v>
      </c>
    </row>
    <row r="11" spans="2:33" ht="28.7" x14ac:dyDescent="0.5">
      <c r="B11" s="18" t="s">
        <v>95</v>
      </c>
      <c r="C11" s="17">
        <v>0.393417819539499</v>
      </c>
      <c r="D11" s="17">
        <v>0.39115545691339798</v>
      </c>
      <c r="E11" s="17">
        <v>0.39613388093051799</v>
      </c>
      <c r="F11" s="17"/>
      <c r="G11" s="17">
        <v>0.40982362472973899</v>
      </c>
      <c r="H11" s="17">
        <v>0.449515701097571</v>
      </c>
      <c r="I11" s="17">
        <v>0.418211241126486</v>
      </c>
      <c r="J11" s="17">
        <v>0.439221104921108</v>
      </c>
      <c r="K11" s="17">
        <v>0.341664488198196</v>
      </c>
      <c r="L11" s="17">
        <v>0.329000580440444</v>
      </c>
      <c r="M11" s="17"/>
      <c r="N11" s="17">
        <v>0.40242395748748599</v>
      </c>
      <c r="O11" s="17">
        <v>0.40567530044676497</v>
      </c>
      <c r="P11" s="17">
        <v>0.37458315797952801</v>
      </c>
      <c r="Q11" s="17">
        <v>0.48466471586072102</v>
      </c>
      <c r="R11" s="17">
        <v>0.23511267353350801</v>
      </c>
      <c r="S11" s="17">
        <v>0.49257285654232602</v>
      </c>
      <c r="T11" s="17">
        <v>0.34095352464004502</v>
      </c>
      <c r="U11" s="17">
        <v>0.30713465453175698</v>
      </c>
      <c r="V11" s="17">
        <v>0.266632567563514</v>
      </c>
      <c r="W11" s="17">
        <v>0.39435701615019397</v>
      </c>
      <c r="X11" s="17">
        <v>0.43217449758854298</v>
      </c>
      <c r="Y11" s="17">
        <v>0.46252515281928902</v>
      </c>
      <c r="Z11" s="17">
        <v>0.35881366676679299</v>
      </c>
      <c r="AA11" s="17">
        <v>0.44505837574157497</v>
      </c>
      <c r="AB11" s="17">
        <v>0.471527800931964</v>
      </c>
      <c r="AC11" s="17">
        <v>0.32370196580351601</v>
      </c>
      <c r="AD11" s="17">
        <v>0.400336278878831</v>
      </c>
      <c r="AE11" s="17"/>
      <c r="AF11" s="17">
        <v>0.41778711952751602</v>
      </c>
      <c r="AG11" s="17">
        <v>0.381467836878709</v>
      </c>
    </row>
    <row r="12" spans="2:33" x14ac:dyDescent="0.5">
      <c r="B12" s="18" t="s">
        <v>96</v>
      </c>
      <c r="C12" s="17">
        <v>0.15866235291295899</v>
      </c>
      <c r="D12" s="17">
        <v>0.14309691769876201</v>
      </c>
      <c r="E12" s="17">
        <v>0.17147834727123201</v>
      </c>
      <c r="F12" s="17"/>
      <c r="G12" s="17">
        <v>0.25458213439545402</v>
      </c>
      <c r="H12" s="17">
        <v>0.116887506655397</v>
      </c>
      <c r="I12" s="17">
        <v>0.129392384149211</v>
      </c>
      <c r="J12" s="17">
        <v>0.13025420652359401</v>
      </c>
      <c r="K12" s="17">
        <v>0.16277692437461599</v>
      </c>
      <c r="L12" s="17">
        <v>0.195714908909321</v>
      </c>
      <c r="M12" s="17"/>
      <c r="N12" s="17">
        <v>0.17474715316512399</v>
      </c>
      <c r="O12" s="17">
        <v>0.15318053472899601</v>
      </c>
      <c r="P12" s="17">
        <v>0.17381205211616599</v>
      </c>
      <c r="Q12" s="17">
        <v>0.107325159217758</v>
      </c>
      <c r="R12" s="17">
        <v>0.32455129532145599</v>
      </c>
      <c r="S12" s="17">
        <v>8.7325100939181596E-2</v>
      </c>
      <c r="T12" s="17">
        <v>0.20035784590606501</v>
      </c>
      <c r="U12" s="17">
        <v>0.16798165377070501</v>
      </c>
      <c r="V12" s="17">
        <v>0.168257915859964</v>
      </c>
      <c r="W12" s="17">
        <v>0.181460610372536</v>
      </c>
      <c r="X12" s="17">
        <v>0.15460101049873701</v>
      </c>
      <c r="Y12" s="17">
        <v>0.127261964685906</v>
      </c>
      <c r="Z12" s="17">
        <v>0.16335785496157201</v>
      </c>
      <c r="AA12" s="17">
        <v>0.13297943238833801</v>
      </c>
      <c r="AB12" s="17">
        <v>0.18541874834197999</v>
      </c>
      <c r="AC12" s="17">
        <v>0.175092763864375</v>
      </c>
      <c r="AD12" s="17">
        <v>0.126132810539381</v>
      </c>
      <c r="AE12" s="17"/>
      <c r="AF12" s="17">
        <v>0.169096462911795</v>
      </c>
      <c r="AG12" s="17">
        <v>0.153545774528345</v>
      </c>
    </row>
    <row r="13" spans="2:33" x14ac:dyDescent="0.5">
      <c r="B13" s="18" t="s">
        <v>97</v>
      </c>
      <c r="C13" s="17">
        <v>0.12050919702571999</v>
      </c>
      <c r="D13" s="17">
        <v>0.123882073494177</v>
      </c>
      <c r="E13" s="17">
        <v>0.117629838072746</v>
      </c>
      <c r="F13" s="17"/>
      <c r="G13" s="17">
        <v>9.4372410701729401E-2</v>
      </c>
      <c r="H13" s="17">
        <v>8.2325387020236604E-2</v>
      </c>
      <c r="I13" s="17">
        <v>6.5340599233870603E-2</v>
      </c>
      <c r="J13" s="17">
        <v>7.9075610695552301E-2</v>
      </c>
      <c r="K13" s="17">
        <v>0.16066648441703901</v>
      </c>
      <c r="L13" s="17">
        <v>0.206590004035375</v>
      </c>
      <c r="M13" s="17"/>
      <c r="N13" s="17">
        <v>0.121055251251869</v>
      </c>
      <c r="O13" s="17">
        <v>9.3694430826828295E-2</v>
      </c>
      <c r="P13" s="17">
        <v>6.9792208289480406E-2</v>
      </c>
      <c r="Q13" s="17">
        <v>9.8560010374111301E-2</v>
      </c>
      <c r="R13" s="17">
        <v>0.22293527883014899</v>
      </c>
      <c r="S13" s="17">
        <v>0.129811128933258</v>
      </c>
      <c r="T13" s="17">
        <v>0.119963142435371</v>
      </c>
      <c r="U13" s="17">
        <v>0.13364796638898699</v>
      </c>
      <c r="V13" s="17">
        <v>0.236741389281306</v>
      </c>
      <c r="W13" s="17">
        <v>0.119978016095838</v>
      </c>
      <c r="X13" s="17">
        <v>0.124937117734939</v>
      </c>
      <c r="Y13" s="17">
        <v>0.14047857410188899</v>
      </c>
      <c r="Z13" s="17">
        <v>0.115120214456141</v>
      </c>
      <c r="AA13" s="17">
        <v>0.105014031515058</v>
      </c>
      <c r="AB13" s="17">
        <v>0.108128262349174</v>
      </c>
      <c r="AC13" s="17">
        <v>0.15146978662778399</v>
      </c>
      <c r="AD13" s="17">
        <v>9.4771390423850396E-2</v>
      </c>
      <c r="AE13" s="17"/>
      <c r="AF13" s="17">
        <v>0.13715668504829501</v>
      </c>
      <c r="AG13" s="17">
        <v>0.112345762158354</v>
      </c>
    </row>
    <row r="14" spans="2:33" x14ac:dyDescent="0.5">
      <c r="B14" s="18" t="s">
        <v>77</v>
      </c>
      <c r="C14" s="17">
        <v>3.1820394778150601E-2</v>
      </c>
      <c r="D14" s="17">
        <v>1.9733412295684701E-2</v>
      </c>
      <c r="E14" s="17">
        <v>4.2906045538149903E-2</v>
      </c>
      <c r="F14" s="17"/>
      <c r="G14" s="17">
        <v>0</v>
      </c>
      <c r="H14" s="17">
        <v>1.49465614743719E-2</v>
      </c>
      <c r="I14" s="17">
        <v>2.0420646923183999E-2</v>
      </c>
      <c r="J14" s="17">
        <v>6.63577237221043E-2</v>
      </c>
      <c r="K14" s="17">
        <v>4.8995225470244298E-2</v>
      </c>
      <c r="L14" s="17">
        <v>3.0033584917111701E-2</v>
      </c>
      <c r="M14" s="17"/>
      <c r="N14" s="17">
        <v>3.5017852522623003E-2</v>
      </c>
      <c r="O14" s="17">
        <v>1.9909991357598099E-2</v>
      </c>
      <c r="P14" s="17">
        <v>2.8939146776897701E-2</v>
      </c>
      <c r="Q14" s="17">
        <v>5.1424552432717402E-2</v>
      </c>
      <c r="R14" s="17">
        <v>3.0044249208583399E-2</v>
      </c>
      <c r="S14" s="17">
        <v>2.3836100970707999E-2</v>
      </c>
      <c r="T14" s="17">
        <v>7.6439824038723805E-2</v>
      </c>
      <c r="U14" s="17">
        <v>3.3583451385278899E-2</v>
      </c>
      <c r="V14" s="17">
        <v>5.0972512916304002E-2</v>
      </c>
      <c r="W14" s="17">
        <v>1.6439135483685901E-2</v>
      </c>
      <c r="X14" s="17">
        <v>2.7530890503798599E-2</v>
      </c>
      <c r="Y14" s="17">
        <v>0</v>
      </c>
      <c r="Z14" s="17">
        <v>5.0208044267882598E-2</v>
      </c>
      <c r="AA14" s="17">
        <v>3.08322366468664E-2</v>
      </c>
      <c r="AB14" s="17">
        <v>0</v>
      </c>
      <c r="AC14" s="17">
        <v>3.3766361962034197E-2</v>
      </c>
      <c r="AD14" s="17">
        <v>5.4014297234566702E-2</v>
      </c>
      <c r="AE14" s="17"/>
      <c r="AF14" s="17">
        <v>1.0285447159040799E-2</v>
      </c>
      <c r="AG14" s="17">
        <v>4.2380495018039997E-2</v>
      </c>
    </row>
    <row r="15" spans="2:33" x14ac:dyDescent="0.5">
      <c r="B15" s="18" t="s">
        <v>98</v>
      </c>
      <c r="C15" s="21">
        <v>0.29559023574366999</v>
      </c>
      <c r="D15" s="21">
        <v>0.32213213959797798</v>
      </c>
      <c r="E15" s="21">
        <v>0.27185188818735401</v>
      </c>
      <c r="F15" s="21"/>
      <c r="G15" s="21">
        <v>0.241221830173077</v>
      </c>
      <c r="H15" s="21">
        <v>0.336324843752423</v>
      </c>
      <c r="I15" s="21">
        <v>0.366635128567248</v>
      </c>
      <c r="J15" s="21">
        <v>0.28509135413764197</v>
      </c>
      <c r="K15" s="21">
        <v>0.285896877539904</v>
      </c>
      <c r="L15" s="21">
        <v>0.238660921697749</v>
      </c>
      <c r="M15" s="21"/>
      <c r="N15" s="21">
        <v>0.26675578557289797</v>
      </c>
      <c r="O15" s="21">
        <v>0.327539742639813</v>
      </c>
      <c r="P15" s="21">
        <v>0.35287343483792699</v>
      </c>
      <c r="Q15" s="21">
        <v>0.25802556211469202</v>
      </c>
      <c r="R15" s="21">
        <v>0.187356503106304</v>
      </c>
      <c r="S15" s="21">
        <v>0.26645481261452703</v>
      </c>
      <c r="T15" s="21">
        <v>0.262285662979795</v>
      </c>
      <c r="U15" s="21">
        <v>0.35765227392327198</v>
      </c>
      <c r="V15" s="21">
        <v>0.27739561437891203</v>
      </c>
      <c r="W15" s="21">
        <v>0.287765221897747</v>
      </c>
      <c r="X15" s="21">
        <v>0.26075648367398202</v>
      </c>
      <c r="Y15" s="21">
        <v>0.26973430839291601</v>
      </c>
      <c r="Z15" s="21">
        <v>0.31250021954761098</v>
      </c>
      <c r="AA15" s="21">
        <v>0.28611592370816302</v>
      </c>
      <c r="AB15" s="21">
        <v>0.234925188376882</v>
      </c>
      <c r="AC15" s="21">
        <v>0.31596912174229003</v>
      </c>
      <c r="AD15" s="21">
        <v>0.32474522292337099</v>
      </c>
      <c r="AE15" s="21"/>
      <c r="AF15" s="21">
        <v>0.26567428535335402</v>
      </c>
      <c r="AG15" s="21">
        <v>0.31026013141655201</v>
      </c>
    </row>
    <row r="16" spans="2:33" x14ac:dyDescent="0.5">
      <c r="B16" s="18" t="s">
        <v>99</v>
      </c>
      <c r="C16" s="21">
        <v>0.27917154993867999</v>
      </c>
      <c r="D16" s="21">
        <v>0.266978991192939</v>
      </c>
      <c r="E16" s="21">
        <v>0.28910818534397797</v>
      </c>
      <c r="F16" s="21"/>
      <c r="G16" s="21">
        <v>0.34895454509718299</v>
      </c>
      <c r="H16" s="21">
        <v>0.199212893675634</v>
      </c>
      <c r="I16" s="21">
        <v>0.19473298338308201</v>
      </c>
      <c r="J16" s="21">
        <v>0.20932981721914601</v>
      </c>
      <c r="K16" s="21">
        <v>0.32344340879165601</v>
      </c>
      <c r="L16" s="21">
        <v>0.402304912944696</v>
      </c>
      <c r="M16" s="21"/>
      <c r="N16" s="21">
        <v>0.29580240441699301</v>
      </c>
      <c r="O16" s="21">
        <v>0.246874965555824</v>
      </c>
      <c r="P16" s="21">
        <v>0.24360426040564701</v>
      </c>
      <c r="Q16" s="21">
        <v>0.20588516959186901</v>
      </c>
      <c r="R16" s="21">
        <v>0.54748657415160495</v>
      </c>
      <c r="S16" s="21">
        <v>0.217136229872439</v>
      </c>
      <c r="T16" s="21">
        <v>0.32032098834143602</v>
      </c>
      <c r="U16" s="21">
        <v>0.30162962015969202</v>
      </c>
      <c r="V16" s="21">
        <v>0.40499930514127003</v>
      </c>
      <c r="W16" s="21">
        <v>0.30143862646837399</v>
      </c>
      <c r="X16" s="21">
        <v>0.27953812823367502</v>
      </c>
      <c r="Y16" s="21">
        <v>0.26774053878779502</v>
      </c>
      <c r="Z16" s="21">
        <v>0.27847806941771303</v>
      </c>
      <c r="AA16" s="21">
        <v>0.23799346390339601</v>
      </c>
      <c r="AB16" s="21">
        <v>0.29354701069115402</v>
      </c>
      <c r="AC16" s="21">
        <v>0.32656255049215999</v>
      </c>
      <c r="AD16" s="21">
        <v>0.22090420096323099</v>
      </c>
      <c r="AE16" s="21"/>
      <c r="AF16" s="21">
        <v>0.30625314796009001</v>
      </c>
      <c r="AG16" s="21">
        <v>0.26589153668670001</v>
      </c>
    </row>
    <row r="17" spans="2:33" x14ac:dyDescent="0.5">
      <c r="B17" s="18" t="s">
        <v>100</v>
      </c>
      <c r="C17" s="22">
        <v>1.64186858049905E-2</v>
      </c>
      <c r="D17" s="22">
        <v>5.5153148405039397E-2</v>
      </c>
      <c r="E17" s="22">
        <v>-1.72562971566237E-2</v>
      </c>
      <c r="F17" s="22"/>
      <c r="G17" s="22">
        <v>-0.10773271492410599</v>
      </c>
      <c r="H17" s="22">
        <v>0.137111950076789</v>
      </c>
      <c r="I17" s="22">
        <v>0.17190214518416599</v>
      </c>
      <c r="J17" s="22">
        <v>7.57615369184957E-2</v>
      </c>
      <c r="K17" s="22">
        <v>-3.7546531251751399E-2</v>
      </c>
      <c r="L17" s="22">
        <v>-0.16364399124694701</v>
      </c>
      <c r="M17" s="22"/>
      <c r="N17" s="22">
        <v>-2.9046618844094901E-2</v>
      </c>
      <c r="O17" s="22">
        <v>8.0664777083989406E-2</v>
      </c>
      <c r="P17" s="22">
        <v>0.10926917443228</v>
      </c>
      <c r="Q17" s="22">
        <v>5.2140392522823202E-2</v>
      </c>
      <c r="R17" s="22">
        <v>-0.36013007104530098</v>
      </c>
      <c r="S17" s="22">
        <v>4.9318582742087502E-2</v>
      </c>
      <c r="T17" s="22">
        <v>-5.8035325361640598E-2</v>
      </c>
      <c r="U17" s="22">
        <v>5.6022653763580198E-2</v>
      </c>
      <c r="V17" s="22">
        <v>-0.127603690762358</v>
      </c>
      <c r="W17" s="22">
        <v>-1.3673404570627301E-2</v>
      </c>
      <c r="X17" s="22">
        <v>-1.8781644559693101E-2</v>
      </c>
      <c r="Y17" s="22">
        <v>1.9937696051208799E-3</v>
      </c>
      <c r="Z17" s="22">
        <v>3.4022150129897802E-2</v>
      </c>
      <c r="AA17" s="22">
        <v>4.8122459804766302E-2</v>
      </c>
      <c r="AB17" s="22">
        <v>-5.86218223142713E-2</v>
      </c>
      <c r="AC17" s="22">
        <v>-1.05934287498695E-2</v>
      </c>
      <c r="AD17" s="22">
        <v>0.10384102196014</v>
      </c>
      <c r="AE17" s="22"/>
      <c r="AF17" s="22">
        <v>-4.0578862606736502E-2</v>
      </c>
      <c r="AG17" s="22">
        <v>4.4368594729852197E-2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1005</v>
      </c>
      <c r="D7" s="10">
        <v>498</v>
      </c>
      <c r="E7" s="10">
        <v>506</v>
      </c>
      <c r="F7" s="10"/>
      <c r="G7" s="10">
        <v>87</v>
      </c>
      <c r="H7" s="10">
        <v>186</v>
      </c>
      <c r="I7" s="10">
        <v>210</v>
      </c>
      <c r="J7" s="10">
        <v>158</v>
      </c>
      <c r="K7" s="10">
        <v>169</v>
      </c>
      <c r="L7" s="10">
        <v>195</v>
      </c>
      <c r="M7" s="10"/>
      <c r="N7" s="10">
        <v>61</v>
      </c>
      <c r="O7" s="10">
        <v>107</v>
      </c>
      <c r="P7" s="10">
        <v>98</v>
      </c>
      <c r="Q7" s="10">
        <v>38</v>
      </c>
      <c r="R7" s="10">
        <v>35</v>
      </c>
      <c r="S7" s="10">
        <v>90</v>
      </c>
      <c r="T7" s="10">
        <v>27</v>
      </c>
      <c r="U7" s="10">
        <v>57</v>
      </c>
      <c r="V7" s="10">
        <v>46</v>
      </c>
      <c r="W7" s="10">
        <v>68</v>
      </c>
      <c r="X7" s="10">
        <v>63</v>
      </c>
      <c r="Y7" s="10">
        <v>30</v>
      </c>
      <c r="Z7" s="10">
        <v>63</v>
      </c>
      <c r="AA7" s="10">
        <v>38</v>
      </c>
      <c r="AB7" s="10">
        <v>34</v>
      </c>
      <c r="AC7" s="10">
        <v>75</v>
      </c>
      <c r="AD7" s="10">
        <v>75</v>
      </c>
      <c r="AE7" s="10"/>
      <c r="AF7" s="10">
        <v>352</v>
      </c>
      <c r="AG7" s="10">
        <v>653</v>
      </c>
    </row>
    <row r="8" spans="2:33" ht="30" customHeight="1" x14ac:dyDescent="0.5">
      <c r="B8" s="11" t="s">
        <v>20</v>
      </c>
      <c r="C8" s="11">
        <v>1005</v>
      </c>
      <c r="D8" s="11">
        <v>479</v>
      </c>
      <c r="E8" s="11">
        <v>525</v>
      </c>
      <c r="F8" s="11"/>
      <c r="G8" s="11">
        <v>86</v>
      </c>
      <c r="H8" s="11">
        <v>170</v>
      </c>
      <c r="I8" s="11">
        <v>198</v>
      </c>
      <c r="J8" s="11">
        <v>160</v>
      </c>
      <c r="K8" s="11">
        <v>161</v>
      </c>
      <c r="L8" s="11">
        <v>231</v>
      </c>
      <c r="M8" s="11"/>
      <c r="N8" s="11">
        <v>89</v>
      </c>
      <c r="O8" s="11">
        <v>119</v>
      </c>
      <c r="P8" s="11">
        <v>92</v>
      </c>
      <c r="Q8" s="11">
        <v>44</v>
      </c>
      <c r="R8" s="11">
        <v>27</v>
      </c>
      <c r="S8" s="11">
        <v>76</v>
      </c>
      <c r="T8" s="11">
        <v>25</v>
      </c>
      <c r="U8" s="11">
        <v>54</v>
      </c>
      <c r="V8" s="11">
        <v>37</v>
      </c>
      <c r="W8" s="11">
        <v>61</v>
      </c>
      <c r="X8" s="11">
        <v>64</v>
      </c>
      <c r="Y8" s="11">
        <v>32</v>
      </c>
      <c r="Z8" s="11">
        <v>55</v>
      </c>
      <c r="AA8" s="11">
        <v>55</v>
      </c>
      <c r="AB8" s="11">
        <v>31</v>
      </c>
      <c r="AC8" s="11">
        <v>82</v>
      </c>
      <c r="AD8" s="11">
        <v>62</v>
      </c>
      <c r="AE8" s="11"/>
      <c r="AF8" s="11">
        <v>331</v>
      </c>
      <c r="AG8" s="11">
        <v>674</v>
      </c>
    </row>
    <row r="9" spans="2:33" ht="43" x14ac:dyDescent="0.5">
      <c r="B9" s="18" t="s">
        <v>102</v>
      </c>
      <c r="C9" s="17">
        <v>0.433731235075133</v>
      </c>
      <c r="D9" s="17">
        <v>0.51134477779435905</v>
      </c>
      <c r="E9" s="17">
        <v>0.36209159495611198</v>
      </c>
      <c r="F9" s="17"/>
      <c r="G9" s="17">
        <v>0.42556144119106298</v>
      </c>
      <c r="H9" s="17">
        <v>0.47189745898215202</v>
      </c>
      <c r="I9" s="17">
        <v>0.42789519084026501</v>
      </c>
      <c r="J9" s="17">
        <v>0.36770247154631902</v>
      </c>
      <c r="K9" s="17">
        <v>0.39973123337828198</v>
      </c>
      <c r="L9" s="17">
        <v>0.48308563847853098</v>
      </c>
      <c r="M9" s="17"/>
      <c r="N9" s="17">
        <v>0.36342472738693699</v>
      </c>
      <c r="O9" s="17">
        <v>0.4280935817466</v>
      </c>
      <c r="P9" s="17">
        <v>0.480919612419757</v>
      </c>
      <c r="Q9" s="17">
        <v>0.359329193492892</v>
      </c>
      <c r="R9" s="17">
        <v>0.53062736142057099</v>
      </c>
      <c r="S9" s="17">
        <v>0.44819405133796603</v>
      </c>
      <c r="T9" s="17">
        <v>0.428936944087983</v>
      </c>
      <c r="U9" s="17">
        <v>0.43749095072380001</v>
      </c>
      <c r="V9" s="17">
        <v>0.41831912923471798</v>
      </c>
      <c r="W9" s="17">
        <v>0.41653908953040197</v>
      </c>
      <c r="X9" s="17">
        <v>0.47619884605347801</v>
      </c>
      <c r="Y9" s="17">
        <v>0.499510194413186</v>
      </c>
      <c r="Z9" s="17">
        <v>0.38916459217061999</v>
      </c>
      <c r="AA9" s="17">
        <v>0.36305382359681898</v>
      </c>
      <c r="AB9" s="17">
        <v>0.43027555262314698</v>
      </c>
      <c r="AC9" s="17">
        <v>0.57232470122480505</v>
      </c>
      <c r="AD9" s="17">
        <v>0.33591302180281601</v>
      </c>
      <c r="AE9" s="17"/>
      <c r="AF9" s="17">
        <v>0.48642580871860802</v>
      </c>
      <c r="AG9" s="17">
        <v>0.40785426269866498</v>
      </c>
    </row>
    <row r="10" spans="2:33" ht="43" x14ac:dyDescent="0.5">
      <c r="B10" s="18" t="s">
        <v>103</v>
      </c>
      <c r="C10" s="17">
        <v>0.416774140436798</v>
      </c>
      <c r="D10" s="17">
        <v>0.37919462315901098</v>
      </c>
      <c r="E10" s="17">
        <v>0.45169711365670401</v>
      </c>
      <c r="F10" s="17"/>
      <c r="G10" s="17">
        <v>0.473590584086718</v>
      </c>
      <c r="H10" s="17">
        <v>0.40814885069671097</v>
      </c>
      <c r="I10" s="17">
        <v>0.410089316529263</v>
      </c>
      <c r="J10" s="17">
        <v>0.49042913427349299</v>
      </c>
      <c r="K10" s="17">
        <v>0.43712218781928802</v>
      </c>
      <c r="L10" s="17">
        <v>0.34253310896341599</v>
      </c>
      <c r="M10" s="17"/>
      <c r="N10" s="17">
        <v>0.42529022016382101</v>
      </c>
      <c r="O10" s="17">
        <v>0.45759453654584897</v>
      </c>
      <c r="P10" s="17">
        <v>0.41841143987341201</v>
      </c>
      <c r="Q10" s="17">
        <v>0.48121931035762</v>
      </c>
      <c r="R10" s="17">
        <v>0.26637785864662999</v>
      </c>
      <c r="S10" s="17">
        <v>0.42910459776793403</v>
      </c>
      <c r="T10" s="17">
        <v>0.49046668741710198</v>
      </c>
      <c r="U10" s="17">
        <v>0.359558853088704</v>
      </c>
      <c r="V10" s="17">
        <v>0.38717502430907902</v>
      </c>
      <c r="W10" s="17">
        <v>0.42340381078216799</v>
      </c>
      <c r="X10" s="17">
        <v>0.35245537444087099</v>
      </c>
      <c r="Y10" s="17">
        <v>0.24308457355804899</v>
      </c>
      <c r="Z10" s="17">
        <v>0.42319368983535599</v>
      </c>
      <c r="AA10" s="17">
        <v>0.485243970234434</v>
      </c>
      <c r="AB10" s="17">
        <v>0.416829647052468</v>
      </c>
      <c r="AC10" s="17">
        <v>0.34435682197883299</v>
      </c>
      <c r="AD10" s="17">
        <v>0.54509252905010197</v>
      </c>
      <c r="AE10" s="17"/>
      <c r="AF10" s="17">
        <v>0.382035455315689</v>
      </c>
      <c r="AG10" s="17">
        <v>0.43383343009640901</v>
      </c>
    </row>
    <row r="11" spans="2:33" ht="43" x14ac:dyDescent="0.5">
      <c r="B11" s="18" t="s">
        <v>104</v>
      </c>
      <c r="C11" s="17">
        <v>6.3120444084946797E-2</v>
      </c>
      <c r="D11" s="17">
        <v>6.5126129893553902E-2</v>
      </c>
      <c r="E11" s="17">
        <v>6.1397792706299699E-2</v>
      </c>
      <c r="F11" s="17"/>
      <c r="G11" s="17">
        <v>6.8811540363725998E-2</v>
      </c>
      <c r="H11" s="17">
        <v>8.8337750968822001E-2</v>
      </c>
      <c r="I11" s="17">
        <v>0.104364560332512</v>
      </c>
      <c r="J11" s="17">
        <v>3.69003017390062E-2</v>
      </c>
      <c r="K11" s="17">
        <v>3.32995675789498E-2</v>
      </c>
      <c r="L11" s="17">
        <v>4.6003904637982998E-2</v>
      </c>
      <c r="M11" s="17"/>
      <c r="N11" s="17">
        <v>9.4161778590312106E-2</v>
      </c>
      <c r="O11" s="17">
        <v>4.24707010424408E-2</v>
      </c>
      <c r="P11" s="17">
        <v>1.0577926714564799E-2</v>
      </c>
      <c r="Q11" s="17">
        <v>4.8742580881856297E-2</v>
      </c>
      <c r="R11" s="17">
        <v>7.4618647173120306E-2</v>
      </c>
      <c r="S11" s="17">
        <v>5.1259387501557299E-2</v>
      </c>
      <c r="T11" s="17">
        <v>0</v>
      </c>
      <c r="U11" s="17">
        <v>8.5249946622776504E-2</v>
      </c>
      <c r="V11" s="17">
        <v>5.8315197801299498E-2</v>
      </c>
      <c r="W11" s="17">
        <v>9.0705091975514199E-2</v>
      </c>
      <c r="X11" s="17">
        <v>8.6425306183888106E-2</v>
      </c>
      <c r="Y11" s="17">
        <v>0.179197563383141</v>
      </c>
      <c r="Z11" s="17">
        <v>7.55664189330678E-2</v>
      </c>
      <c r="AA11" s="17">
        <v>9.5724954493220202E-2</v>
      </c>
      <c r="AB11" s="17">
        <v>0</v>
      </c>
      <c r="AC11" s="17">
        <v>4.9552114834327698E-2</v>
      </c>
      <c r="AD11" s="17">
        <v>6.3350276210773507E-2</v>
      </c>
      <c r="AE11" s="17"/>
      <c r="AF11" s="17">
        <v>8.3040550492362794E-2</v>
      </c>
      <c r="AG11" s="17">
        <v>5.3338183643319298E-2</v>
      </c>
    </row>
    <row r="12" spans="2:33" x14ac:dyDescent="0.5">
      <c r="B12" s="18" t="s">
        <v>77</v>
      </c>
      <c r="C12" s="19">
        <v>8.63741804031221E-2</v>
      </c>
      <c r="D12" s="19">
        <v>4.4334469153075297E-2</v>
      </c>
      <c r="E12" s="19">
        <v>0.124813498680884</v>
      </c>
      <c r="F12" s="19"/>
      <c r="G12" s="19">
        <v>3.20364343584928E-2</v>
      </c>
      <c r="H12" s="19">
        <v>3.1615939352314902E-2</v>
      </c>
      <c r="I12" s="19">
        <v>5.7650932297959603E-2</v>
      </c>
      <c r="J12" s="19">
        <v>0.10496809244118201</v>
      </c>
      <c r="K12" s="19">
        <v>0.12984701122348</v>
      </c>
      <c r="L12" s="19">
        <v>0.128377347920069</v>
      </c>
      <c r="M12" s="19"/>
      <c r="N12" s="19">
        <v>0.117123273858929</v>
      </c>
      <c r="O12" s="19">
        <v>7.1841180665109999E-2</v>
      </c>
      <c r="P12" s="19">
        <v>9.0091020992266596E-2</v>
      </c>
      <c r="Q12" s="19">
        <v>0.11070891526763101</v>
      </c>
      <c r="R12" s="19">
        <v>0.12837613275967799</v>
      </c>
      <c r="S12" s="19">
        <v>7.1441963392542399E-2</v>
      </c>
      <c r="T12" s="19">
        <v>8.0596368494915305E-2</v>
      </c>
      <c r="U12" s="19">
        <v>0.117700249564719</v>
      </c>
      <c r="V12" s="19">
        <v>0.13619064865490399</v>
      </c>
      <c r="W12" s="19">
        <v>6.9352007711916505E-2</v>
      </c>
      <c r="X12" s="19">
        <v>8.4920473321762599E-2</v>
      </c>
      <c r="Y12" s="19">
        <v>7.8207668645624201E-2</v>
      </c>
      <c r="Z12" s="19">
        <v>0.11207529906095701</v>
      </c>
      <c r="AA12" s="19">
        <v>5.5977251675526599E-2</v>
      </c>
      <c r="AB12" s="19">
        <v>0.15289480032438499</v>
      </c>
      <c r="AC12" s="19">
        <v>3.3766361962034197E-2</v>
      </c>
      <c r="AD12" s="19">
        <v>5.5644172936309098E-2</v>
      </c>
      <c r="AE12" s="19"/>
      <c r="AF12" s="19">
        <v>4.8498185473340102E-2</v>
      </c>
      <c r="AG12" s="19">
        <v>0.104974123561606</v>
      </c>
    </row>
    <row r="13" spans="2:33" x14ac:dyDescent="0.5">
      <c r="B13" s="16" t="s">
        <v>106</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107</v>
      </c>
      <c r="C9" s="17">
        <v>0.94146466220851399</v>
      </c>
      <c r="D9" s="17">
        <v>0.93698849133681095</v>
      </c>
      <c r="E9" s="17">
        <v>0.94545365465340603</v>
      </c>
      <c r="F9" s="17"/>
      <c r="G9" s="17">
        <v>0.96339910738117196</v>
      </c>
      <c r="H9" s="17">
        <v>0.95159318255999603</v>
      </c>
      <c r="I9" s="17">
        <v>0.97783218778138903</v>
      </c>
      <c r="J9" s="17">
        <v>0.96588024517955795</v>
      </c>
      <c r="K9" s="17">
        <v>0.91698450701714596</v>
      </c>
      <c r="L9" s="17">
        <v>0.89465686323275795</v>
      </c>
      <c r="M9" s="17"/>
      <c r="N9" s="17">
        <v>0.94068549820579905</v>
      </c>
      <c r="O9" s="17">
        <v>0.95607755370071201</v>
      </c>
      <c r="P9" s="17">
        <v>0.93170336029225298</v>
      </c>
      <c r="Q9" s="17">
        <v>0.95275775883924896</v>
      </c>
      <c r="R9" s="17">
        <v>0.93201104648334998</v>
      </c>
      <c r="S9" s="17">
        <v>0.92215053979372796</v>
      </c>
      <c r="T9" s="17">
        <v>1</v>
      </c>
      <c r="U9" s="17">
        <v>0.91525710838580698</v>
      </c>
      <c r="V9" s="17">
        <v>0.95450274454598105</v>
      </c>
      <c r="W9" s="17">
        <v>0.95344793755902701</v>
      </c>
      <c r="X9" s="17">
        <v>0.94457311856607895</v>
      </c>
      <c r="Y9" s="17">
        <v>0.93824280662401305</v>
      </c>
      <c r="Z9" s="17">
        <v>0.936179415109755</v>
      </c>
      <c r="AA9" s="17">
        <v>0.95476817752465704</v>
      </c>
      <c r="AB9" s="17">
        <v>0.97381891465647896</v>
      </c>
      <c r="AC9" s="17">
        <v>0.93615113512511405</v>
      </c>
      <c r="AD9" s="17">
        <v>0.91059336208900399</v>
      </c>
      <c r="AE9" s="17"/>
      <c r="AF9" s="17">
        <v>0.94114741514283995</v>
      </c>
      <c r="AG9" s="17">
        <v>0.94162023076960699</v>
      </c>
    </row>
    <row r="10" spans="2:33" x14ac:dyDescent="0.5">
      <c r="B10" s="18" t="s">
        <v>108</v>
      </c>
      <c r="C10" s="17">
        <v>0.91658112447140505</v>
      </c>
      <c r="D10" s="17">
        <v>0.94549533309002898</v>
      </c>
      <c r="E10" s="17">
        <v>0.890050201987726</v>
      </c>
      <c r="F10" s="17"/>
      <c r="G10" s="17">
        <v>0.916054441115703</v>
      </c>
      <c r="H10" s="17">
        <v>0.91444655279406795</v>
      </c>
      <c r="I10" s="17">
        <v>0.85864920996716099</v>
      </c>
      <c r="J10" s="17">
        <v>0.89168155887005396</v>
      </c>
      <c r="K10" s="17">
        <v>0.94605445566230895</v>
      </c>
      <c r="L10" s="17">
        <v>0.96497317525345405</v>
      </c>
      <c r="M10" s="17"/>
      <c r="N10" s="17">
        <v>0.92228478673448999</v>
      </c>
      <c r="O10" s="17">
        <v>0.88315468808046305</v>
      </c>
      <c r="P10" s="17">
        <v>0.95965554328888203</v>
      </c>
      <c r="Q10" s="17">
        <v>0.94715966557600295</v>
      </c>
      <c r="R10" s="17">
        <v>0.93991150158283299</v>
      </c>
      <c r="S10" s="17">
        <v>0.92585774310217595</v>
      </c>
      <c r="T10" s="17">
        <v>0.967741312465214</v>
      </c>
      <c r="U10" s="17">
        <v>0.89957422668167097</v>
      </c>
      <c r="V10" s="17">
        <v>0.89486948153202805</v>
      </c>
      <c r="W10" s="17">
        <v>0.91077483442266705</v>
      </c>
      <c r="X10" s="17">
        <v>0.82932632286293495</v>
      </c>
      <c r="Y10" s="17">
        <v>0.93800713705032301</v>
      </c>
      <c r="Z10" s="17">
        <v>0.91906485424153495</v>
      </c>
      <c r="AA10" s="17">
        <v>0.90049286709769405</v>
      </c>
      <c r="AB10" s="17">
        <v>0.94673415200921496</v>
      </c>
      <c r="AC10" s="17">
        <v>0.93408890056863203</v>
      </c>
      <c r="AD10" s="17">
        <v>0.93251420627449799</v>
      </c>
      <c r="AE10" s="17"/>
      <c r="AF10" s="17">
        <v>0.91977424180934897</v>
      </c>
      <c r="AG10" s="17">
        <v>0.91501531433976102</v>
      </c>
    </row>
    <row r="11" spans="2:33" x14ac:dyDescent="0.5">
      <c r="B11" s="18" t="s">
        <v>109</v>
      </c>
      <c r="C11" s="17">
        <v>0.42543511865288097</v>
      </c>
      <c r="D11" s="17">
        <v>0.435634118971505</v>
      </c>
      <c r="E11" s="17">
        <v>0.41517475519694602</v>
      </c>
      <c r="F11" s="17"/>
      <c r="G11" s="17">
        <v>0.325324817976403</v>
      </c>
      <c r="H11" s="17">
        <v>0.47018886560421602</v>
      </c>
      <c r="I11" s="17">
        <v>0.50089868015661498</v>
      </c>
      <c r="J11" s="17">
        <v>0.47419572953018302</v>
      </c>
      <c r="K11" s="17">
        <v>0.39639804395246803</v>
      </c>
      <c r="L11" s="17">
        <v>0.35121775260520099</v>
      </c>
      <c r="M11" s="17"/>
      <c r="N11" s="17">
        <v>0.47098121996334402</v>
      </c>
      <c r="O11" s="17">
        <v>0.40926725945775599</v>
      </c>
      <c r="P11" s="17">
        <v>0.40647895454939098</v>
      </c>
      <c r="Q11" s="17">
        <v>0.49503803201740998</v>
      </c>
      <c r="R11" s="17">
        <v>0.31256353172479101</v>
      </c>
      <c r="S11" s="17">
        <v>0.408955391853077</v>
      </c>
      <c r="T11" s="17">
        <v>0.48228072492912399</v>
      </c>
      <c r="U11" s="17">
        <v>0.43155626291412003</v>
      </c>
      <c r="V11" s="17">
        <v>0.37326912356644099</v>
      </c>
      <c r="W11" s="17">
        <v>0.43653421539864801</v>
      </c>
      <c r="X11" s="17">
        <v>0.34727479081003498</v>
      </c>
      <c r="Y11" s="17">
        <v>0.41930727893597097</v>
      </c>
      <c r="Z11" s="17">
        <v>0.44971472253837402</v>
      </c>
      <c r="AA11" s="17">
        <v>0.54788819547143897</v>
      </c>
      <c r="AB11" s="17">
        <v>0.31928053210468899</v>
      </c>
      <c r="AC11" s="17">
        <v>0.407413284123187</v>
      </c>
      <c r="AD11" s="17">
        <v>0.462966907194374</v>
      </c>
      <c r="AE11" s="17"/>
      <c r="AF11" s="17">
        <v>0.46607689528233798</v>
      </c>
      <c r="AG11" s="17">
        <v>0.40550559559458399</v>
      </c>
    </row>
    <row r="12" spans="2:33" ht="43" x14ac:dyDescent="0.5">
      <c r="B12" s="18" t="s">
        <v>110</v>
      </c>
      <c r="C12" s="17">
        <v>0.35034146033020203</v>
      </c>
      <c r="D12" s="17">
        <v>0.43548502831864599</v>
      </c>
      <c r="E12" s="17">
        <v>0.27154743470315701</v>
      </c>
      <c r="F12" s="17"/>
      <c r="G12" s="17">
        <v>0.581356598667363</v>
      </c>
      <c r="H12" s="17">
        <v>0.59392793386381004</v>
      </c>
      <c r="I12" s="17">
        <v>0.544514448459959</v>
      </c>
      <c r="J12" s="17">
        <v>0.392509122077217</v>
      </c>
      <c r="K12" s="17">
        <v>0.13650392902626499</v>
      </c>
      <c r="L12" s="17">
        <v>3.7517870757160399E-2</v>
      </c>
      <c r="M12" s="17"/>
      <c r="N12" s="17">
        <v>0.45125372698167099</v>
      </c>
      <c r="O12" s="17">
        <v>0.375752711205041</v>
      </c>
      <c r="P12" s="17">
        <v>0.34819112771977601</v>
      </c>
      <c r="Q12" s="17">
        <v>0.336421092100741</v>
      </c>
      <c r="R12" s="17">
        <v>0.34537426451568998</v>
      </c>
      <c r="S12" s="17">
        <v>0.29636898685547097</v>
      </c>
      <c r="T12" s="17">
        <v>0.20471672232921001</v>
      </c>
      <c r="U12" s="17">
        <v>0.29343260399367899</v>
      </c>
      <c r="V12" s="17">
        <v>0.24438669693701801</v>
      </c>
      <c r="W12" s="17">
        <v>0.39007328615854597</v>
      </c>
      <c r="X12" s="17">
        <v>0.295252160470936</v>
      </c>
      <c r="Y12" s="17">
        <v>0.31467657238681901</v>
      </c>
      <c r="Z12" s="17">
        <v>0.27375122884840902</v>
      </c>
      <c r="AA12" s="17">
        <v>0.48744770885347899</v>
      </c>
      <c r="AB12" s="17">
        <v>0.14264516872483399</v>
      </c>
      <c r="AC12" s="17">
        <v>0.42556139157835798</v>
      </c>
      <c r="AD12" s="17">
        <v>0.39730141806483998</v>
      </c>
      <c r="AE12" s="17"/>
      <c r="AF12" s="17">
        <v>0.43277876131970899</v>
      </c>
      <c r="AG12" s="17">
        <v>0.30991665051164402</v>
      </c>
    </row>
    <row r="13" spans="2:33" ht="28.7" x14ac:dyDescent="0.5">
      <c r="B13" s="18" t="s">
        <v>111</v>
      </c>
      <c r="C13" s="17">
        <v>0.32161532281960598</v>
      </c>
      <c r="D13" s="17">
        <v>0.326279700524015</v>
      </c>
      <c r="E13" s="17">
        <v>0.31623517580916799</v>
      </c>
      <c r="F13" s="17"/>
      <c r="G13" s="17">
        <v>0.32214280353281299</v>
      </c>
      <c r="H13" s="17">
        <v>0.51001046651708304</v>
      </c>
      <c r="I13" s="17">
        <v>0.39868109999159901</v>
      </c>
      <c r="J13" s="17">
        <v>0.33150885962445098</v>
      </c>
      <c r="K13" s="17">
        <v>0.20023193945263901</v>
      </c>
      <c r="L13" s="17">
        <v>0.19407124225581701</v>
      </c>
      <c r="M13" s="17"/>
      <c r="N13" s="17">
        <v>0.30641142623719902</v>
      </c>
      <c r="O13" s="17">
        <v>0.36677449943509299</v>
      </c>
      <c r="P13" s="17">
        <v>0.28482389639780897</v>
      </c>
      <c r="Q13" s="17">
        <v>0.25032671140506502</v>
      </c>
      <c r="R13" s="17">
        <v>0.32148034747000998</v>
      </c>
      <c r="S13" s="17">
        <v>0.25483850673050301</v>
      </c>
      <c r="T13" s="17">
        <v>0.21300375699405899</v>
      </c>
      <c r="U13" s="17">
        <v>0.31470944572270598</v>
      </c>
      <c r="V13" s="17">
        <v>0.33578929750466302</v>
      </c>
      <c r="W13" s="17">
        <v>0.266340742332209</v>
      </c>
      <c r="X13" s="17">
        <v>0.287854927072973</v>
      </c>
      <c r="Y13" s="17">
        <v>0.23160023187540299</v>
      </c>
      <c r="Z13" s="17">
        <v>0.38733492777269402</v>
      </c>
      <c r="AA13" s="17">
        <v>0.50528103182073703</v>
      </c>
      <c r="AB13" s="17">
        <v>0.25849148171920999</v>
      </c>
      <c r="AC13" s="17">
        <v>0.40859208234501998</v>
      </c>
      <c r="AD13" s="17">
        <v>0.31669783850827499</v>
      </c>
      <c r="AE13" s="17"/>
      <c r="AF13" s="17">
        <v>0.41937003967856701</v>
      </c>
      <c r="AG13" s="17">
        <v>0.27367930610802599</v>
      </c>
    </row>
    <row r="14" spans="2:33" ht="28.7" x14ac:dyDescent="0.5">
      <c r="B14" s="18" t="s">
        <v>112</v>
      </c>
      <c r="C14" s="17">
        <v>0.123784499300166</v>
      </c>
      <c r="D14" s="17">
        <v>0.133808453140073</v>
      </c>
      <c r="E14" s="17">
        <v>0.11483945597070699</v>
      </c>
      <c r="F14" s="17"/>
      <c r="G14" s="17">
        <v>0.17805016526232501</v>
      </c>
      <c r="H14" s="17">
        <v>0.173535722918986</v>
      </c>
      <c r="I14" s="17">
        <v>0.19630605084328601</v>
      </c>
      <c r="J14" s="17">
        <v>0.103902950980425</v>
      </c>
      <c r="K14" s="17">
        <v>9.0440244775251102E-2</v>
      </c>
      <c r="L14" s="17">
        <v>4.1471063796117702E-2</v>
      </c>
      <c r="M14" s="17"/>
      <c r="N14" s="17">
        <v>9.3139265251662606E-2</v>
      </c>
      <c r="O14" s="17">
        <v>0.14157352637847001</v>
      </c>
      <c r="P14" s="17">
        <v>9.4328389185290698E-2</v>
      </c>
      <c r="Q14" s="17">
        <v>0.189200508207086</v>
      </c>
      <c r="R14" s="17">
        <v>7.2142813075983303E-2</v>
      </c>
      <c r="S14" s="17">
        <v>9.4649130018144095E-2</v>
      </c>
      <c r="T14" s="17">
        <v>0</v>
      </c>
      <c r="U14" s="17">
        <v>9.3278527156212404E-2</v>
      </c>
      <c r="V14" s="17">
        <v>0.16380089146922</v>
      </c>
      <c r="W14" s="17">
        <v>0.13476585916223199</v>
      </c>
      <c r="X14" s="17">
        <v>9.97031218778794E-2</v>
      </c>
      <c r="Y14" s="17">
        <v>8.9040309037872897E-2</v>
      </c>
      <c r="Z14" s="17">
        <v>0.15644488555298</v>
      </c>
      <c r="AA14" s="17">
        <v>0.19989706135301</v>
      </c>
      <c r="AB14" s="17">
        <v>8.5057714632901502E-2</v>
      </c>
      <c r="AC14" s="17">
        <v>0.17000336487686599</v>
      </c>
      <c r="AD14" s="17">
        <v>0.13582527736104399</v>
      </c>
      <c r="AE14" s="17"/>
      <c r="AF14" s="17">
        <v>0.188617778786726</v>
      </c>
      <c r="AG14" s="17">
        <v>9.1992180026016293E-2</v>
      </c>
    </row>
    <row r="15" spans="2:33" x14ac:dyDescent="0.5">
      <c r="B15" s="18" t="s">
        <v>113</v>
      </c>
      <c r="C15" s="17">
        <v>4.1051695497864298E-2</v>
      </c>
      <c r="D15" s="17">
        <v>5.1681351178967203E-2</v>
      </c>
      <c r="E15" s="17">
        <v>3.1416872003854401E-2</v>
      </c>
      <c r="F15" s="17"/>
      <c r="G15" s="17">
        <v>9.6475590315211607E-2</v>
      </c>
      <c r="H15" s="17">
        <v>5.8311093827223499E-2</v>
      </c>
      <c r="I15" s="17">
        <v>6.9459114472587097E-2</v>
      </c>
      <c r="J15" s="17">
        <v>4.0323903605763899E-2</v>
      </c>
      <c r="K15" s="17">
        <v>1.19972098750089E-2</v>
      </c>
      <c r="L15" s="17">
        <v>3.9798871485593598E-3</v>
      </c>
      <c r="M15" s="17"/>
      <c r="N15" s="17">
        <v>4.39544433648449E-2</v>
      </c>
      <c r="O15" s="17">
        <v>3.9421697083191098E-2</v>
      </c>
      <c r="P15" s="17">
        <v>4.7847986928397403E-2</v>
      </c>
      <c r="Q15" s="17">
        <v>7.9172970071167803E-2</v>
      </c>
      <c r="R15" s="17">
        <v>2.4388438480130701E-2</v>
      </c>
      <c r="S15" s="17">
        <v>7.0929251793600601E-2</v>
      </c>
      <c r="T15" s="17">
        <v>0</v>
      </c>
      <c r="U15" s="17">
        <v>6.64750428525369E-2</v>
      </c>
      <c r="V15" s="17">
        <v>0</v>
      </c>
      <c r="W15" s="17">
        <v>2.3998471869091799E-2</v>
      </c>
      <c r="X15" s="17">
        <v>0</v>
      </c>
      <c r="Y15" s="17">
        <v>3.34535980512232E-2</v>
      </c>
      <c r="Z15" s="17">
        <v>3.2992376426013298E-2</v>
      </c>
      <c r="AA15" s="17">
        <v>4.7872025240172998E-2</v>
      </c>
      <c r="AB15" s="17">
        <v>0</v>
      </c>
      <c r="AC15" s="17">
        <v>4.4919493926211897E-2</v>
      </c>
      <c r="AD15" s="17">
        <v>7.2660567403709506E-2</v>
      </c>
      <c r="AE15" s="17"/>
      <c r="AF15" s="17">
        <v>7.8015704905552999E-2</v>
      </c>
      <c r="AG15" s="17">
        <v>2.2925640514242101E-2</v>
      </c>
    </row>
    <row r="16" spans="2:33" x14ac:dyDescent="0.5">
      <c r="B16" s="18" t="s">
        <v>114</v>
      </c>
      <c r="C16" s="17">
        <v>1.04117213902965E-2</v>
      </c>
      <c r="D16" s="17">
        <v>8.48131995060699E-3</v>
      </c>
      <c r="E16" s="17">
        <v>1.21910199301713E-2</v>
      </c>
      <c r="F16" s="17"/>
      <c r="G16" s="17">
        <v>1.1029438090126501E-2</v>
      </c>
      <c r="H16" s="17">
        <v>1.8089658147564601E-2</v>
      </c>
      <c r="I16" s="17">
        <v>4.69077983806009E-3</v>
      </c>
      <c r="J16" s="17">
        <v>1.17840912699028E-2</v>
      </c>
      <c r="K16" s="17">
        <v>5.8470782517425299E-3</v>
      </c>
      <c r="L16" s="17">
        <v>1.1690016050288399E-2</v>
      </c>
      <c r="M16" s="17"/>
      <c r="N16" s="17">
        <v>1.50394796181127E-2</v>
      </c>
      <c r="O16" s="17">
        <v>7.8390614222643394E-3</v>
      </c>
      <c r="P16" s="17">
        <v>4.3850526427582401E-2</v>
      </c>
      <c r="Q16" s="17">
        <v>2.1875948861971199E-2</v>
      </c>
      <c r="R16" s="17">
        <v>0</v>
      </c>
      <c r="S16" s="17">
        <v>1.12722326821153E-2</v>
      </c>
      <c r="T16" s="17">
        <v>0</v>
      </c>
      <c r="U16" s="17">
        <v>1.7551441607079998E-2</v>
      </c>
      <c r="V16" s="17">
        <v>0</v>
      </c>
      <c r="W16" s="17">
        <v>0</v>
      </c>
      <c r="X16" s="17">
        <v>0</v>
      </c>
      <c r="Y16" s="17">
        <v>0</v>
      </c>
      <c r="Z16" s="17">
        <v>0</v>
      </c>
      <c r="AA16" s="17">
        <v>0</v>
      </c>
      <c r="AB16" s="17">
        <v>0</v>
      </c>
      <c r="AC16" s="17">
        <v>1.7092061563394701E-2</v>
      </c>
      <c r="AD16" s="17">
        <v>0</v>
      </c>
      <c r="AE16" s="17"/>
      <c r="AF16" s="17">
        <v>1.22919888571767E-2</v>
      </c>
      <c r="AG16" s="17">
        <v>9.48969393616712E-3</v>
      </c>
    </row>
    <row r="17" spans="2:33" x14ac:dyDescent="0.5">
      <c r="B17" s="18" t="s">
        <v>56</v>
      </c>
      <c r="C17" s="19">
        <v>1.63096585660232E-3</v>
      </c>
      <c r="D17" s="19">
        <v>1.72951022008097E-3</v>
      </c>
      <c r="E17" s="19">
        <v>1.5437132643546601E-3</v>
      </c>
      <c r="F17" s="19"/>
      <c r="G17" s="19">
        <v>0</v>
      </c>
      <c r="H17" s="19">
        <v>0</v>
      </c>
      <c r="I17" s="19">
        <v>0</v>
      </c>
      <c r="J17" s="19">
        <v>5.0765622092375298E-3</v>
      </c>
      <c r="K17" s="19">
        <v>5.1602020300914398E-3</v>
      </c>
      <c r="L17" s="19">
        <v>0</v>
      </c>
      <c r="M17" s="19"/>
      <c r="N17" s="19">
        <v>0</v>
      </c>
      <c r="O17" s="19">
        <v>0</v>
      </c>
      <c r="P17" s="19">
        <v>0</v>
      </c>
      <c r="Q17" s="19">
        <v>0</v>
      </c>
      <c r="R17" s="19">
        <v>3.0044249208583399E-2</v>
      </c>
      <c r="S17" s="19">
        <v>1.0915640426921501E-2</v>
      </c>
      <c r="T17" s="19">
        <v>0</v>
      </c>
      <c r="U17" s="19">
        <v>0</v>
      </c>
      <c r="V17" s="19">
        <v>0</v>
      </c>
      <c r="W17" s="19">
        <v>0</v>
      </c>
      <c r="X17" s="19">
        <v>0</v>
      </c>
      <c r="Y17" s="19">
        <v>0</v>
      </c>
      <c r="Z17" s="19">
        <v>0</v>
      </c>
      <c r="AA17" s="19">
        <v>0</v>
      </c>
      <c r="AB17" s="19">
        <v>0</v>
      </c>
      <c r="AC17" s="19">
        <v>0</v>
      </c>
      <c r="AD17" s="19">
        <v>0</v>
      </c>
      <c r="AE17" s="19"/>
      <c r="AF17" s="19">
        <v>0</v>
      </c>
      <c r="AG17" s="19">
        <v>2.4307431877658198E-3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43" x14ac:dyDescent="0.5">
      <c r="B9" s="18" t="s">
        <v>116</v>
      </c>
      <c r="C9" s="17">
        <v>0.47008772266149101</v>
      </c>
      <c r="D9" s="17">
        <v>0.55065994707960897</v>
      </c>
      <c r="E9" s="17">
        <v>0.39566456032007102</v>
      </c>
      <c r="F9" s="17"/>
      <c r="G9" s="17">
        <v>0.75716042152823404</v>
      </c>
      <c r="H9" s="17">
        <v>0.68978350741404004</v>
      </c>
      <c r="I9" s="17">
        <v>0.54501848253170704</v>
      </c>
      <c r="J9" s="17">
        <v>0.42890243075165202</v>
      </c>
      <c r="K9" s="17">
        <v>0.327428308590412</v>
      </c>
      <c r="L9" s="17">
        <v>0.26484651660925801</v>
      </c>
      <c r="M9" s="17"/>
      <c r="N9" s="17">
        <v>0.41053563918623598</v>
      </c>
      <c r="O9" s="17">
        <v>0.45325620936760302</v>
      </c>
      <c r="P9" s="17">
        <v>0.50106604063328097</v>
      </c>
      <c r="Q9" s="17">
        <v>0.41610969008724302</v>
      </c>
      <c r="R9" s="17">
        <v>0.41091720334016801</v>
      </c>
      <c r="S9" s="17">
        <v>0.43779579136744701</v>
      </c>
      <c r="T9" s="17">
        <v>0.39526887545008599</v>
      </c>
      <c r="U9" s="17">
        <v>0.41736476699657798</v>
      </c>
      <c r="V9" s="17">
        <v>0.55698591704285105</v>
      </c>
      <c r="W9" s="17">
        <v>0.56902583964634701</v>
      </c>
      <c r="X9" s="17">
        <v>0.43497520048365301</v>
      </c>
      <c r="Y9" s="17">
        <v>0.44200785172052398</v>
      </c>
      <c r="Z9" s="17">
        <v>0.41828347220949802</v>
      </c>
      <c r="AA9" s="17">
        <v>0.62458444551157299</v>
      </c>
      <c r="AB9" s="17">
        <v>0.45184823703118299</v>
      </c>
      <c r="AC9" s="17">
        <v>0.50957286331088703</v>
      </c>
      <c r="AD9" s="17">
        <v>0.48955339304008799</v>
      </c>
      <c r="AE9" s="17"/>
      <c r="AF9" s="17">
        <v>0.55419288406361999</v>
      </c>
      <c r="AG9" s="17">
        <v>0.42884504351466901</v>
      </c>
    </row>
    <row r="10" spans="2:33" ht="43" x14ac:dyDescent="0.5">
      <c r="B10" s="18" t="s">
        <v>117</v>
      </c>
      <c r="C10" s="17">
        <v>0.44745332226662399</v>
      </c>
      <c r="D10" s="17">
        <v>0.393131449507019</v>
      </c>
      <c r="E10" s="17">
        <v>0.49777871930762202</v>
      </c>
      <c r="F10" s="17"/>
      <c r="G10" s="17">
        <v>0.21638822339181499</v>
      </c>
      <c r="H10" s="17">
        <v>0.300209563875452</v>
      </c>
      <c r="I10" s="17">
        <v>0.42339921749119902</v>
      </c>
      <c r="J10" s="17">
        <v>0.48573261247213001</v>
      </c>
      <c r="K10" s="17">
        <v>0.58783516711293204</v>
      </c>
      <c r="L10" s="17">
        <v>0.53828435348746495</v>
      </c>
      <c r="M10" s="17"/>
      <c r="N10" s="17">
        <v>0.42970693630878398</v>
      </c>
      <c r="O10" s="17">
        <v>0.47288181928034301</v>
      </c>
      <c r="P10" s="17">
        <v>0.46629237352595199</v>
      </c>
      <c r="Q10" s="17">
        <v>0.44906083189606499</v>
      </c>
      <c r="R10" s="17">
        <v>0.478916117823384</v>
      </c>
      <c r="S10" s="17">
        <v>0.46693515982019101</v>
      </c>
      <c r="T10" s="17">
        <v>0.53186810118441097</v>
      </c>
      <c r="U10" s="17">
        <v>0.50550229254163304</v>
      </c>
      <c r="V10" s="17">
        <v>0.39411738340328001</v>
      </c>
      <c r="W10" s="17">
        <v>0.39360961630985503</v>
      </c>
      <c r="X10" s="17">
        <v>0.47528723190796401</v>
      </c>
      <c r="Y10" s="17">
        <v>0.44738917183531002</v>
      </c>
      <c r="Z10" s="17">
        <v>0.54813006081606797</v>
      </c>
      <c r="AA10" s="17">
        <v>0.33685895822716799</v>
      </c>
      <c r="AB10" s="17">
        <v>0.41739031633941098</v>
      </c>
      <c r="AC10" s="17">
        <v>0.40501059836069803</v>
      </c>
      <c r="AD10" s="17">
        <v>0.40848440179603901</v>
      </c>
      <c r="AE10" s="17"/>
      <c r="AF10" s="17">
        <v>0.40571798525347202</v>
      </c>
      <c r="AG10" s="17">
        <v>0.46791909493529599</v>
      </c>
    </row>
    <row r="11" spans="2:33" ht="28.7" x14ac:dyDescent="0.5">
      <c r="B11" s="18" t="s">
        <v>118</v>
      </c>
      <c r="C11" s="17">
        <v>6.8722030067165304E-2</v>
      </c>
      <c r="D11" s="17">
        <v>4.3777612525640899E-2</v>
      </c>
      <c r="E11" s="17">
        <v>9.1605008532156099E-2</v>
      </c>
      <c r="F11" s="17"/>
      <c r="G11" s="17">
        <v>8.7449456627574605E-3</v>
      </c>
      <c r="H11" s="17">
        <v>1.0006928710508499E-2</v>
      </c>
      <c r="I11" s="17">
        <v>2.2599288001555699E-2</v>
      </c>
      <c r="J11" s="17">
        <v>5.1362532166491399E-2</v>
      </c>
      <c r="K11" s="17">
        <v>6.5753868392442794E-2</v>
      </c>
      <c r="L11" s="17">
        <v>0.18808892348095599</v>
      </c>
      <c r="M11" s="17"/>
      <c r="N11" s="17">
        <v>0.142663016607075</v>
      </c>
      <c r="O11" s="17">
        <v>7.3861971352054301E-2</v>
      </c>
      <c r="P11" s="17">
        <v>3.2641585840767297E-2</v>
      </c>
      <c r="Q11" s="17">
        <v>0.13482947801669201</v>
      </c>
      <c r="R11" s="17">
        <v>8.0122429627865102E-2</v>
      </c>
      <c r="S11" s="17">
        <v>7.0011895295231996E-2</v>
      </c>
      <c r="T11" s="17">
        <v>3.4832150725515001E-2</v>
      </c>
      <c r="U11" s="17">
        <v>5.8965215255631802E-2</v>
      </c>
      <c r="V11" s="17">
        <v>4.8896699553869001E-2</v>
      </c>
      <c r="W11" s="17">
        <v>2.0761981125842401E-2</v>
      </c>
      <c r="X11" s="17">
        <v>5.8866268050820202E-2</v>
      </c>
      <c r="Y11" s="17">
        <v>0.110602976444166</v>
      </c>
      <c r="Z11" s="17">
        <v>1.75304645474894E-2</v>
      </c>
      <c r="AA11" s="17">
        <v>3.8556596261258701E-2</v>
      </c>
      <c r="AB11" s="17">
        <v>0.10069726810509699</v>
      </c>
      <c r="AC11" s="17">
        <v>7.0937095488065496E-2</v>
      </c>
      <c r="AD11" s="17">
        <v>7.5937837898797003E-2</v>
      </c>
      <c r="AE11" s="17"/>
      <c r="AF11" s="17">
        <v>3.4031734825432501E-2</v>
      </c>
      <c r="AG11" s="17">
        <v>8.5733122993111394E-2</v>
      </c>
    </row>
    <row r="12" spans="2:33" x14ac:dyDescent="0.5">
      <c r="B12" s="18" t="s">
        <v>77</v>
      </c>
      <c r="C12" s="19">
        <v>1.37369250047195E-2</v>
      </c>
      <c r="D12" s="19">
        <v>1.24309908877314E-2</v>
      </c>
      <c r="E12" s="19">
        <v>1.49517118401509E-2</v>
      </c>
      <c r="F12" s="19"/>
      <c r="G12" s="19">
        <v>1.7706409417193699E-2</v>
      </c>
      <c r="H12" s="19">
        <v>0</v>
      </c>
      <c r="I12" s="19">
        <v>8.9830119755385691E-3</v>
      </c>
      <c r="J12" s="19">
        <v>3.4002424609727001E-2</v>
      </c>
      <c r="K12" s="19">
        <v>1.8982655904213701E-2</v>
      </c>
      <c r="L12" s="19">
        <v>8.7802064223207899E-3</v>
      </c>
      <c r="M12" s="19"/>
      <c r="N12" s="19">
        <v>1.70944078979045E-2</v>
      </c>
      <c r="O12" s="19">
        <v>0</v>
      </c>
      <c r="P12" s="19">
        <v>0</v>
      </c>
      <c r="Q12" s="19">
        <v>0</v>
      </c>
      <c r="R12" s="19">
        <v>3.0044249208583399E-2</v>
      </c>
      <c r="S12" s="19">
        <v>2.5257153517130398E-2</v>
      </c>
      <c r="T12" s="19">
        <v>3.8030872639987397E-2</v>
      </c>
      <c r="U12" s="19">
        <v>1.8167725206157299E-2</v>
      </c>
      <c r="V12" s="19">
        <v>0</v>
      </c>
      <c r="W12" s="19">
        <v>1.6602562917955199E-2</v>
      </c>
      <c r="X12" s="19">
        <v>3.0871299557562799E-2</v>
      </c>
      <c r="Y12" s="19">
        <v>0</v>
      </c>
      <c r="Z12" s="19">
        <v>1.6056002426944299E-2</v>
      </c>
      <c r="AA12" s="19">
        <v>0</v>
      </c>
      <c r="AB12" s="19">
        <v>3.0064178524309398E-2</v>
      </c>
      <c r="AC12" s="19">
        <v>1.44794428403502E-2</v>
      </c>
      <c r="AD12" s="19">
        <v>2.60243672650761E-2</v>
      </c>
      <c r="AE12" s="19"/>
      <c r="AF12" s="19">
        <v>6.0573958574750199E-3</v>
      </c>
      <c r="AG12" s="19">
        <v>1.7502738556923799E-2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G2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120</v>
      </c>
      <c r="C9" s="17">
        <v>0.87567018014729603</v>
      </c>
      <c r="D9" s="17">
        <v>0.88187924233011905</v>
      </c>
      <c r="E9" s="17">
        <v>0.86979682291550098</v>
      </c>
      <c r="F9" s="17"/>
      <c r="G9" s="17">
        <v>0.78352793699068601</v>
      </c>
      <c r="H9" s="17">
        <v>0.92407875706006903</v>
      </c>
      <c r="I9" s="17">
        <v>0.86373626770178002</v>
      </c>
      <c r="J9" s="17">
        <v>0.88701994116502103</v>
      </c>
      <c r="K9" s="17">
        <v>0.91215449433972295</v>
      </c>
      <c r="L9" s="17">
        <v>0.85136286562817698</v>
      </c>
      <c r="M9" s="17"/>
      <c r="N9" s="17">
        <v>0.87833809628835802</v>
      </c>
      <c r="O9" s="17">
        <v>0.889790696939607</v>
      </c>
      <c r="P9" s="17">
        <v>0.87991129463402395</v>
      </c>
      <c r="Q9" s="17">
        <v>0.92483725190614496</v>
      </c>
      <c r="R9" s="17">
        <v>0.88297735747240302</v>
      </c>
      <c r="S9" s="17">
        <v>0.88411772556597901</v>
      </c>
      <c r="T9" s="17">
        <v>0.88137275886509703</v>
      </c>
      <c r="U9" s="17">
        <v>0.81677406420634102</v>
      </c>
      <c r="V9" s="17">
        <v>0.90981172393105103</v>
      </c>
      <c r="W9" s="17">
        <v>0.89482167347318897</v>
      </c>
      <c r="X9" s="17">
        <v>0.807350621158196</v>
      </c>
      <c r="Y9" s="17">
        <v>0.86661158483313505</v>
      </c>
      <c r="Z9" s="17">
        <v>0.83995872366146396</v>
      </c>
      <c r="AA9" s="17">
        <v>0.87680533659970294</v>
      </c>
      <c r="AB9" s="17">
        <v>0.97155064879550201</v>
      </c>
      <c r="AC9" s="17">
        <v>0.899508637430254</v>
      </c>
      <c r="AD9" s="17">
        <v>0.82730423840105205</v>
      </c>
      <c r="AE9" s="17"/>
      <c r="AF9" s="17">
        <v>0.89864010157956298</v>
      </c>
      <c r="AG9" s="17">
        <v>0.86440641126717699</v>
      </c>
    </row>
    <row r="10" spans="2:33" x14ac:dyDescent="0.5">
      <c r="B10" s="18" t="s">
        <v>121</v>
      </c>
      <c r="C10" s="17">
        <v>0.85920720103951997</v>
      </c>
      <c r="D10" s="17">
        <v>0.85881462254808105</v>
      </c>
      <c r="E10" s="17">
        <v>0.859332581111653</v>
      </c>
      <c r="F10" s="17"/>
      <c r="G10" s="17">
        <v>0.85179672315150501</v>
      </c>
      <c r="H10" s="17">
        <v>0.89697779685655898</v>
      </c>
      <c r="I10" s="17">
        <v>0.83381736470132595</v>
      </c>
      <c r="J10" s="17">
        <v>0.88287587193377404</v>
      </c>
      <c r="K10" s="17">
        <v>0.87098776714874704</v>
      </c>
      <c r="L10" s="17">
        <v>0.83145430750829497</v>
      </c>
      <c r="M10" s="17"/>
      <c r="N10" s="17">
        <v>0.91510484495839794</v>
      </c>
      <c r="O10" s="17">
        <v>0.86221279539663098</v>
      </c>
      <c r="P10" s="17">
        <v>0.88819017035425596</v>
      </c>
      <c r="Q10" s="17">
        <v>0.88843184050655499</v>
      </c>
      <c r="R10" s="17">
        <v>0.82909541552973598</v>
      </c>
      <c r="S10" s="17">
        <v>0.87656226228289902</v>
      </c>
      <c r="T10" s="17">
        <v>0.89138395539624804</v>
      </c>
      <c r="U10" s="17">
        <v>0.77656987464623495</v>
      </c>
      <c r="V10" s="17">
        <v>0.73084704868672301</v>
      </c>
      <c r="W10" s="17">
        <v>0.90658764462800201</v>
      </c>
      <c r="X10" s="17">
        <v>0.80620695307961598</v>
      </c>
      <c r="Y10" s="17">
        <v>0.83829115800887199</v>
      </c>
      <c r="Z10" s="17">
        <v>0.87599667756423205</v>
      </c>
      <c r="AA10" s="17">
        <v>0.86091128908739301</v>
      </c>
      <c r="AB10" s="17">
        <v>0.91170644510756904</v>
      </c>
      <c r="AC10" s="17">
        <v>0.89497754746237002</v>
      </c>
      <c r="AD10" s="17">
        <v>0.76664273092298796</v>
      </c>
      <c r="AE10" s="17"/>
      <c r="AF10" s="17">
        <v>0.87490421031351695</v>
      </c>
      <c r="AG10" s="17">
        <v>0.85150985278812297</v>
      </c>
    </row>
    <row r="11" spans="2:33" x14ac:dyDescent="0.5">
      <c r="B11" s="18" t="s">
        <v>122</v>
      </c>
      <c r="C11" s="17">
        <v>0.83097670954608405</v>
      </c>
      <c r="D11" s="17">
        <v>0.81648272286062995</v>
      </c>
      <c r="E11" s="17">
        <v>0.84392714392496604</v>
      </c>
      <c r="F11" s="17"/>
      <c r="G11" s="17">
        <v>0.85462464844150299</v>
      </c>
      <c r="H11" s="17">
        <v>0.81859970175011698</v>
      </c>
      <c r="I11" s="17">
        <v>0.81924018190300996</v>
      </c>
      <c r="J11" s="17">
        <v>0.81337002866937003</v>
      </c>
      <c r="K11" s="17">
        <v>0.85838551007062003</v>
      </c>
      <c r="L11" s="17">
        <v>0.83449154545145598</v>
      </c>
      <c r="M11" s="17"/>
      <c r="N11" s="17">
        <v>0.81596926488848198</v>
      </c>
      <c r="O11" s="17">
        <v>0.88462435350491897</v>
      </c>
      <c r="P11" s="17">
        <v>0.85502380459448002</v>
      </c>
      <c r="Q11" s="17">
        <v>0.713211113128701</v>
      </c>
      <c r="R11" s="17">
        <v>0.80451987582996698</v>
      </c>
      <c r="S11" s="17">
        <v>0.86474242500007104</v>
      </c>
      <c r="T11" s="17">
        <v>0.89881785001492998</v>
      </c>
      <c r="U11" s="17">
        <v>0.83997514403025897</v>
      </c>
      <c r="V11" s="17">
        <v>0.76447739266675796</v>
      </c>
      <c r="W11" s="17">
        <v>0.85406851286180796</v>
      </c>
      <c r="X11" s="17">
        <v>0.84274593544903997</v>
      </c>
      <c r="Y11" s="17">
        <v>0.83377029324821506</v>
      </c>
      <c r="Z11" s="17">
        <v>0.81333855896949603</v>
      </c>
      <c r="AA11" s="17">
        <v>0.75397228161395702</v>
      </c>
      <c r="AB11" s="17">
        <v>0.80583256237084799</v>
      </c>
      <c r="AC11" s="17">
        <v>0.91122997300706099</v>
      </c>
      <c r="AD11" s="17">
        <v>0.72592225808823396</v>
      </c>
      <c r="AE11" s="17"/>
      <c r="AF11" s="17">
        <v>0.846147595877629</v>
      </c>
      <c r="AG11" s="17">
        <v>0.82353735639683701</v>
      </c>
    </row>
    <row r="12" spans="2:33" x14ac:dyDescent="0.5">
      <c r="B12" s="18" t="s">
        <v>123</v>
      </c>
      <c r="C12" s="17">
        <v>0.82019541441994304</v>
      </c>
      <c r="D12" s="17">
        <v>0.77560358726246703</v>
      </c>
      <c r="E12" s="17">
        <v>0.86060132034121395</v>
      </c>
      <c r="F12" s="17"/>
      <c r="G12" s="17">
        <v>0.90742321969954898</v>
      </c>
      <c r="H12" s="17">
        <v>0.90441233686887201</v>
      </c>
      <c r="I12" s="17">
        <v>0.83175255779419599</v>
      </c>
      <c r="J12" s="17">
        <v>0.85059260394112302</v>
      </c>
      <c r="K12" s="17">
        <v>0.77393868103122798</v>
      </c>
      <c r="L12" s="17">
        <v>0.72695886386369502</v>
      </c>
      <c r="M12" s="17"/>
      <c r="N12" s="17">
        <v>0.797686200855657</v>
      </c>
      <c r="O12" s="17">
        <v>0.85580060200361097</v>
      </c>
      <c r="P12" s="17">
        <v>0.81476754648066296</v>
      </c>
      <c r="Q12" s="17">
        <v>0.83682695973013299</v>
      </c>
      <c r="R12" s="17">
        <v>0.73402428495424399</v>
      </c>
      <c r="S12" s="17">
        <v>0.81004183591417001</v>
      </c>
      <c r="T12" s="17">
        <v>0.89149393017715295</v>
      </c>
      <c r="U12" s="17">
        <v>0.78956954468884699</v>
      </c>
      <c r="V12" s="17">
        <v>0.78313484583522097</v>
      </c>
      <c r="W12" s="17">
        <v>0.82907818414216095</v>
      </c>
      <c r="X12" s="17">
        <v>0.83490987766733704</v>
      </c>
      <c r="Y12" s="17">
        <v>0.74953589968272005</v>
      </c>
      <c r="Z12" s="17">
        <v>0.90472608027144596</v>
      </c>
      <c r="AA12" s="17">
        <v>0.83342558163837599</v>
      </c>
      <c r="AB12" s="17">
        <v>0.88088157485799401</v>
      </c>
      <c r="AC12" s="17">
        <v>0.81844083111222998</v>
      </c>
      <c r="AD12" s="17">
        <v>0.74798767316376003</v>
      </c>
      <c r="AE12" s="17"/>
      <c r="AF12" s="17">
        <v>0.84217108602933399</v>
      </c>
      <c r="AG12" s="17">
        <v>0.80941919619370895</v>
      </c>
    </row>
    <row r="13" spans="2:33" x14ac:dyDescent="0.5">
      <c r="B13" s="18" t="s">
        <v>124</v>
      </c>
      <c r="C13" s="17">
        <v>0.77966202737137302</v>
      </c>
      <c r="D13" s="17">
        <v>0.77645376401828603</v>
      </c>
      <c r="E13" s="17">
        <v>0.78222594379196497</v>
      </c>
      <c r="F13" s="17"/>
      <c r="G13" s="17">
        <v>0.80179439274761</v>
      </c>
      <c r="H13" s="17">
        <v>0.85469092411800096</v>
      </c>
      <c r="I13" s="17">
        <v>0.80800455296671503</v>
      </c>
      <c r="J13" s="17">
        <v>0.77033139442135401</v>
      </c>
      <c r="K13" s="17">
        <v>0.76960972221030799</v>
      </c>
      <c r="L13" s="17">
        <v>0.70524715974188301</v>
      </c>
      <c r="M13" s="17"/>
      <c r="N13" s="17">
        <v>0.76910045084866296</v>
      </c>
      <c r="O13" s="17">
        <v>0.81875307014451004</v>
      </c>
      <c r="P13" s="17">
        <v>0.828301672976411</v>
      </c>
      <c r="Q13" s="17">
        <v>0.81255411031237201</v>
      </c>
      <c r="R13" s="17">
        <v>0.68163614367710901</v>
      </c>
      <c r="S13" s="17">
        <v>0.75088606740748398</v>
      </c>
      <c r="T13" s="17">
        <v>0.74607398017425097</v>
      </c>
      <c r="U13" s="17">
        <v>0.65024731475548303</v>
      </c>
      <c r="V13" s="17">
        <v>0.84820440682218301</v>
      </c>
      <c r="W13" s="17">
        <v>0.769792966734554</v>
      </c>
      <c r="X13" s="17">
        <v>0.65390986645438798</v>
      </c>
      <c r="Y13" s="17">
        <v>0.69389609988409295</v>
      </c>
      <c r="Z13" s="17">
        <v>0.78657699526214198</v>
      </c>
      <c r="AA13" s="17">
        <v>0.81922231906733001</v>
      </c>
      <c r="AB13" s="17">
        <v>0.76763829414333795</v>
      </c>
      <c r="AC13" s="17">
        <v>0.87931118089428295</v>
      </c>
      <c r="AD13" s="17">
        <v>0.80638298788254104</v>
      </c>
      <c r="AE13" s="17"/>
      <c r="AF13" s="17">
        <v>0.82192312845154603</v>
      </c>
      <c r="AG13" s="17">
        <v>0.75893843558242902</v>
      </c>
    </row>
    <row r="14" spans="2:33" x14ac:dyDescent="0.5">
      <c r="B14" s="18" t="s">
        <v>125</v>
      </c>
      <c r="C14" s="17">
        <v>0.68328015007151099</v>
      </c>
      <c r="D14" s="17">
        <v>0.71527601028021104</v>
      </c>
      <c r="E14" s="17">
        <v>0.65520492957330501</v>
      </c>
      <c r="F14" s="17"/>
      <c r="G14" s="17">
        <v>0.69454467675198495</v>
      </c>
      <c r="H14" s="17">
        <v>0.70418104477966204</v>
      </c>
      <c r="I14" s="17">
        <v>0.710011090972686</v>
      </c>
      <c r="J14" s="17">
        <v>0.66523014335020503</v>
      </c>
      <c r="K14" s="17">
        <v>0.67336090396811299</v>
      </c>
      <c r="L14" s="17">
        <v>0.66007829306081001</v>
      </c>
      <c r="M14" s="17"/>
      <c r="N14" s="17">
        <v>0.66354906192997398</v>
      </c>
      <c r="O14" s="17">
        <v>0.66726558666035096</v>
      </c>
      <c r="P14" s="17">
        <v>0.64067330605307504</v>
      </c>
      <c r="Q14" s="17">
        <v>0.63449223436878899</v>
      </c>
      <c r="R14" s="17">
        <v>0.64924831287455698</v>
      </c>
      <c r="S14" s="17">
        <v>0.67597065682041602</v>
      </c>
      <c r="T14" s="17">
        <v>0.56585774806716405</v>
      </c>
      <c r="U14" s="17">
        <v>0.67432879830897996</v>
      </c>
      <c r="V14" s="17">
        <v>0.58201981410122505</v>
      </c>
      <c r="W14" s="17">
        <v>0.73187590086197296</v>
      </c>
      <c r="X14" s="17">
        <v>0.72820489315360304</v>
      </c>
      <c r="Y14" s="17">
        <v>0.51912991905169403</v>
      </c>
      <c r="Z14" s="17">
        <v>0.79510371850259998</v>
      </c>
      <c r="AA14" s="17">
        <v>0.73702126109682697</v>
      </c>
      <c r="AB14" s="17">
        <v>0.65438622982140604</v>
      </c>
      <c r="AC14" s="17">
        <v>0.808223496505306</v>
      </c>
      <c r="AD14" s="17">
        <v>0.67161711474676999</v>
      </c>
      <c r="AE14" s="17"/>
      <c r="AF14" s="17">
        <v>0.75998975107258304</v>
      </c>
      <c r="AG14" s="17">
        <v>0.64566403461765198</v>
      </c>
    </row>
    <row r="15" spans="2:33" x14ac:dyDescent="0.5">
      <c r="B15" s="18" t="s">
        <v>126</v>
      </c>
      <c r="C15" s="17">
        <v>0.49873213830617302</v>
      </c>
      <c r="D15" s="17">
        <v>0.52119253692038103</v>
      </c>
      <c r="E15" s="17">
        <v>0.47740085194281201</v>
      </c>
      <c r="F15" s="17"/>
      <c r="G15" s="17">
        <v>0.52903217655104096</v>
      </c>
      <c r="H15" s="17">
        <v>0.52187617422102905</v>
      </c>
      <c r="I15" s="17">
        <v>0.48702835007066397</v>
      </c>
      <c r="J15" s="17">
        <v>0.47952983005897598</v>
      </c>
      <c r="K15" s="17">
        <v>0.53803293952430598</v>
      </c>
      <c r="L15" s="17">
        <v>0.46642266220525802</v>
      </c>
      <c r="M15" s="17"/>
      <c r="N15" s="17">
        <v>0.483431337383739</v>
      </c>
      <c r="O15" s="17">
        <v>0.50362314044988499</v>
      </c>
      <c r="P15" s="17">
        <v>0.50182417331483797</v>
      </c>
      <c r="Q15" s="17">
        <v>0.483490750158864</v>
      </c>
      <c r="R15" s="17">
        <v>0.50780172607753005</v>
      </c>
      <c r="S15" s="17">
        <v>0.49601919531021199</v>
      </c>
      <c r="T15" s="17">
        <v>0.37552834250856598</v>
      </c>
      <c r="U15" s="17">
        <v>0.48967356701362602</v>
      </c>
      <c r="V15" s="17">
        <v>0.47501508047900798</v>
      </c>
      <c r="W15" s="17">
        <v>0.49713155566999501</v>
      </c>
      <c r="X15" s="17">
        <v>0.46831699643074698</v>
      </c>
      <c r="Y15" s="17">
        <v>0.336687310135101</v>
      </c>
      <c r="Z15" s="17">
        <v>0.469121073728891</v>
      </c>
      <c r="AA15" s="17">
        <v>0.513887563085489</v>
      </c>
      <c r="AB15" s="17">
        <v>0.454853990252091</v>
      </c>
      <c r="AC15" s="17">
        <v>0.71477702414226696</v>
      </c>
      <c r="AD15" s="17">
        <v>0.45468397997091597</v>
      </c>
      <c r="AE15" s="17"/>
      <c r="AF15" s="17">
        <v>0.61297448325797099</v>
      </c>
      <c r="AG15" s="17">
        <v>0.442711077300179</v>
      </c>
    </row>
    <row r="16" spans="2:33" x14ac:dyDescent="0.5">
      <c r="B16" s="18" t="s">
        <v>127</v>
      </c>
      <c r="C16" s="17">
        <v>0.41652609365163701</v>
      </c>
      <c r="D16" s="17">
        <v>0.51605839055196201</v>
      </c>
      <c r="E16" s="17">
        <v>0.32470754892055598</v>
      </c>
      <c r="F16" s="17"/>
      <c r="G16" s="17">
        <v>0.70703720009090698</v>
      </c>
      <c r="H16" s="17">
        <v>0.62136348561615495</v>
      </c>
      <c r="I16" s="17">
        <v>0.51006131042444702</v>
      </c>
      <c r="J16" s="17">
        <v>0.39664504512861998</v>
      </c>
      <c r="K16" s="17">
        <v>0.26037889377967</v>
      </c>
      <c r="L16" s="17">
        <v>0.19955451649696801</v>
      </c>
      <c r="M16" s="17"/>
      <c r="N16" s="17">
        <v>0.39724274179749702</v>
      </c>
      <c r="O16" s="17">
        <v>0.46659772993107901</v>
      </c>
      <c r="P16" s="17">
        <v>0.41099838163478503</v>
      </c>
      <c r="Q16" s="17">
        <v>0.36996598511254097</v>
      </c>
      <c r="R16" s="17">
        <v>0.24173095247085599</v>
      </c>
      <c r="S16" s="17">
        <v>0.38362841041326101</v>
      </c>
      <c r="T16" s="17">
        <v>0.50202819173350699</v>
      </c>
      <c r="U16" s="17">
        <v>0.36539941541573001</v>
      </c>
      <c r="V16" s="17">
        <v>0.208532190835895</v>
      </c>
      <c r="W16" s="17">
        <v>0.435261020142515</v>
      </c>
      <c r="X16" s="17">
        <v>0.402234686659736</v>
      </c>
      <c r="Y16" s="17">
        <v>0.33113261389919202</v>
      </c>
      <c r="Z16" s="17">
        <v>0.38285633559199</v>
      </c>
      <c r="AA16" s="17">
        <v>0.54680385422536304</v>
      </c>
      <c r="AB16" s="17">
        <v>0.38571029208792601</v>
      </c>
      <c r="AC16" s="17">
        <v>0.570944956049795</v>
      </c>
      <c r="AD16" s="17">
        <v>0.40598521361682399</v>
      </c>
      <c r="AE16" s="17"/>
      <c r="AF16" s="17">
        <v>0.44367737170308802</v>
      </c>
      <c r="AG16" s="17">
        <v>0.403211911377518</v>
      </c>
    </row>
    <row r="17" spans="2:33" x14ac:dyDescent="0.5">
      <c r="B17" s="18" t="s">
        <v>128</v>
      </c>
      <c r="C17" s="17">
        <v>0.40255415848535397</v>
      </c>
      <c r="D17" s="17">
        <v>0.47240192529007402</v>
      </c>
      <c r="E17" s="17">
        <v>0.33780853609827499</v>
      </c>
      <c r="F17" s="17"/>
      <c r="G17" s="17">
        <v>0.75117174385225705</v>
      </c>
      <c r="H17" s="17">
        <v>0.57523100688135798</v>
      </c>
      <c r="I17" s="17">
        <v>0.493185682354911</v>
      </c>
      <c r="J17" s="17">
        <v>0.42042345825956801</v>
      </c>
      <c r="K17" s="17">
        <v>0.28200777347561401</v>
      </c>
      <c r="L17" s="17">
        <v>0.139185189840556</v>
      </c>
      <c r="M17" s="17"/>
      <c r="N17" s="17">
        <v>0.36533436243441297</v>
      </c>
      <c r="O17" s="17">
        <v>0.31619996690999902</v>
      </c>
      <c r="P17" s="17">
        <v>0.47811627783757699</v>
      </c>
      <c r="Q17" s="17">
        <v>0.355225819100976</v>
      </c>
      <c r="R17" s="17">
        <v>0.33866256167602798</v>
      </c>
      <c r="S17" s="17">
        <v>0.472814797907395</v>
      </c>
      <c r="T17" s="17">
        <v>0.270221797025266</v>
      </c>
      <c r="U17" s="17">
        <v>0.40678782058090801</v>
      </c>
      <c r="V17" s="17">
        <v>0.28289499856134898</v>
      </c>
      <c r="W17" s="17">
        <v>0.38820907908229202</v>
      </c>
      <c r="X17" s="17">
        <v>0.43287130425489201</v>
      </c>
      <c r="Y17" s="17">
        <v>0.27932306249934202</v>
      </c>
      <c r="Z17" s="17">
        <v>0.45615074359090901</v>
      </c>
      <c r="AA17" s="17">
        <v>0.50625780686407496</v>
      </c>
      <c r="AB17" s="17">
        <v>0.41110474606536102</v>
      </c>
      <c r="AC17" s="17">
        <v>0.44727718605200401</v>
      </c>
      <c r="AD17" s="17">
        <v>0.44890877823213599</v>
      </c>
      <c r="AE17" s="17"/>
      <c r="AF17" s="17">
        <v>0.49070360238361299</v>
      </c>
      <c r="AG17" s="17">
        <v>0.359328283033022</v>
      </c>
    </row>
    <row r="18" spans="2:33" x14ac:dyDescent="0.5">
      <c r="B18" s="18" t="s">
        <v>129</v>
      </c>
      <c r="C18" s="17">
        <v>0.40050675838074101</v>
      </c>
      <c r="D18" s="17">
        <v>0.47719393935506599</v>
      </c>
      <c r="E18" s="17">
        <v>0.32951473045846003</v>
      </c>
      <c r="F18" s="17"/>
      <c r="G18" s="17">
        <v>0.62597722507226305</v>
      </c>
      <c r="H18" s="17">
        <v>0.57589699005566497</v>
      </c>
      <c r="I18" s="17">
        <v>0.48252757581429001</v>
      </c>
      <c r="J18" s="17">
        <v>0.38079694342468301</v>
      </c>
      <c r="K18" s="17">
        <v>0.31808463398731002</v>
      </c>
      <c r="L18" s="17">
        <v>0.18787153140115401</v>
      </c>
      <c r="M18" s="17"/>
      <c r="N18" s="17">
        <v>0.37786520598267398</v>
      </c>
      <c r="O18" s="17">
        <v>0.36289917522078902</v>
      </c>
      <c r="P18" s="17">
        <v>0.46488544517011299</v>
      </c>
      <c r="Q18" s="17">
        <v>0.319030232849704</v>
      </c>
      <c r="R18" s="17">
        <v>0.255042283765057</v>
      </c>
      <c r="S18" s="17">
        <v>0.44979750875080199</v>
      </c>
      <c r="T18" s="17">
        <v>0.32733272819617099</v>
      </c>
      <c r="U18" s="17">
        <v>0.41419392108561698</v>
      </c>
      <c r="V18" s="17">
        <v>0.40007654780447799</v>
      </c>
      <c r="W18" s="17">
        <v>0.36427822976639102</v>
      </c>
      <c r="X18" s="17">
        <v>0.28931304972426802</v>
      </c>
      <c r="Y18" s="17">
        <v>0.29117747385501902</v>
      </c>
      <c r="Z18" s="17">
        <v>0.30278056276618798</v>
      </c>
      <c r="AA18" s="17">
        <v>0.62838501917493195</v>
      </c>
      <c r="AB18" s="17">
        <v>0.37125258064479999</v>
      </c>
      <c r="AC18" s="17">
        <v>0.53632171596492795</v>
      </c>
      <c r="AD18" s="17">
        <v>0.41638431547344801</v>
      </c>
      <c r="AE18" s="17"/>
      <c r="AF18" s="17">
        <v>0.48343489758579899</v>
      </c>
      <c r="AG18" s="17">
        <v>0.35984125604463102</v>
      </c>
    </row>
    <row r="19" spans="2:33" x14ac:dyDescent="0.5">
      <c r="B19" s="18" t="s">
        <v>130</v>
      </c>
      <c r="C19" s="17">
        <v>0.33796264276417298</v>
      </c>
      <c r="D19" s="17">
        <v>0.33488287498574698</v>
      </c>
      <c r="E19" s="17">
        <v>0.33967840174578601</v>
      </c>
      <c r="F19" s="17"/>
      <c r="G19" s="17">
        <v>0.44924438255822802</v>
      </c>
      <c r="H19" s="17">
        <v>0.46710258677517902</v>
      </c>
      <c r="I19" s="17">
        <v>0.395521453659607</v>
      </c>
      <c r="J19" s="17">
        <v>0.294728174744598</v>
      </c>
      <c r="K19" s="17">
        <v>0.26361850649534002</v>
      </c>
      <c r="L19" s="17">
        <v>0.23361557939656999</v>
      </c>
      <c r="M19" s="17"/>
      <c r="N19" s="17">
        <v>0.316957563888775</v>
      </c>
      <c r="O19" s="17">
        <v>0.35832357233523299</v>
      </c>
      <c r="P19" s="17">
        <v>0.33710419453446999</v>
      </c>
      <c r="Q19" s="17">
        <v>0.26589802026431802</v>
      </c>
      <c r="R19" s="17">
        <v>0.32692894049625898</v>
      </c>
      <c r="S19" s="17">
        <v>0.26288495074060603</v>
      </c>
      <c r="T19" s="17">
        <v>0.21941982052210901</v>
      </c>
      <c r="U19" s="17">
        <v>0.37402656193082101</v>
      </c>
      <c r="V19" s="17">
        <v>0.33080896280775601</v>
      </c>
      <c r="W19" s="17">
        <v>0.32153678538594199</v>
      </c>
      <c r="X19" s="17">
        <v>0.265498805029806</v>
      </c>
      <c r="Y19" s="17">
        <v>0.357160681724429</v>
      </c>
      <c r="Z19" s="17">
        <v>0.30386360361717901</v>
      </c>
      <c r="AA19" s="17">
        <v>0.46442761983282999</v>
      </c>
      <c r="AB19" s="17">
        <v>0.41652034421416101</v>
      </c>
      <c r="AC19" s="17">
        <v>0.440756504195145</v>
      </c>
      <c r="AD19" s="17">
        <v>0.32395699554264801</v>
      </c>
      <c r="AE19" s="17"/>
      <c r="AF19" s="17">
        <v>0.410724636301595</v>
      </c>
      <c r="AG19" s="17">
        <v>0.302282317044342</v>
      </c>
    </row>
    <row r="20" spans="2:33" x14ac:dyDescent="0.5">
      <c r="B20" s="18" t="s">
        <v>131</v>
      </c>
      <c r="C20" s="17">
        <v>0.30097483286389898</v>
      </c>
      <c r="D20" s="17">
        <v>0.33472717041700301</v>
      </c>
      <c r="E20" s="17">
        <v>0.27066371062045003</v>
      </c>
      <c r="F20" s="17"/>
      <c r="G20" s="17">
        <v>0.37194435648507701</v>
      </c>
      <c r="H20" s="17">
        <v>0.40230074312188602</v>
      </c>
      <c r="I20" s="17">
        <v>0.29308811722734701</v>
      </c>
      <c r="J20" s="17">
        <v>0.27901973251606099</v>
      </c>
      <c r="K20" s="17">
        <v>0.326636465787565</v>
      </c>
      <c r="L20" s="17">
        <v>0.204104712613394</v>
      </c>
      <c r="M20" s="17"/>
      <c r="N20" s="17">
        <v>0.33380238148601499</v>
      </c>
      <c r="O20" s="17">
        <v>0.326628279031971</v>
      </c>
      <c r="P20" s="17">
        <v>0.25398110634563098</v>
      </c>
      <c r="Q20" s="17">
        <v>0.236071103528639</v>
      </c>
      <c r="R20" s="17">
        <v>0.27154339529754701</v>
      </c>
      <c r="S20" s="17">
        <v>0.30642738474182002</v>
      </c>
      <c r="T20" s="17">
        <v>0.185339810479735</v>
      </c>
      <c r="U20" s="17">
        <v>0.24247164007583</v>
      </c>
      <c r="V20" s="17">
        <v>0.20254902864258001</v>
      </c>
      <c r="W20" s="17">
        <v>0.42766312038496501</v>
      </c>
      <c r="X20" s="17">
        <v>0.26195617268778698</v>
      </c>
      <c r="Y20" s="17">
        <v>0.173438296464001</v>
      </c>
      <c r="Z20" s="17">
        <v>0.30203427452808501</v>
      </c>
      <c r="AA20" s="17">
        <v>0.43406937213819602</v>
      </c>
      <c r="AB20" s="17">
        <v>0.19358188029262299</v>
      </c>
      <c r="AC20" s="17">
        <v>0.43419137386654599</v>
      </c>
      <c r="AD20" s="17">
        <v>0.223360397931296</v>
      </c>
      <c r="AE20" s="17"/>
      <c r="AF20" s="17">
        <v>0.46247136800404898</v>
      </c>
      <c r="AG20" s="17">
        <v>0.22178171711369199</v>
      </c>
    </row>
    <row r="21" spans="2:33" ht="28.7" x14ac:dyDescent="0.5">
      <c r="B21" s="18" t="s">
        <v>132</v>
      </c>
      <c r="C21" s="17">
        <v>0.110003857311938</v>
      </c>
      <c r="D21" s="17">
        <v>0.146348284410979</v>
      </c>
      <c r="E21" s="17">
        <v>7.7010681616025894E-2</v>
      </c>
      <c r="F21" s="17"/>
      <c r="G21" s="17">
        <v>0.16867029897357</v>
      </c>
      <c r="H21" s="17">
        <v>0.17222357317126999</v>
      </c>
      <c r="I21" s="17">
        <v>0.18524374372026201</v>
      </c>
      <c r="J21" s="17">
        <v>8.68509844921692E-2</v>
      </c>
      <c r="K21" s="17">
        <v>4.5498645778437798E-2</v>
      </c>
      <c r="L21" s="17">
        <v>3.8503664132132798E-2</v>
      </c>
      <c r="M21" s="17"/>
      <c r="N21" s="17">
        <v>0.15709108568991401</v>
      </c>
      <c r="O21" s="17">
        <v>0.14863045371154401</v>
      </c>
      <c r="P21" s="17">
        <v>9.39540971682577E-2</v>
      </c>
      <c r="Q21" s="17">
        <v>0.163289319278555</v>
      </c>
      <c r="R21" s="17">
        <v>0.108730178963476</v>
      </c>
      <c r="S21" s="17">
        <v>9.3281678032216098E-2</v>
      </c>
      <c r="T21" s="17">
        <v>0</v>
      </c>
      <c r="U21" s="17">
        <v>6.1965711638738999E-2</v>
      </c>
      <c r="V21" s="17">
        <v>1.9495918445059199E-2</v>
      </c>
      <c r="W21" s="17">
        <v>9.4167957495285698E-2</v>
      </c>
      <c r="X21" s="17">
        <v>7.5606481721167504E-2</v>
      </c>
      <c r="Y21" s="17">
        <v>8.9040309037872897E-2</v>
      </c>
      <c r="Z21" s="17">
        <v>5.9115848772049298E-2</v>
      </c>
      <c r="AA21" s="17">
        <v>0.174444028167484</v>
      </c>
      <c r="AB21" s="17">
        <v>8.6446736495715298E-2</v>
      </c>
      <c r="AC21" s="17">
        <v>0.15968340966665501</v>
      </c>
      <c r="AD21" s="17">
        <v>0.112010399893179</v>
      </c>
      <c r="AE21" s="17"/>
      <c r="AF21" s="17">
        <v>0.18053769166995101</v>
      </c>
      <c r="AG21" s="17">
        <v>7.5416154834157506E-2</v>
      </c>
    </row>
    <row r="22" spans="2:33" ht="28.7" x14ac:dyDescent="0.5">
      <c r="B22" s="18" t="s">
        <v>133</v>
      </c>
      <c r="C22" s="17">
        <v>5.1651297245049001E-2</v>
      </c>
      <c r="D22" s="17">
        <v>7.3654972367138694E-2</v>
      </c>
      <c r="E22" s="17">
        <v>3.16518067991233E-2</v>
      </c>
      <c r="F22" s="17"/>
      <c r="G22" s="17">
        <v>7.78405383581528E-2</v>
      </c>
      <c r="H22" s="17">
        <v>9.2579738576110293E-2</v>
      </c>
      <c r="I22" s="17">
        <v>6.00691523086457E-2</v>
      </c>
      <c r="J22" s="17">
        <v>5.1685214358239001E-2</v>
      </c>
      <c r="K22" s="17">
        <v>4.3073241030177699E-2</v>
      </c>
      <c r="L22" s="17">
        <v>1.04788290013974E-2</v>
      </c>
      <c r="M22" s="17"/>
      <c r="N22" s="17">
        <v>0.10310165928932601</v>
      </c>
      <c r="O22" s="17">
        <v>2.6831155643614001E-2</v>
      </c>
      <c r="P22" s="17">
        <v>6.03536414856682E-2</v>
      </c>
      <c r="Q22" s="17">
        <v>8.1884364327560993E-2</v>
      </c>
      <c r="R22" s="17">
        <v>2.7517270686236401E-2</v>
      </c>
      <c r="S22" s="17">
        <v>3.1865115635262398E-2</v>
      </c>
      <c r="T22" s="17">
        <v>0</v>
      </c>
      <c r="U22" s="17">
        <v>8.0238318103630898E-2</v>
      </c>
      <c r="V22" s="17">
        <v>4.26082564954492E-2</v>
      </c>
      <c r="W22" s="17">
        <v>8.7195411828657907E-2</v>
      </c>
      <c r="X22" s="17">
        <v>2.9604452628665401E-2</v>
      </c>
      <c r="Y22" s="17">
        <v>0</v>
      </c>
      <c r="Z22" s="17">
        <v>1.4228824220806201E-2</v>
      </c>
      <c r="AA22" s="17">
        <v>7.4574614838443201E-2</v>
      </c>
      <c r="AB22" s="17">
        <v>0</v>
      </c>
      <c r="AC22" s="17">
        <v>9.3797535674424407E-2</v>
      </c>
      <c r="AD22" s="17">
        <v>2.4877080329499701E-2</v>
      </c>
      <c r="AE22" s="17"/>
      <c r="AF22" s="17">
        <v>7.5545378819036002E-2</v>
      </c>
      <c r="AG22" s="17">
        <v>3.9934347613953099E-2</v>
      </c>
    </row>
    <row r="23" spans="2:33" x14ac:dyDescent="0.5">
      <c r="B23" s="18" t="s">
        <v>56</v>
      </c>
      <c r="C23" s="19">
        <v>4.7628310403837696E-3</v>
      </c>
      <c r="D23" s="19">
        <v>0</v>
      </c>
      <c r="E23" s="19">
        <v>9.1182244822050201E-3</v>
      </c>
      <c r="F23" s="19"/>
      <c r="G23" s="19">
        <v>0</v>
      </c>
      <c r="H23" s="19">
        <v>0</v>
      </c>
      <c r="I23" s="19">
        <v>5.1062968851075703E-3</v>
      </c>
      <c r="J23" s="19">
        <v>5.0765622092375298E-3</v>
      </c>
      <c r="K23" s="19">
        <v>1.1444398045328E-2</v>
      </c>
      <c r="L23" s="19">
        <v>4.8740428770429004E-3</v>
      </c>
      <c r="M23" s="19"/>
      <c r="N23" s="19">
        <v>0</v>
      </c>
      <c r="O23" s="19">
        <v>0</v>
      </c>
      <c r="P23" s="19">
        <v>0</v>
      </c>
      <c r="Q23" s="19">
        <v>0</v>
      </c>
      <c r="R23" s="19">
        <v>3.0044249208583399E-2</v>
      </c>
      <c r="S23" s="19">
        <v>1.13001453437187E-2</v>
      </c>
      <c r="T23" s="19">
        <v>0</v>
      </c>
      <c r="U23" s="19">
        <v>1.8167725206157299E-2</v>
      </c>
      <c r="V23" s="19">
        <v>0</v>
      </c>
      <c r="W23" s="19">
        <v>0</v>
      </c>
      <c r="X23" s="19">
        <v>1.5621863680567699E-2</v>
      </c>
      <c r="Y23" s="19">
        <v>0</v>
      </c>
      <c r="Z23" s="19">
        <v>0</v>
      </c>
      <c r="AA23" s="19">
        <v>0</v>
      </c>
      <c r="AB23" s="19">
        <v>0</v>
      </c>
      <c r="AC23" s="19">
        <v>0</v>
      </c>
      <c r="AD23" s="19">
        <v>1.8145476613897201E-2</v>
      </c>
      <c r="AE23" s="19"/>
      <c r="AF23" s="19">
        <v>0</v>
      </c>
      <c r="AG23" s="19">
        <v>7.0983822616682499E-3</v>
      </c>
    </row>
    <row r="24" spans="2:33" x14ac:dyDescent="0.5">
      <c r="B24" s="16"/>
    </row>
    <row r="25" spans="2:33" x14ac:dyDescent="0.5">
      <c r="B25" t="s">
        <v>59</v>
      </c>
    </row>
    <row r="26" spans="2:33" x14ac:dyDescent="0.5">
      <c r="B26" t="s">
        <v>60</v>
      </c>
    </row>
    <row r="28" spans="2:33" x14ac:dyDescent="0.5">
      <c r="B2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145</v>
      </c>
      <c r="E2" s="26"/>
      <c r="F2" s="26"/>
    </row>
    <row r="6" spans="2:6" ht="50" customHeight="1" x14ac:dyDescent="0.5">
      <c r="B6" s="20" t="s">
        <v>15</v>
      </c>
      <c r="C6" s="20" t="s">
        <v>135</v>
      </c>
      <c r="D6" s="20" t="s">
        <v>136</v>
      </c>
      <c r="E6" s="20" t="s">
        <v>137</v>
      </c>
    </row>
    <row r="7" spans="2:6" x14ac:dyDescent="0.5">
      <c r="B7" s="18" t="s">
        <v>138</v>
      </c>
      <c r="C7" s="17">
        <v>0.276957972608738</v>
      </c>
      <c r="D7" s="17">
        <v>0.19144845005166999</v>
      </c>
      <c r="E7" s="17">
        <v>8.0815484447661498E-2</v>
      </c>
    </row>
    <row r="8" spans="2:6" x14ac:dyDescent="0.5">
      <c r="B8" s="18" t="s">
        <v>139</v>
      </c>
      <c r="C8" s="17">
        <v>0.49599305452157499</v>
      </c>
      <c r="D8" s="17">
        <v>0.50583831967874304</v>
      </c>
      <c r="E8" s="17">
        <v>0.38873236686318702</v>
      </c>
    </row>
    <row r="9" spans="2:6" ht="28.7" x14ac:dyDescent="0.5">
      <c r="B9" s="18" t="s">
        <v>140</v>
      </c>
      <c r="C9" s="17">
        <v>0.13382651575441201</v>
      </c>
      <c r="D9" s="17">
        <v>0.17119603773070999</v>
      </c>
      <c r="E9" s="17">
        <v>0.30372775655699802</v>
      </c>
    </row>
    <row r="10" spans="2:6" x14ac:dyDescent="0.5">
      <c r="B10" s="18" t="s">
        <v>141</v>
      </c>
      <c r="C10" s="17">
        <v>7.7235392613316994E-2</v>
      </c>
      <c r="D10" s="17">
        <v>7.7190927175242702E-2</v>
      </c>
      <c r="E10" s="17">
        <v>0.11262440743881499</v>
      </c>
    </row>
    <row r="11" spans="2:6" x14ac:dyDescent="0.5">
      <c r="B11" s="18" t="s">
        <v>142</v>
      </c>
      <c r="C11" s="17">
        <v>1.4359718822163799E-2</v>
      </c>
      <c r="D11" s="17">
        <v>1.8539495518221701E-2</v>
      </c>
      <c r="E11" s="17">
        <v>1.8796391169938899E-2</v>
      </c>
    </row>
    <row r="12" spans="2:6" x14ac:dyDescent="0.5">
      <c r="B12" s="18" t="s">
        <v>77</v>
      </c>
      <c r="C12" s="17">
        <v>1.6273456797942099E-3</v>
      </c>
      <c r="D12" s="17">
        <v>3.5786769845412299E-2</v>
      </c>
      <c r="E12" s="17">
        <v>9.5303593523399094E-2</v>
      </c>
    </row>
    <row r="13" spans="2:6" x14ac:dyDescent="0.5">
      <c r="B13" s="23" t="s">
        <v>143</v>
      </c>
      <c r="C13" s="21">
        <v>0.77295102713031305</v>
      </c>
      <c r="D13" s="21">
        <v>0.69728676973041304</v>
      </c>
      <c r="E13" s="21">
        <v>0.46954785131084897</v>
      </c>
    </row>
    <row r="14" spans="2:6" x14ac:dyDescent="0.5">
      <c r="B14" s="23" t="s">
        <v>144</v>
      </c>
      <c r="C14" s="21">
        <v>9.15951114354807E-2</v>
      </c>
      <c r="D14" s="21">
        <v>9.5730422693464406E-2</v>
      </c>
      <c r="E14" s="21">
        <v>0.131420798608754</v>
      </c>
    </row>
    <row r="15" spans="2:6" x14ac:dyDescent="0.5">
      <c r="B15" s="23" t="s">
        <v>100</v>
      </c>
      <c r="C15" s="22">
        <v>0.681355915694833</v>
      </c>
      <c r="D15" s="22">
        <v>0.60155634703694905</v>
      </c>
      <c r="E15" s="22">
        <v>0.33812705270209398</v>
      </c>
    </row>
    <row r="16" spans="2:6" x14ac:dyDescent="0.5">
      <c r="B16" s="16"/>
      <c r="C16" s="16"/>
      <c r="D16" s="16"/>
      <c r="E16" s="16"/>
    </row>
    <row r="17" spans="2:2" x14ac:dyDescent="0.5">
      <c r="B17" t="s">
        <v>59</v>
      </c>
    </row>
    <row r="18" spans="2:2" x14ac:dyDescent="0.5">
      <c r="B18" t="s">
        <v>60</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138</v>
      </c>
      <c r="C9" s="17">
        <v>0.276957972608738</v>
      </c>
      <c r="D9" s="17">
        <v>0.29612803558721501</v>
      </c>
      <c r="E9" s="17">
        <v>0.259917811708816</v>
      </c>
      <c r="F9" s="17"/>
      <c r="G9" s="17">
        <v>0.25239272103840199</v>
      </c>
      <c r="H9" s="17">
        <v>0.32127728434842301</v>
      </c>
      <c r="I9" s="17">
        <v>0.32496406090223201</v>
      </c>
      <c r="J9" s="17">
        <v>0.31456899611722799</v>
      </c>
      <c r="K9" s="17">
        <v>0.236440814305276</v>
      </c>
      <c r="L9" s="17">
        <v>0.214307546009608</v>
      </c>
      <c r="M9" s="17"/>
      <c r="N9" s="17">
        <v>0.29712874496887298</v>
      </c>
      <c r="O9" s="17">
        <v>0.35590448175665501</v>
      </c>
      <c r="P9" s="17">
        <v>0.32945220639735701</v>
      </c>
      <c r="Q9" s="17">
        <v>0.307834872265279</v>
      </c>
      <c r="R9" s="17">
        <v>0.279409687422282</v>
      </c>
      <c r="S9" s="17">
        <v>0.20985936542841699</v>
      </c>
      <c r="T9" s="17">
        <v>0.157381732761949</v>
      </c>
      <c r="U9" s="17">
        <v>0.29816532765036202</v>
      </c>
      <c r="V9" s="17">
        <v>0.25932890879140702</v>
      </c>
      <c r="W9" s="17">
        <v>0.26089490951918098</v>
      </c>
      <c r="X9" s="17">
        <v>0.18135058816035801</v>
      </c>
      <c r="Y9" s="17">
        <v>0.21338313664740899</v>
      </c>
      <c r="Z9" s="17">
        <v>0.24085151120846801</v>
      </c>
      <c r="AA9" s="17">
        <v>0.276842240936788</v>
      </c>
      <c r="AB9" s="17">
        <v>0.25555766758083198</v>
      </c>
      <c r="AC9" s="17">
        <v>0.301788586903389</v>
      </c>
      <c r="AD9" s="17">
        <v>0.27695715638303198</v>
      </c>
      <c r="AE9" s="17"/>
      <c r="AF9" s="17">
        <v>0.25974341211951502</v>
      </c>
      <c r="AG9" s="17">
        <v>0.28539948301160201</v>
      </c>
    </row>
    <row r="10" spans="2:33" x14ac:dyDescent="0.5">
      <c r="B10" s="18" t="s">
        <v>139</v>
      </c>
      <c r="C10" s="17">
        <v>0.49599305452157499</v>
      </c>
      <c r="D10" s="17">
        <v>0.49969103075354199</v>
      </c>
      <c r="E10" s="17">
        <v>0.493438246310613</v>
      </c>
      <c r="F10" s="17"/>
      <c r="G10" s="17">
        <v>0.50280398598351195</v>
      </c>
      <c r="H10" s="17">
        <v>0.505818565119042</v>
      </c>
      <c r="I10" s="17">
        <v>0.44615530506587497</v>
      </c>
      <c r="J10" s="17">
        <v>0.47913347452368599</v>
      </c>
      <c r="K10" s="17">
        <v>0.52414209402689005</v>
      </c>
      <c r="L10" s="17">
        <v>0.52123341762016595</v>
      </c>
      <c r="M10" s="17"/>
      <c r="N10" s="17">
        <v>0.45004895784899401</v>
      </c>
      <c r="O10" s="17">
        <v>0.44497650377171799</v>
      </c>
      <c r="P10" s="17">
        <v>0.51494577052297197</v>
      </c>
      <c r="Q10" s="17">
        <v>0.38602796364480002</v>
      </c>
      <c r="R10" s="17">
        <v>0.51315453446877901</v>
      </c>
      <c r="S10" s="17">
        <v>0.49200632941150402</v>
      </c>
      <c r="T10" s="17">
        <v>0.69649911087703698</v>
      </c>
      <c r="U10" s="17">
        <v>0.409159318845284</v>
      </c>
      <c r="V10" s="17">
        <v>0.50391732067210304</v>
      </c>
      <c r="W10" s="17">
        <v>0.56381171038355105</v>
      </c>
      <c r="X10" s="17">
        <v>0.60586294546002495</v>
      </c>
      <c r="Y10" s="17">
        <v>0.54360888896048198</v>
      </c>
      <c r="Z10" s="17">
        <v>0.43179672302371003</v>
      </c>
      <c r="AA10" s="17">
        <v>0.58950818773907798</v>
      </c>
      <c r="AB10" s="17">
        <v>0.48172230767538099</v>
      </c>
      <c r="AC10" s="17">
        <v>0.48601783863851</v>
      </c>
      <c r="AD10" s="17">
        <v>0.48506845054640502</v>
      </c>
      <c r="AE10" s="17"/>
      <c r="AF10" s="17">
        <v>0.50230287969925302</v>
      </c>
      <c r="AG10" s="17">
        <v>0.49289890321222501</v>
      </c>
    </row>
    <row r="11" spans="2:33" ht="28.7" x14ac:dyDescent="0.5">
      <c r="B11" s="18" t="s">
        <v>140</v>
      </c>
      <c r="C11" s="17">
        <v>0.13382651575441201</v>
      </c>
      <c r="D11" s="17">
        <v>0.117935276805648</v>
      </c>
      <c r="E11" s="17">
        <v>0.14689880867413199</v>
      </c>
      <c r="F11" s="17"/>
      <c r="G11" s="17">
        <v>0.13405601494182401</v>
      </c>
      <c r="H11" s="17">
        <v>8.4381386418220794E-2</v>
      </c>
      <c r="I11" s="17">
        <v>0.15970286684607099</v>
      </c>
      <c r="J11" s="17">
        <v>0.12281934739403</v>
      </c>
      <c r="K11" s="17">
        <v>0.16255672246224101</v>
      </c>
      <c r="L11" s="17">
        <v>0.135441940214833</v>
      </c>
      <c r="M11" s="17"/>
      <c r="N11" s="17">
        <v>0.150748396823421</v>
      </c>
      <c r="O11" s="17">
        <v>0.13095200377921401</v>
      </c>
      <c r="P11" s="17">
        <v>0.127111492925919</v>
      </c>
      <c r="Q11" s="17">
        <v>0.13851164909356101</v>
      </c>
      <c r="R11" s="17">
        <v>5.7798084694560603E-2</v>
      </c>
      <c r="S11" s="17">
        <v>0.17090657825344499</v>
      </c>
      <c r="T11" s="17">
        <v>0.110060038394662</v>
      </c>
      <c r="U11" s="17">
        <v>0.124299722632962</v>
      </c>
      <c r="V11" s="17">
        <v>0.135570067992906</v>
      </c>
      <c r="W11" s="17">
        <v>5.7608967989487198E-2</v>
      </c>
      <c r="X11" s="17">
        <v>0.128150257968523</v>
      </c>
      <c r="Y11" s="17">
        <v>0.126638485905265</v>
      </c>
      <c r="Z11" s="17">
        <v>0.207858425616613</v>
      </c>
      <c r="AA11" s="17">
        <v>0.110701253133264</v>
      </c>
      <c r="AB11" s="17">
        <v>0.20181711990964099</v>
      </c>
      <c r="AC11" s="17">
        <v>0.15004483280634301</v>
      </c>
      <c r="AD11" s="17">
        <v>0.110229659675136</v>
      </c>
      <c r="AE11" s="17"/>
      <c r="AF11" s="17">
        <v>0.13832277896255499</v>
      </c>
      <c r="AG11" s="17">
        <v>0.13162168149975201</v>
      </c>
    </row>
    <row r="12" spans="2:33" x14ac:dyDescent="0.5">
      <c r="B12" s="18" t="s">
        <v>141</v>
      </c>
      <c r="C12" s="17">
        <v>7.7235392613316994E-2</v>
      </c>
      <c r="D12" s="17">
        <v>7.3885255912567796E-2</v>
      </c>
      <c r="E12" s="17">
        <v>8.0421196721545699E-2</v>
      </c>
      <c r="F12" s="17"/>
      <c r="G12" s="17">
        <v>8.1382921255408205E-2</v>
      </c>
      <c r="H12" s="17">
        <v>7.7762776200738404E-2</v>
      </c>
      <c r="I12" s="17">
        <v>6.1473248351536697E-2</v>
      </c>
      <c r="J12" s="17">
        <v>6.2809744714763804E-2</v>
      </c>
      <c r="K12" s="17">
        <v>5.29114867221376E-2</v>
      </c>
      <c r="L12" s="17">
        <v>0.11581417109355401</v>
      </c>
      <c r="M12" s="17"/>
      <c r="N12" s="17">
        <v>6.6294537779020099E-2</v>
      </c>
      <c r="O12" s="17">
        <v>4.9427833239703303E-2</v>
      </c>
      <c r="P12" s="17">
        <v>1.8271426719066598E-2</v>
      </c>
      <c r="Q12" s="17">
        <v>0.110998230230361</v>
      </c>
      <c r="R12" s="17">
        <v>9.1106873921744394E-2</v>
      </c>
      <c r="S12" s="17">
        <v>0.10639567482944901</v>
      </c>
      <c r="T12" s="17">
        <v>0</v>
      </c>
      <c r="U12" s="17">
        <v>0.16837563087139301</v>
      </c>
      <c r="V12" s="17">
        <v>8.0734814441535199E-2</v>
      </c>
      <c r="W12" s="17">
        <v>9.0801274875433699E-2</v>
      </c>
      <c r="X12" s="17">
        <v>8.4636208411094399E-2</v>
      </c>
      <c r="Y12" s="17">
        <v>0.116369488486844</v>
      </c>
      <c r="Z12" s="17">
        <v>0.10538955548288501</v>
      </c>
      <c r="AA12" s="17">
        <v>2.2948318190869701E-2</v>
      </c>
      <c r="AB12" s="17">
        <v>6.0902904834145399E-2</v>
      </c>
      <c r="AC12" s="17">
        <v>6.2148741651758203E-2</v>
      </c>
      <c r="AD12" s="17">
        <v>0.127744733395428</v>
      </c>
      <c r="AE12" s="17"/>
      <c r="AF12" s="17">
        <v>8.29860565964783E-2</v>
      </c>
      <c r="AG12" s="17">
        <v>7.4415437386018607E-2</v>
      </c>
    </row>
    <row r="13" spans="2:33" x14ac:dyDescent="0.5">
      <c r="B13" s="18" t="s">
        <v>142</v>
      </c>
      <c r="C13" s="17">
        <v>1.4359718822163799E-2</v>
      </c>
      <c r="D13" s="17">
        <v>1.06384834730279E-2</v>
      </c>
      <c r="E13" s="17">
        <v>1.77802233205391E-2</v>
      </c>
      <c r="F13" s="17"/>
      <c r="G13" s="17">
        <v>2.93643567808544E-2</v>
      </c>
      <c r="H13" s="17">
        <v>5.89736935765885E-3</v>
      </c>
      <c r="I13" s="17">
        <v>7.7045188342847104E-3</v>
      </c>
      <c r="J13" s="17">
        <v>1.55918750410539E-2</v>
      </c>
      <c r="K13" s="17">
        <v>2.3948882483454802E-2</v>
      </c>
      <c r="L13" s="17">
        <v>1.3202925061839401E-2</v>
      </c>
      <c r="M13" s="17"/>
      <c r="N13" s="17">
        <v>3.5779362579691901E-2</v>
      </c>
      <c r="O13" s="17">
        <v>1.8739177452710001E-2</v>
      </c>
      <c r="P13" s="17">
        <v>1.0219103434685E-2</v>
      </c>
      <c r="Q13" s="17">
        <v>5.6627284765999999E-2</v>
      </c>
      <c r="R13" s="17">
        <v>2.8486570284050401E-2</v>
      </c>
      <c r="S13" s="17">
        <v>2.0832052077186001E-2</v>
      </c>
      <c r="T13" s="17">
        <v>3.60591179663515E-2</v>
      </c>
      <c r="U13" s="17">
        <v>0</v>
      </c>
      <c r="V13" s="17">
        <v>2.0448888102048101E-2</v>
      </c>
      <c r="W13" s="17">
        <v>1.33430331241783E-2</v>
      </c>
      <c r="X13" s="17">
        <v>0</v>
      </c>
      <c r="Y13" s="17">
        <v>0</v>
      </c>
      <c r="Z13" s="17">
        <v>1.41037846683234E-2</v>
      </c>
      <c r="AA13" s="17">
        <v>0</v>
      </c>
      <c r="AB13" s="17">
        <v>0</v>
      </c>
      <c r="AC13" s="17">
        <v>0</v>
      </c>
      <c r="AD13" s="17">
        <v>0</v>
      </c>
      <c r="AE13" s="17"/>
      <c r="AF13" s="17">
        <v>1.6644872622198201E-2</v>
      </c>
      <c r="AG13" s="17">
        <v>1.32391471068877E-2</v>
      </c>
    </row>
    <row r="14" spans="2:33" x14ac:dyDescent="0.5">
      <c r="B14" s="18" t="s">
        <v>77</v>
      </c>
      <c r="C14" s="17">
        <v>1.6273456797942099E-3</v>
      </c>
      <c r="D14" s="17">
        <v>1.72191746799956E-3</v>
      </c>
      <c r="E14" s="17">
        <v>1.5437132643546601E-3</v>
      </c>
      <c r="F14" s="17"/>
      <c r="G14" s="17">
        <v>0</v>
      </c>
      <c r="H14" s="17">
        <v>4.8626185559164899E-3</v>
      </c>
      <c r="I14" s="17">
        <v>0</v>
      </c>
      <c r="J14" s="17">
        <v>5.0765622092375298E-3</v>
      </c>
      <c r="K14" s="17">
        <v>0</v>
      </c>
      <c r="L14" s="17">
        <v>0</v>
      </c>
      <c r="M14" s="17"/>
      <c r="N14" s="17">
        <v>0</v>
      </c>
      <c r="O14" s="17">
        <v>0</v>
      </c>
      <c r="P14" s="17">
        <v>0</v>
      </c>
      <c r="Q14" s="17">
        <v>0</v>
      </c>
      <c r="R14" s="17">
        <v>3.0044249208583399E-2</v>
      </c>
      <c r="S14" s="17">
        <v>0</v>
      </c>
      <c r="T14" s="17">
        <v>0</v>
      </c>
      <c r="U14" s="17">
        <v>0</v>
      </c>
      <c r="V14" s="17">
        <v>0</v>
      </c>
      <c r="W14" s="17">
        <v>1.35401041081686E-2</v>
      </c>
      <c r="X14" s="17">
        <v>0</v>
      </c>
      <c r="Y14" s="17">
        <v>0</v>
      </c>
      <c r="Z14" s="17">
        <v>0</v>
      </c>
      <c r="AA14" s="17">
        <v>0</v>
      </c>
      <c r="AB14" s="17">
        <v>0</v>
      </c>
      <c r="AC14" s="17">
        <v>0</v>
      </c>
      <c r="AD14" s="17">
        <v>0</v>
      </c>
      <c r="AE14" s="17"/>
      <c r="AF14" s="17">
        <v>0</v>
      </c>
      <c r="AG14" s="17">
        <v>2.4253477835155198E-3</v>
      </c>
    </row>
    <row r="15" spans="2:33" x14ac:dyDescent="0.5">
      <c r="B15" s="18" t="s">
        <v>143</v>
      </c>
      <c r="C15" s="21">
        <v>0.77295102713031305</v>
      </c>
      <c r="D15" s="21">
        <v>0.79581906634075705</v>
      </c>
      <c r="E15" s="21">
        <v>0.75335605801942795</v>
      </c>
      <c r="F15" s="21"/>
      <c r="G15" s="21">
        <v>0.75519670702191399</v>
      </c>
      <c r="H15" s="21">
        <v>0.82709584946746595</v>
      </c>
      <c r="I15" s="21">
        <v>0.77111936596810804</v>
      </c>
      <c r="J15" s="21">
        <v>0.79370247064091404</v>
      </c>
      <c r="K15" s="21">
        <v>0.76058290833216602</v>
      </c>
      <c r="L15" s="21">
        <v>0.73554096362977395</v>
      </c>
      <c r="M15" s="21"/>
      <c r="N15" s="21">
        <v>0.747177702817867</v>
      </c>
      <c r="O15" s="21">
        <v>0.80088098552837295</v>
      </c>
      <c r="P15" s="21">
        <v>0.84439797692032903</v>
      </c>
      <c r="Q15" s="21">
        <v>0.69386283591007802</v>
      </c>
      <c r="R15" s="21">
        <v>0.79256422189106102</v>
      </c>
      <c r="S15" s="21">
        <v>0.70186569483992001</v>
      </c>
      <c r="T15" s="21">
        <v>0.85388084363898598</v>
      </c>
      <c r="U15" s="21">
        <v>0.70732464649564597</v>
      </c>
      <c r="V15" s="21">
        <v>0.76324622946350995</v>
      </c>
      <c r="W15" s="21">
        <v>0.82470661990273197</v>
      </c>
      <c r="X15" s="21">
        <v>0.78721353362038304</v>
      </c>
      <c r="Y15" s="21">
        <v>0.75699202560789103</v>
      </c>
      <c r="Z15" s="21">
        <v>0.67264823423217801</v>
      </c>
      <c r="AA15" s="21">
        <v>0.86635042867586598</v>
      </c>
      <c r="AB15" s="21">
        <v>0.73727997525621303</v>
      </c>
      <c r="AC15" s="21">
        <v>0.78780642554189895</v>
      </c>
      <c r="AD15" s="21">
        <v>0.76202560692943599</v>
      </c>
      <c r="AE15" s="21"/>
      <c r="AF15" s="21">
        <v>0.76204629181876804</v>
      </c>
      <c r="AG15" s="21">
        <v>0.77829838622382697</v>
      </c>
    </row>
    <row r="16" spans="2:33" x14ac:dyDescent="0.5">
      <c r="B16" s="18" t="s">
        <v>144</v>
      </c>
      <c r="C16" s="21">
        <v>9.15951114354807E-2</v>
      </c>
      <c r="D16" s="21">
        <v>8.4523739385595695E-2</v>
      </c>
      <c r="E16" s="21">
        <v>9.8201420042084805E-2</v>
      </c>
      <c r="F16" s="21"/>
      <c r="G16" s="21">
        <v>0.110747278036263</v>
      </c>
      <c r="H16" s="21">
        <v>8.3660145558397195E-2</v>
      </c>
      <c r="I16" s="21">
        <v>6.9177767185821401E-2</v>
      </c>
      <c r="J16" s="21">
        <v>7.8401619755817706E-2</v>
      </c>
      <c r="K16" s="21">
        <v>7.6860369205592402E-2</v>
      </c>
      <c r="L16" s="21">
        <v>0.129017096155393</v>
      </c>
      <c r="M16" s="21"/>
      <c r="N16" s="21">
        <v>0.102073900358712</v>
      </c>
      <c r="O16" s="21">
        <v>6.8167010692413293E-2</v>
      </c>
      <c r="P16" s="21">
        <v>2.8490530153751501E-2</v>
      </c>
      <c r="Q16" s="21">
        <v>0.167625514996361</v>
      </c>
      <c r="R16" s="21">
        <v>0.119593444205795</v>
      </c>
      <c r="S16" s="21">
        <v>0.127227726906635</v>
      </c>
      <c r="T16" s="21">
        <v>3.60591179663515E-2</v>
      </c>
      <c r="U16" s="21">
        <v>0.16837563087139301</v>
      </c>
      <c r="V16" s="21">
        <v>0.101183702543583</v>
      </c>
      <c r="W16" s="21">
        <v>0.104144307999612</v>
      </c>
      <c r="X16" s="21">
        <v>8.4636208411094399E-2</v>
      </c>
      <c r="Y16" s="21">
        <v>0.116369488486844</v>
      </c>
      <c r="Z16" s="21">
        <v>0.11949334015120899</v>
      </c>
      <c r="AA16" s="21">
        <v>2.2948318190869701E-2</v>
      </c>
      <c r="AB16" s="21">
        <v>6.0902904834145399E-2</v>
      </c>
      <c r="AC16" s="21">
        <v>6.2148741651758203E-2</v>
      </c>
      <c r="AD16" s="21">
        <v>0.127744733395428</v>
      </c>
      <c r="AE16" s="21"/>
      <c r="AF16" s="21">
        <v>9.9630929218676501E-2</v>
      </c>
      <c r="AG16" s="21">
        <v>8.7654584492906196E-2</v>
      </c>
    </row>
    <row r="17" spans="2:33" x14ac:dyDescent="0.5">
      <c r="B17" s="18" t="s">
        <v>100</v>
      </c>
      <c r="C17" s="22">
        <v>0.681355915694833</v>
      </c>
      <c r="D17" s="22">
        <v>0.71129532695516096</v>
      </c>
      <c r="E17" s="22">
        <v>0.65515463797734397</v>
      </c>
      <c r="F17" s="22"/>
      <c r="G17" s="22">
        <v>0.64444942898565105</v>
      </c>
      <c r="H17" s="22">
        <v>0.74343570390906799</v>
      </c>
      <c r="I17" s="22">
        <v>0.70194159878228601</v>
      </c>
      <c r="J17" s="22">
        <v>0.71530085088509698</v>
      </c>
      <c r="K17" s="22">
        <v>0.68372253912657399</v>
      </c>
      <c r="L17" s="22">
        <v>0.60652386747438103</v>
      </c>
      <c r="M17" s="22"/>
      <c r="N17" s="22">
        <v>0.645103802459155</v>
      </c>
      <c r="O17" s="22">
        <v>0.73271397483596001</v>
      </c>
      <c r="P17" s="22">
        <v>0.815907446766578</v>
      </c>
      <c r="Q17" s="22">
        <v>0.526237320913717</v>
      </c>
      <c r="R17" s="22">
        <v>0.67297077768526603</v>
      </c>
      <c r="S17" s="22">
        <v>0.57463796793328503</v>
      </c>
      <c r="T17" s="22">
        <v>0.817821725672635</v>
      </c>
      <c r="U17" s="22">
        <v>0.53894901562425301</v>
      </c>
      <c r="V17" s="22">
        <v>0.66206252691992695</v>
      </c>
      <c r="W17" s="22">
        <v>0.72056231190312003</v>
      </c>
      <c r="X17" s="22">
        <v>0.70257732520928895</v>
      </c>
      <c r="Y17" s="22">
        <v>0.640622537121047</v>
      </c>
      <c r="Z17" s="22">
        <v>0.55315489408096896</v>
      </c>
      <c r="AA17" s="22">
        <v>0.84340211048499703</v>
      </c>
      <c r="AB17" s="22">
        <v>0.67637707042206796</v>
      </c>
      <c r="AC17" s="22">
        <v>0.72565768389014096</v>
      </c>
      <c r="AD17" s="22">
        <v>0.63428087353400797</v>
      </c>
      <c r="AE17" s="22"/>
      <c r="AF17" s="22">
        <v>0.66241536260009204</v>
      </c>
      <c r="AG17" s="22">
        <v>0.69064380173092099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138</v>
      </c>
      <c r="C9" s="17">
        <v>8.0815484447661498E-2</v>
      </c>
      <c r="D9" s="17">
        <v>8.68508638253742E-2</v>
      </c>
      <c r="E9" s="17">
        <v>7.5440112649892102E-2</v>
      </c>
      <c r="F9" s="17"/>
      <c r="G9" s="17">
        <v>9.2752599286196197E-2</v>
      </c>
      <c r="H9" s="17">
        <v>0.113756667243972</v>
      </c>
      <c r="I9" s="17">
        <v>0.10024644582285699</v>
      </c>
      <c r="J9" s="17">
        <v>7.6360758999699602E-2</v>
      </c>
      <c r="K9" s="17">
        <v>7.2163055240361096E-2</v>
      </c>
      <c r="L9" s="17">
        <v>4.4497524085461697E-2</v>
      </c>
      <c r="M9" s="17"/>
      <c r="N9" s="17">
        <v>8.2100490729473993E-2</v>
      </c>
      <c r="O9" s="17">
        <v>0.14424100896945699</v>
      </c>
      <c r="P9" s="17">
        <v>8.5949364218899593E-2</v>
      </c>
      <c r="Q9" s="17">
        <v>0.164934929234549</v>
      </c>
      <c r="R9" s="17">
        <v>3.7944704308067102E-2</v>
      </c>
      <c r="S9" s="17">
        <v>3.3653407264736201E-2</v>
      </c>
      <c r="T9" s="17">
        <v>0</v>
      </c>
      <c r="U9" s="17">
        <v>8.0310758789720896E-2</v>
      </c>
      <c r="V9" s="17">
        <v>7.1056067947270096E-2</v>
      </c>
      <c r="W9" s="17">
        <v>9.0682240230917199E-2</v>
      </c>
      <c r="X9" s="17">
        <v>3.2272588037752702E-2</v>
      </c>
      <c r="Y9" s="17">
        <v>0.146340408450538</v>
      </c>
      <c r="Z9" s="17">
        <v>0.109801936215147</v>
      </c>
      <c r="AA9" s="17">
        <v>4.88435184441776E-2</v>
      </c>
      <c r="AB9" s="17">
        <v>2.6962181054442799E-2</v>
      </c>
      <c r="AC9" s="17">
        <v>6.2871267569459696E-2</v>
      </c>
      <c r="AD9" s="17">
        <v>6.59329678683509E-2</v>
      </c>
      <c r="AE9" s="17"/>
      <c r="AF9" s="17">
        <v>6.8471784363343002E-2</v>
      </c>
      <c r="AG9" s="17">
        <v>8.6868469229749598E-2</v>
      </c>
    </row>
    <row r="10" spans="2:33" x14ac:dyDescent="0.5">
      <c r="B10" s="18" t="s">
        <v>139</v>
      </c>
      <c r="C10" s="17">
        <v>0.38873236686318702</v>
      </c>
      <c r="D10" s="17">
        <v>0.35723512658319001</v>
      </c>
      <c r="E10" s="17">
        <v>0.41812627387878498</v>
      </c>
      <c r="F10" s="17"/>
      <c r="G10" s="17">
        <v>0.45039372804300098</v>
      </c>
      <c r="H10" s="17">
        <v>0.40892900907327301</v>
      </c>
      <c r="I10" s="17">
        <v>0.44063634166037702</v>
      </c>
      <c r="J10" s="17">
        <v>0.38909104768560199</v>
      </c>
      <c r="K10" s="17">
        <v>0.41685732041399498</v>
      </c>
      <c r="L10" s="17">
        <v>0.28635120444795198</v>
      </c>
      <c r="M10" s="17"/>
      <c r="N10" s="17">
        <v>0.39451815486571701</v>
      </c>
      <c r="O10" s="17">
        <v>0.43323078503398099</v>
      </c>
      <c r="P10" s="17">
        <v>0.45313949453379698</v>
      </c>
      <c r="Q10" s="17">
        <v>0.31064409584522801</v>
      </c>
      <c r="R10" s="17">
        <v>0.36511729706559298</v>
      </c>
      <c r="S10" s="17">
        <v>0.40553079033318901</v>
      </c>
      <c r="T10" s="17">
        <v>0.45913381365654399</v>
      </c>
      <c r="U10" s="17">
        <v>0.394697462469914</v>
      </c>
      <c r="V10" s="17">
        <v>0.30003341844026199</v>
      </c>
      <c r="W10" s="17">
        <v>0.398212812961524</v>
      </c>
      <c r="X10" s="17">
        <v>0.38257159701983201</v>
      </c>
      <c r="Y10" s="17">
        <v>0.42319122542593002</v>
      </c>
      <c r="Z10" s="17">
        <v>0.31305247774031297</v>
      </c>
      <c r="AA10" s="17">
        <v>0.51353691094977205</v>
      </c>
      <c r="AB10" s="17">
        <v>0.306355885918285</v>
      </c>
      <c r="AC10" s="17">
        <v>0.27463845666890602</v>
      </c>
      <c r="AD10" s="17">
        <v>0.39177332956806898</v>
      </c>
      <c r="AE10" s="17"/>
      <c r="AF10" s="17">
        <v>0.386294177963449</v>
      </c>
      <c r="AG10" s="17">
        <v>0.38992798245698501</v>
      </c>
    </row>
    <row r="11" spans="2:33" ht="28.7" x14ac:dyDescent="0.5">
      <c r="B11" s="18" t="s">
        <v>140</v>
      </c>
      <c r="C11" s="17">
        <v>0.30372775655699802</v>
      </c>
      <c r="D11" s="17">
        <v>0.336871358116205</v>
      </c>
      <c r="E11" s="17">
        <v>0.27397684375408499</v>
      </c>
      <c r="F11" s="17"/>
      <c r="G11" s="17">
        <v>0.22699006839667299</v>
      </c>
      <c r="H11" s="17">
        <v>0.28783618241132197</v>
      </c>
      <c r="I11" s="17">
        <v>0.324676616211033</v>
      </c>
      <c r="J11" s="17">
        <v>0.347067800861243</v>
      </c>
      <c r="K11" s="17">
        <v>0.29314626325690302</v>
      </c>
      <c r="L11" s="17">
        <v>0.30330802407996799</v>
      </c>
      <c r="M11" s="17"/>
      <c r="N11" s="17">
        <v>0.25521913901679899</v>
      </c>
      <c r="O11" s="17">
        <v>0.29736763240248199</v>
      </c>
      <c r="P11" s="17">
        <v>0.269866725572114</v>
      </c>
      <c r="Q11" s="17">
        <v>0.25695428094278</v>
      </c>
      <c r="R11" s="17">
        <v>0.26681767981844001</v>
      </c>
      <c r="S11" s="17">
        <v>0.33371889936596</v>
      </c>
      <c r="T11" s="17">
        <v>0.38995829293964401</v>
      </c>
      <c r="U11" s="17">
        <v>0.27262880817066398</v>
      </c>
      <c r="V11" s="17">
        <v>0.428046966510163</v>
      </c>
      <c r="W11" s="17">
        <v>0.30190069742255699</v>
      </c>
      <c r="X11" s="17">
        <v>0.37966543098227301</v>
      </c>
      <c r="Y11" s="17">
        <v>0.237486247623696</v>
      </c>
      <c r="Z11" s="17">
        <v>0.29858779640365002</v>
      </c>
      <c r="AA11" s="17">
        <v>0.17193593942907701</v>
      </c>
      <c r="AB11" s="17">
        <v>0.35901042010433798</v>
      </c>
      <c r="AC11" s="17">
        <v>0.38749557656252598</v>
      </c>
      <c r="AD11" s="17">
        <v>0.30586221877019498</v>
      </c>
      <c r="AE11" s="17"/>
      <c r="AF11" s="17">
        <v>0.30065703748217798</v>
      </c>
      <c r="AG11" s="17">
        <v>0.30523354620702098</v>
      </c>
    </row>
    <row r="12" spans="2:33" x14ac:dyDescent="0.5">
      <c r="B12" s="18" t="s">
        <v>141</v>
      </c>
      <c r="C12" s="17">
        <v>0.11262440743881499</v>
      </c>
      <c r="D12" s="17">
        <v>0.117108483701204</v>
      </c>
      <c r="E12" s="17">
        <v>0.10706302862469</v>
      </c>
      <c r="F12" s="17"/>
      <c r="G12" s="17">
        <v>0.16026258239307201</v>
      </c>
      <c r="H12" s="17">
        <v>0.15073255566688901</v>
      </c>
      <c r="I12" s="17">
        <v>0.108146346430257</v>
      </c>
      <c r="J12" s="17">
        <v>0.103858111740605</v>
      </c>
      <c r="K12" s="17">
        <v>6.9357468375041004E-2</v>
      </c>
      <c r="L12" s="17">
        <v>0.10690817395129699</v>
      </c>
      <c r="M12" s="17"/>
      <c r="N12" s="17">
        <v>9.0363186161549397E-2</v>
      </c>
      <c r="O12" s="17">
        <v>5.6736819231631701E-2</v>
      </c>
      <c r="P12" s="17">
        <v>8.7600678520509498E-2</v>
      </c>
      <c r="Q12" s="17">
        <v>0.21445411967147901</v>
      </c>
      <c r="R12" s="17">
        <v>0.18590910055259499</v>
      </c>
      <c r="S12" s="17">
        <v>0.113693652462474</v>
      </c>
      <c r="T12" s="17">
        <v>3.8408951398736402E-2</v>
      </c>
      <c r="U12" s="17">
        <v>0.13851548629146301</v>
      </c>
      <c r="V12" s="17">
        <v>6.3357342452462995E-2</v>
      </c>
      <c r="W12" s="17">
        <v>0.107541682314526</v>
      </c>
      <c r="X12" s="17">
        <v>0.13856990876700201</v>
      </c>
      <c r="Y12" s="17">
        <v>7.1982939084481695E-2</v>
      </c>
      <c r="Z12" s="17">
        <v>0.18102556009023199</v>
      </c>
      <c r="AA12" s="17">
        <v>0.178399046957881</v>
      </c>
      <c r="AB12" s="17">
        <v>5.49190902321453E-2</v>
      </c>
      <c r="AC12" s="17">
        <v>0.154723485243485</v>
      </c>
      <c r="AD12" s="17">
        <v>7.3158372281474801E-2</v>
      </c>
      <c r="AE12" s="17"/>
      <c r="AF12" s="17">
        <v>0.14747330619565599</v>
      </c>
      <c r="AG12" s="17">
        <v>9.5535540048424294E-2</v>
      </c>
    </row>
    <row r="13" spans="2:33" x14ac:dyDescent="0.5">
      <c r="B13" s="18" t="s">
        <v>142</v>
      </c>
      <c r="C13" s="17">
        <v>1.8796391169938899E-2</v>
      </c>
      <c r="D13" s="17">
        <v>1.9276805527292301E-2</v>
      </c>
      <c r="E13" s="17">
        <v>1.8388970731100199E-2</v>
      </c>
      <c r="F13" s="17"/>
      <c r="G13" s="17">
        <v>5.9098409339388903E-2</v>
      </c>
      <c r="H13" s="17">
        <v>9.7772168217886493E-3</v>
      </c>
      <c r="I13" s="17">
        <v>8.0536850622776306E-3</v>
      </c>
      <c r="J13" s="17">
        <v>6.0748393974516804E-3</v>
      </c>
      <c r="K13" s="17">
        <v>1.6828718825601999E-2</v>
      </c>
      <c r="L13" s="17">
        <v>2.9863121828634102E-2</v>
      </c>
      <c r="M13" s="17"/>
      <c r="N13" s="17">
        <v>1.70944078979045E-2</v>
      </c>
      <c r="O13" s="17">
        <v>0</v>
      </c>
      <c r="P13" s="17">
        <v>3.01858909295693E-2</v>
      </c>
      <c r="Q13" s="17">
        <v>0</v>
      </c>
      <c r="R13" s="17">
        <v>0</v>
      </c>
      <c r="S13" s="17">
        <v>1.1157566985306599E-2</v>
      </c>
      <c r="T13" s="17">
        <v>3.8408951398736402E-2</v>
      </c>
      <c r="U13" s="17">
        <v>5.7166955757301498E-2</v>
      </c>
      <c r="V13" s="17">
        <v>0</v>
      </c>
      <c r="W13" s="17">
        <v>4.1008919766935797E-2</v>
      </c>
      <c r="X13" s="17">
        <v>1.4276378716032699E-2</v>
      </c>
      <c r="Y13" s="17">
        <v>4.4671231729364103E-2</v>
      </c>
      <c r="Z13" s="17">
        <v>0</v>
      </c>
      <c r="AA13" s="17">
        <v>0</v>
      </c>
      <c r="AB13" s="17">
        <v>2.3201669466475301E-2</v>
      </c>
      <c r="AC13" s="17">
        <v>2.8571351745725899E-2</v>
      </c>
      <c r="AD13" s="17">
        <v>2.8939489392063599E-2</v>
      </c>
      <c r="AE13" s="17"/>
      <c r="AF13" s="17">
        <v>2.7290831031655801E-2</v>
      </c>
      <c r="AG13" s="17">
        <v>1.463096954886E-2</v>
      </c>
    </row>
    <row r="14" spans="2:33" x14ac:dyDescent="0.5">
      <c r="B14" s="18" t="s">
        <v>77</v>
      </c>
      <c r="C14" s="17">
        <v>9.5303593523399094E-2</v>
      </c>
      <c r="D14" s="17">
        <v>8.2657362246734895E-2</v>
      </c>
      <c r="E14" s="17">
        <v>0.107004770361448</v>
      </c>
      <c r="F14" s="17"/>
      <c r="G14" s="17">
        <v>1.0502612541669201E-2</v>
      </c>
      <c r="H14" s="17">
        <v>2.8968368782754599E-2</v>
      </c>
      <c r="I14" s="17">
        <v>1.8240564813198398E-2</v>
      </c>
      <c r="J14" s="17">
        <v>7.7547441315398605E-2</v>
      </c>
      <c r="K14" s="17">
        <v>0.13164717388809799</v>
      </c>
      <c r="L14" s="17">
        <v>0.229071951606688</v>
      </c>
      <c r="M14" s="17"/>
      <c r="N14" s="17">
        <v>0.16070462132855701</v>
      </c>
      <c r="O14" s="17">
        <v>6.8423754362448505E-2</v>
      </c>
      <c r="P14" s="17">
        <v>7.3257846225110404E-2</v>
      </c>
      <c r="Q14" s="17">
        <v>5.3012574305964698E-2</v>
      </c>
      <c r="R14" s="17">
        <v>0.144211218255305</v>
      </c>
      <c r="S14" s="17">
        <v>0.102245683588335</v>
      </c>
      <c r="T14" s="17">
        <v>7.4089990606338793E-2</v>
      </c>
      <c r="U14" s="17">
        <v>5.6680528520937502E-2</v>
      </c>
      <c r="V14" s="17">
        <v>0.13750620464984101</v>
      </c>
      <c r="W14" s="17">
        <v>6.0653647303540101E-2</v>
      </c>
      <c r="X14" s="17">
        <v>5.2644096477107001E-2</v>
      </c>
      <c r="Y14" s="17">
        <v>7.6327947685990202E-2</v>
      </c>
      <c r="Z14" s="17">
        <v>9.7532229550657198E-2</v>
      </c>
      <c r="AA14" s="17">
        <v>8.7284584219093297E-2</v>
      </c>
      <c r="AB14" s="17">
        <v>0.22955075322431401</v>
      </c>
      <c r="AC14" s="17">
        <v>9.1699862209897107E-2</v>
      </c>
      <c r="AD14" s="17">
        <v>0.13433362211984601</v>
      </c>
      <c r="AE14" s="17"/>
      <c r="AF14" s="17">
        <v>6.9812862963719205E-2</v>
      </c>
      <c r="AG14" s="17">
        <v>0.107803492508961</v>
      </c>
    </row>
    <row r="15" spans="2:33" x14ac:dyDescent="0.5">
      <c r="B15" s="18" t="s">
        <v>143</v>
      </c>
      <c r="C15" s="21">
        <v>0.46954785131084897</v>
      </c>
      <c r="D15" s="21">
        <v>0.444085990408564</v>
      </c>
      <c r="E15" s="21">
        <v>0.49356638652867701</v>
      </c>
      <c r="F15" s="21"/>
      <c r="G15" s="21">
        <v>0.54314632732919699</v>
      </c>
      <c r="H15" s="21">
        <v>0.52268567631724505</v>
      </c>
      <c r="I15" s="21">
        <v>0.54088278748323404</v>
      </c>
      <c r="J15" s="21">
        <v>0.46545180668530201</v>
      </c>
      <c r="K15" s="21">
        <v>0.48902037565435602</v>
      </c>
      <c r="L15" s="21">
        <v>0.33084872853341302</v>
      </c>
      <c r="M15" s="21"/>
      <c r="N15" s="21">
        <v>0.47661864559519102</v>
      </c>
      <c r="O15" s="21">
        <v>0.57747179400343795</v>
      </c>
      <c r="P15" s="21">
        <v>0.53908885875269696</v>
      </c>
      <c r="Q15" s="21">
        <v>0.47557902507977601</v>
      </c>
      <c r="R15" s="21">
        <v>0.40306200137365999</v>
      </c>
      <c r="S15" s="21">
        <v>0.43918419759792499</v>
      </c>
      <c r="T15" s="21">
        <v>0.45913381365654399</v>
      </c>
      <c r="U15" s="21">
        <v>0.47500822125963499</v>
      </c>
      <c r="V15" s="21">
        <v>0.37108948638753197</v>
      </c>
      <c r="W15" s="21">
        <v>0.48889505319244098</v>
      </c>
      <c r="X15" s="21">
        <v>0.41484418505758502</v>
      </c>
      <c r="Y15" s="21">
        <v>0.56953163387646799</v>
      </c>
      <c r="Z15" s="21">
        <v>0.42285441395545997</v>
      </c>
      <c r="AA15" s="21">
        <v>0.56238042939395005</v>
      </c>
      <c r="AB15" s="21">
        <v>0.33331806697272698</v>
      </c>
      <c r="AC15" s="21">
        <v>0.33750972423836501</v>
      </c>
      <c r="AD15" s="21">
        <v>0.45770629743642</v>
      </c>
      <c r="AE15" s="21"/>
      <c r="AF15" s="21">
        <v>0.45476596232679201</v>
      </c>
      <c r="AG15" s="21">
        <v>0.47679645168673401</v>
      </c>
    </row>
    <row r="16" spans="2:33" x14ac:dyDescent="0.5">
      <c r="B16" s="18" t="s">
        <v>144</v>
      </c>
      <c r="C16" s="21">
        <v>0.131420798608754</v>
      </c>
      <c r="D16" s="21">
        <v>0.13638528922849599</v>
      </c>
      <c r="E16" s="21">
        <v>0.12545199935578999</v>
      </c>
      <c r="F16" s="21"/>
      <c r="G16" s="21">
        <v>0.21936099173246101</v>
      </c>
      <c r="H16" s="21">
        <v>0.16050977248867801</v>
      </c>
      <c r="I16" s="21">
        <v>0.11620003149253499</v>
      </c>
      <c r="J16" s="21">
        <v>0.109932951138057</v>
      </c>
      <c r="K16" s="21">
        <v>8.6186187200643E-2</v>
      </c>
      <c r="L16" s="21">
        <v>0.136771295779931</v>
      </c>
      <c r="M16" s="21"/>
      <c r="N16" s="21">
        <v>0.107457594059454</v>
      </c>
      <c r="O16" s="21">
        <v>5.6736819231631701E-2</v>
      </c>
      <c r="P16" s="21">
        <v>0.117786569450079</v>
      </c>
      <c r="Q16" s="21">
        <v>0.21445411967147901</v>
      </c>
      <c r="R16" s="21">
        <v>0.18590910055259499</v>
      </c>
      <c r="S16" s="21">
        <v>0.12485121944778001</v>
      </c>
      <c r="T16" s="21">
        <v>7.6817902797472803E-2</v>
      </c>
      <c r="U16" s="21">
        <v>0.195682442048764</v>
      </c>
      <c r="V16" s="21">
        <v>6.3357342452462995E-2</v>
      </c>
      <c r="W16" s="21">
        <v>0.14855060208146201</v>
      </c>
      <c r="X16" s="21">
        <v>0.152846287483035</v>
      </c>
      <c r="Y16" s="21">
        <v>0.11665417081384601</v>
      </c>
      <c r="Z16" s="21">
        <v>0.18102556009023199</v>
      </c>
      <c r="AA16" s="21">
        <v>0.178399046957881</v>
      </c>
      <c r="AB16" s="21">
        <v>7.8120759698620604E-2</v>
      </c>
      <c r="AC16" s="21">
        <v>0.18329483698921101</v>
      </c>
      <c r="AD16" s="21">
        <v>0.102097861673538</v>
      </c>
      <c r="AE16" s="21"/>
      <c r="AF16" s="21">
        <v>0.17476413722731099</v>
      </c>
      <c r="AG16" s="21">
        <v>0.110166509597284</v>
      </c>
    </row>
    <row r="17" spans="2:33" x14ac:dyDescent="0.5">
      <c r="B17" s="18" t="s">
        <v>100</v>
      </c>
      <c r="C17" s="22">
        <v>0.33812705270209398</v>
      </c>
      <c r="D17" s="22">
        <v>0.30770070118006798</v>
      </c>
      <c r="E17" s="22">
        <v>0.36811438717288703</v>
      </c>
      <c r="F17" s="22"/>
      <c r="G17" s="22">
        <v>0.323785335596736</v>
      </c>
      <c r="H17" s="22">
        <v>0.36217590382856701</v>
      </c>
      <c r="I17" s="22">
        <v>0.42468275599069899</v>
      </c>
      <c r="J17" s="22">
        <v>0.35551885554724499</v>
      </c>
      <c r="K17" s="22">
        <v>0.40283418845371299</v>
      </c>
      <c r="L17" s="22">
        <v>0.19407743275348299</v>
      </c>
      <c r="M17" s="22"/>
      <c r="N17" s="22">
        <v>0.36916105153573697</v>
      </c>
      <c r="O17" s="22">
        <v>0.52073497477180597</v>
      </c>
      <c r="P17" s="22">
        <v>0.42130228930261798</v>
      </c>
      <c r="Q17" s="22">
        <v>0.26112490540829703</v>
      </c>
      <c r="R17" s="22">
        <v>0.217152900821066</v>
      </c>
      <c r="S17" s="22">
        <v>0.31433297815014499</v>
      </c>
      <c r="T17" s="22">
        <v>0.38231591085907202</v>
      </c>
      <c r="U17" s="22">
        <v>0.27932577921087098</v>
      </c>
      <c r="V17" s="22">
        <v>0.30773214393506898</v>
      </c>
      <c r="W17" s="22">
        <v>0.340344451110979</v>
      </c>
      <c r="X17" s="22">
        <v>0.26199789757455</v>
      </c>
      <c r="Y17" s="22">
        <v>0.452877463062622</v>
      </c>
      <c r="Z17" s="22">
        <v>0.24182885386522801</v>
      </c>
      <c r="AA17" s="22">
        <v>0.383981382436069</v>
      </c>
      <c r="AB17" s="22">
        <v>0.255197307274107</v>
      </c>
      <c r="AC17" s="22">
        <v>0.154214887249154</v>
      </c>
      <c r="AD17" s="22">
        <v>0.35560843576288198</v>
      </c>
      <c r="AE17" s="22"/>
      <c r="AF17" s="22">
        <v>0.28000182509948002</v>
      </c>
      <c r="AG17" s="22">
        <v>0.36662994208944999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x14ac:dyDescent="0.5">
      <c r="B9" s="18" t="s">
        <v>138</v>
      </c>
      <c r="C9" s="17">
        <v>0.19144845005166999</v>
      </c>
      <c r="D9" s="17">
        <v>0.191119325820507</v>
      </c>
      <c r="E9" s="17">
        <v>0.19248652638222</v>
      </c>
      <c r="F9" s="17"/>
      <c r="G9" s="17">
        <v>0.176591333290081</v>
      </c>
      <c r="H9" s="17">
        <v>0.247124363096896</v>
      </c>
      <c r="I9" s="17">
        <v>0.22586777261506399</v>
      </c>
      <c r="J9" s="17">
        <v>0.129313940293488</v>
      </c>
      <c r="K9" s="17">
        <v>0.154925365939829</v>
      </c>
      <c r="L9" s="17">
        <v>0.124075507419855</v>
      </c>
      <c r="M9" s="17"/>
      <c r="N9" s="17">
        <v>0.14007667883979999</v>
      </c>
      <c r="O9" s="17">
        <v>0.28895853871138399</v>
      </c>
      <c r="P9" s="17">
        <v>0.21502265391754999</v>
      </c>
      <c r="Q9" s="17">
        <v>9.2332497437961902E-2</v>
      </c>
      <c r="R9" s="17">
        <v>0.18354175613052401</v>
      </c>
      <c r="S9" s="17">
        <v>0.178573770679472</v>
      </c>
      <c r="T9" s="17">
        <v>0</v>
      </c>
      <c r="U9" s="17">
        <v>0.22771179500981001</v>
      </c>
      <c r="V9" s="17">
        <v>0.25444355117331202</v>
      </c>
      <c r="W9" s="17">
        <v>0.191669937652547</v>
      </c>
      <c r="X9" s="17">
        <v>0.13488268299734599</v>
      </c>
      <c r="Y9" s="17">
        <v>0.25763703834566198</v>
      </c>
      <c r="Z9" s="17">
        <v>0.24702294169101999</v>
      </c>
      <c r="AA9" s="17">
        <v>7.0549069724141503E-2</v>
      </c>
      <c r="AB9" s="17">
        <v>0.113102661869956</v>
      </c>
      <c r="AC9" s="17">
        <v>0.20186576691772001</v>
      </c>
      <c r="AD9" s="17">
        <v>0.23619514608004699</v>
      </c>
      <c r="AE9" s="17"/>
      <c r="AF9" s="17">
        <v>0.20349867461684701</v>
      </c>
      <c r="AG9" s="17">
        <v>0.183559207710839</v>
      </c>
    </row>
    <row r="10" spans="2:33" x14ac:dyDescent="0.5">
      <c r="B10" s="18" t="s">
        <v>139</v>
      </c>
      <c r="C10" s="17">
        <v>0.50583831967874304</v>
      </c>
      <c r="D10" s="17">
        <v>0.51012808320368097</v>
      </c>
      <c r="E10" s="17">
        <v>0.50198893889379403</v>
      </c>
      <c r="F10" s="17"/>
      <c r="G10" s="17">
        <v>0.44909339227461498</v>
      </c>
      <c r="H10" s="17">
        <v>0.50766818564465799</v>
      </c>
      <c r="I10" s="17">
        <v>0.46046142888099101</v>
      </c>
      <c r="J10" s="17">
        <v>0.55695697125594101</v>
      </c>
      <c r="K10" s="17">
        <v>0.52722547942522802</v>
      </c>
      <c r="L10" s="17">
        <v>0.566524020337691</v>
      </c>
      <c r="M10" s="17"/>
      <c r="N10" s="17">
        <v>0.56676376814007201</v>
      </c>
      <c r="O10" s="17">
        <v>0.421531227486584</v>
      </c>
      <c r="P10" s="17">
        <v>0.51382990348900903</v>
      </c>
      <c r="Q10" s="17">
        <v>0.443732307196682</v>
      </c>
      <c r="R10" s="17">
        <v>0.54736817030962903</v>
      </c>
      <c r="S10" s="17">
        <v>0.46731638369204098</v>
      </c>
      <c r="T10" s="17">
        <v>0.46832458255012499</v>
      </c>
      <c r="U10" s="17">
        <v>0.39986206666149798</v>
      </c>
      <c r="V10" s="17">
        <v>0.38306540917582599</v>
      </c>
      <c r="W10" s="17">
        <v>0.54460431854011404</v>
      </c>
      <c r="X10" s="17">
        <v>0.62367283334928902</v>
      </c>
      <c r="Y10" s="17">
        <v>0.58450028046090696</v>
      </c>
      <c r="Z10" s="17">
        <v>0.44517090144926802</v>
      </c>
      <c r="AA10" s="17">
        <v>0.74425761291979797</v>
      </c>
      <c r="AB10" s="17">
        <v>0.66515962071957602</v>
      </c>
      <c r="AC10" s="17">
        <v>0.46271291265786302</v>
      </c>
      <c r="AD10" s="17">
        <v>0.42664861734361698</v>
      </c>
      <c r="AE10" s="17"/>
      <c r="AF10" s="17">
        <v>0.52249423369826298</v>
      </c>
      <c r="AG10" s="17">
        <v>0.49493374761891901</v>
      </c>
    </row>
    <row r="11" spans="2:33" ht="28.7" x14ac:dyDescent="0.5">
      <c r="B11" s="18" t="s">
        <v>140</v>
      </c>
      <c r="C11" s="17">
        <v>0.17119603773070999</v>
      </c>
      <c r="D11" s="17">
        <v>0.16712994752707999</v>
      </c>
      <c r="E11" s="17">
        <v>0.17694352934625501</v>
      </c>
      <c r="F11" s="17"/>
      <c r="G11" s="17">
        <v>0.29232031832046101</v>
      </c>
      <c r="H11" s="17">
        <v>0.119564327715768</v>
      </c>
      <c r="I11" s="17">
        <v>0.20176897812751299</v>
      </c>
      <c r="J11" s="17">
        <v>0.143670180831623</v>
      </c>
      <c r="K11" s="17">
        <v>0.17221376422849999</v>
      </c>
      <c r="L11" s="17">
        <v>0.176065389207781</v>
      </c>
      <c r="M11" s="17"/>
      <c r="N11" s="17">
        <v>0.157774838174535</v>
      </c>
      <c r="O11" s="17">
        <v>0.189453526608032</v>
      </c>
      <c r="P11" s="17">
        <v>0.14693645906925401</v>
      </c>
      <c r="Q11" s="17">
        <v>0.27098382274858801</v>
      </c>
      <c r="R11" s="17">
        <v>0.20438616179934099</v>
      </c>
      <c r="S11" s="17">
        <v>0.179162927672086</v>
      </c>
      <c r="T11" s="17">
        <v>0.37871412538211402</v>
      </c>
      <c r="U11" s="17">
        <v>0.13622590298887699</v>
      </c>
      <c r="V11" s="17">
        <v>0.221169923777642</v>
      </c>
      <c r="W11" s="17">
        <v>0.15709477959771001</v>
      </c>
      <c r="X11" s="17">
        <v>0.10947492913087201</v>
      </c>
      <c r="Y11" s="17">
        <v>5.2158895657913998E-2</v>
      </c>
      <c r="Z11" s="17">
        <v>0.141031494842805</v>
      </c>
      <c r="AA11" s="17">
        <v>0.11302597460765</v>
      </c>
      <c r="AB11" s="17">
        <v>0.110319138594831</v>
      </c>
      <c r="AC11" s="17">
        <v>0.21644309604940801</v>
      </c>
      <c r="AD11" s="17">
        <v>0.22769833279073801</v>
      </c>
      <c r="AE11" s="17"/>
      <c r="AF11" s="17">
        <v>0.15059828307966999</v>
      </c>
      <c r="AG11" s="17">
        <v>0.184681319871313</v>
      </c>
    </row>
    <row r="12" spans="2:33" x14ac:dyDescent="0.5">
      <c r="B12" s="18" t="s">
        <v>141</v>
      </c>
      <c r="C12" s="17">
        <v>7.7190927175242702E-2</v>
      </c>
      <c r="D12" s="17">
        <v>7.7306757132802606E-2</v>
      </c>
      <c r="E12" s="17">
        <v>7.4066239227942698E-2</v>
      </c>
      <c r="F12" s="17"/>
      <c r="G12" s="17">
        <v>4.1921675117887802E-2</v>
      </c>
      <c r="H12" s="17">
        <v>6.36737963426382E-2</v>
      </c>
      <c r="I12" s="17">
        <v>8.9849753795861506E-2</v>
      </c>
      <c r="J12" s="17">
        <v>0.103537342546881</v>
      </c>
      <c r="K12" s="17">
        <v>5.4686213836668197E-2</v>
      </c>
      <c r="L12" s="17">
        <v>6.9536371703838501E-2</v>
      </c>
      <c r="M12" s="17"/>
      <c r="N12" s="17">
        <v>5.5513506260645898E-2</v>
      </c>
      <c r="O12" s="17">
        <v>7.1413061000775005E-2</v>
      </c>
      <c r="P12" s="17">
        <v>3.16969030428969E-2</v>
      </c>
      <c r="Q12" s="17">
        <v>0.14232586383943699</v>
      </c>
      <c r="R12" s="17">
        <v>6.4703911760506105E-2</v>
      </c>
      <c r="S12" s="17">
        <v>9.5054976634867297E-2</v>
      </c>
      <c r="T12" s="17">
        <v>0</v>
      </c>
      <c r="U12" s="17">
        <v>0.158514399966943</v>
      </c>
      <c r="V12" s="17">
        <v>0.10383874042324499</v>
      </c>
      <c r="W12" s="17">
        <v>6.2899800356271005E-2</v>
      </c>
      <c r="X12" s="17">
        <v>8.8419746242255903E-2</v>
      </c>
      <c r="Y12" s="17">
        <v>5.0510311303898603E-2</v>
      </c>
      <c r="Z12" s="17">
        <v>0.10641148634945299</v>
      </c>
      <c r="AA12" s="17">
        <v>3.8260711999177598E-2</v>
      </c>
      <c r="AB12" s="17">
        <v>0.11141857881563701</v>
      </c>
      <c r="AC12" s="17">
        <v>9.6738900845950507E-2</v>
      </c>
      <c r="AD12" s="17">
        <v>5.1898952091762499E-2</v>
      </c>
      <c r="AE12" s="17"/>
      <c r="AF12" s="17">
        <v>8.7031686372600295E-2</v>
      </c>
      <c r="AG12" s="17">
        <v>7.0748214534843396E-2</v>
      </c>
    </row>
    <row r="13" spans="2:33" x14ac:dyDescent="0.5">
      <c r="B13" s="18" t="s">
        <v>142</v>
      </c>
      <c r="C13" s="17">
        <v>1.8539495518221701E-2</v>
      </c>
      <c r="D13" s="17">
        <v>1.5050138431739499E-2</v>
      </c>
      <c r="E13" s="17">
        <v>2.3057669960769502E-2</v>
      </c>
      <c r="F13" s="17"/>
      <c r="G13" s="17">
        <v>1.9243138585603298E-2</v>
      </c>
      <c r="H13" s="17">
        <v>2.34019761379404E-2</v>
      </c>
      <c r="I13" s="17">
        <v>1.7047919709215101E-2</v>
      </c>
      <c r="J13" s="17">
        <v>9.7559838271944893E-3</v>
      </c>
      <c r="K13" s="17">
        <v>3.09788637490396E-2</v>
      </c>
      <c r="L13" s="17">
        <v>0</v>
      </c>
      <c r="M13" s="17"/>
      <c r="N13" s="17">
        <v>2.73861908231731E-2</v>
      </c>
      <c r="O13" s="17">
        <v>1.26665937911828E-2</v>
      </c>
      <c r="P13" s="17">
        <v>4.1740786777761898E-2</v>
      </c>
      <c r="Q13" s="17">
        <v>5.0625508777331102E-2</v>
      </c>
      <c r="R13" s="17">
        <v>0</v>
      </c>
      <c r="S13" s="17">
        <v>3.12075537249407E-2</v>
      </c>
      <c r="T13" s="17">
        <v>0</v>
      </c>
      <c r="U13" s="17">
        <v>5.4632821259281303E-2</v>
      </c>
      <c r="V13" s="17">
        <v>0</v>
      </c>
      <c r="W13" s="17">
        <v>0</v>
      </c>
      <c r="X13" s="17">
        <v>0</v>
      </c>
      <c r="Y13" s="17">
        <v>0</v>
      </c>
      <c r="Z13" s="17">
        <v>0</v>
      </c>
      <c r="AA13" s="17">
        <v>0</v>
      </c>
      <c r="AB13" s="17">
        <v>0</v>
      </c>
      <c r="AC13" s="17">
        <v>2.22393235290584E-2</v>
      </c>
      <c r="AD13" s="17">
        <v>1.9854194274824901E-2</v>
      </c>
      <c r="AE13" s="17"/>
      <c r="AF13" s="17">
        <v>1.2772857929274401E-2</v>
      </c>
      <c r="AG13" s="17">
        <v>2.2314894157880402E-2</v>
      </c>
    </row>
    <row r="14" spans="2:33" x14ac:dyDescent="0.5">
      <c r="B14" s="18" t="s">
        <v>77</v>
      </c>
      <c r="C14" s="17">
        <v>3.5786769845412299E-2</v>
      </c>
      <c r="D14" s="17">
        <v>3.9265747884190003E-2</v>
      </c>
      <c r="E14" s="17">
        <v>3.1457096189018902E-2</v>
      </c>
      <c r="F14" s="17"/>
      <c r="G14" s="17">
        <v>2.0830142411352101E-2</v>
      </c>
      <c r="H14" s="17">
        <v>3.8567351062099998E-2</v>
      </c>
      <c r="I14" s="17">
        <v>5.0041468713558999E-3</v>
      </c>
      <c r="J14" s="17">
        <v>5.6765581244873499E-2</v>
      </c>
      <c r="K14" s="17">
        <v>5.9970312820735797E-2</v>
      </c>
      <c r="L14" s="17">
        <v>6.3798711330834298E-2</v>
      </c>
      <c r="M14" s="17"/>
      <c r="N14" s="17">
        <v>5.2485017761774597E-2</v>
      </c>
      <c r="O14" s="17">
        <v>1.59770524020433E-2</v>
      </c>
      <c r="P14" s="17">
        <v>5.0773293703528601E-2</v>
      </c>
      <c r="Q14" s="17">
        <v>0</v>
      </c>
      <c r="R14" s="17">
        <v>0</v>
      </c>
      <c r="S14" s="17">
        <v>4.8684387596591799E-2</v>
      </c>
      <c r="T14" s="17">
        <v>0.15296129206776099</v>
      </c>
      <c r="U14" s="17">
        <v>2.3053014113589999E-2</v>
      </c>
      <c r="V14" s="17">
        <v>3.7482375449974403E-2</v>
      </c>
      <c r="W14" s="17">
        <v>4.3731163853358401E-2</v>
      </c>
      <c r="X14" s="17">
        <v>4.3549808280237301E-2</v>
      </c>
      <c r="Y14" s="17">
        <v>5.51934742316183E-2</v>
      </c>
      <c r="Z14" s="17">
        <v>6.03631756674535E-2</v>
      </c>
      <c r="AA14" s="17">
        <v>3.3906630749232898E-2</v>
      </c>
      <c r="AB14" s="17">
        <v>0</v>
      </c>
      <c r="AC14" s="17">
        <v>0</v>
      </c>
      <c r="AD14" s="17">
        <v>3.77047574190107E-2</v>
      </c>
      <c r="AE14" s="17"/>
      <c r="AF14" s="17">
        <v>2.3604264303345598E-2</v>
      </c>
      <c r="AG14" s="17">
        <v>4.3762616106205299E-2</v>
      </c>
    </row>
    <row r="15" spans="2:33" x14ac:dyDescent="0.5">
      <c r="B15" s="18" t="s">
        <v>143</v>
      </c>
      <c r="C15" s="21">
        <v>0.69728676973041304</v>
      </c>
      <c r="D15" s="21">
        <v>0.70124740902418803</v>
      </c>
      <c r="E15" s="21">
        <v>0.694475465276014</v>
      </c>
      <c r="F15" s="21"/>
      <c r="G15" s="21">
        <v>0.62568472556469501</v>
      </c>
      <c r="H15" s="21">
        <v>0.75479254874155299</v>
      </c>
      <c r="I15" s="21">
        <v>0.68632920149605503</v>
      </c>
      <c r="J15" s="21">
        <v>0.68627091154942899</v>
      </c>
      <c r="K15" s="21">
        <v>0.68215084536505599</v>
      </c>
      <c r="L15" s="21">
        <v>0.69059952775754596</v>
      </c>
      <c r="M15" s="21"/>
      <c r="N15" s="21">
        <v>0.70684044697987103</v>
      </c>
      <c r="O15" s="21">
        <v>0.710489766197967</v>
      </c>
      <c r="P15" s="21">
        <v>0.72885255740655897</v>
      </c>
      <c r="Q15" s="21">
        <v>0.53606480463464401</v>
      </c>
      <c r="R15" s="21">
        <v>0.73090992644015196</v>
      </c>
      <c r="S15" s="21">
        <v>0.64589015437151398</v>
      </c>
      <c r="T15" s="21">
        <v>0.46832458255012499</v>
      </c>
      <c r="U15" s="21">
        <v>0.62757386167130802</v>
      </c>
      <c r="V15" s="21">
        <v>0.63750896034913895</v>
      </c>
      <c r="W15" s="21">
        <v>0.73627425619266096</v>
      </c>
      <c r="X15" s="21">
        <v>0.75855551634663498</v>
      </c>
      <c r="Y15" s="21">
        <v>0.84213731880656895</v>
      </c>
      <c r="Z15" s="21">
        <v>0.69219384314028898</v>
      </c>
      <c r="AA15" s="21">
        <v>0.81480668264393996</v>
      </c>
      <c r="AB15" s="21">
        <v>0.77826228258953201</v>
      </c>
      <c r="AC15" s="21">
        <v>0.66457867957558303</v>
      </c>
      <c r="AD15" s="21">
        <v>0.66284376342366402</v>
      </c>
      <c r="AE15" s="21"/>
      <c r="AF15" s="21">
        <v>0.72599290831510999</v>
      </c>
      <c r="AG15" s="21">
        <v>0.67849295532975795</v>
      </c>
    </row>
    <row r="16" spans="2:33" x14ac:dyDescent="0.5">
      <c r="B16" s="18" t="s">
        <v>144</v>
      </c>
      <c r="C16" s="21">
        <v>9.5730422693464406E-2</v>
      </c>
      <c r="D16" s="21">
        <v>9.2356895564542102E-2</v>
      </c>
      <c r="E16" s="21">
        <v>9.7123909188712207E-2</v>
      </c>
      <c r="F16" s="21"/>
      <c r="G16" s="21">
        <v>6.1164813703491097E-2</v>
      </c>
      <c r="H16" s="21">
        <v>8.7075772480578503E-2</v>
      </c>
      <c r="I16" s="21">
        <v>0.10689767350507701</v>
      </c>
      <c r="J16" s="21">
        <v>0.11329332637407501</v>
      </c>
      <c r="K16" s="21">
        <v>8.5665077585707794E-2</v>
      </c>
      <c r="L16" s="21">
        <v>6.9536371703838501E-2</v>
      </c>
      <c r="M16" s="21"/>
      <c r="N16" s="21">
        <v>8.2899697083819002E-2</v>
      </c>
      <c r="O16" s="21">
        <v>8.4079654791957795E-2</v>
      </c>
      <c r="P16" s="21">
        <v>7.3437689820658805E-2</v>
      </c>
      <c r="Q16" s="21">
        <v>0.19295137261676801</v>
      </c>
      <c r="R16" s="21">
        <v>6.4703911760506105E-2</v>
      </c>
      <c r="S16" s="21">
        <v>0.126262530359808</v>
      </c>
      <c r="T16" s="21">
        <v>0</v>
      </c>
      <c r="U16" s="21">
        <v>0.21314722122622501</v>
      </c>
      <c r="V16" s="21">
        <v>0.10383874042324499</v>
      </c>
      <c r="W16" s="21">
        <v>6.2899800356271005E-2</v>
      </c>
      <c r="X16" s="21">
        <v>8.8419746242255903E-2</v>
      </c>
      <c r="Y16" s="21">
        <v>5.0510311303898603E-2</v>
      </c>
      <c r="Z16" s="21">
        <v>0.10641148634945299</v>
      </c>
      <c r="AA16" s="21">
        <v>3.8260711999177598E-2</v>
      </c>
      <c r="AB16" s="21">
        <v>0.11141857881563701</v>
      </c>
      <c r="AC16" s="21">
        <v>0.118978224375009</v>
      </c>
      <c r="AD16" s="21">
        <v>7.1753146366587403E-2</v>
      </c>
      <c r="AE16" s="21"/>
      <c r="AF16" s="21">
        <v>9.9804544301874701E-2</v>
      </c>
      <c r="AG16" s="21">
        <v>9.3063108692723898E-2</v>
      </c>
    </row>
    <row r="17" spans="2:33" x14ac:dyDescent="0.5">
      <c r="B17" s="18" t="s">
        <v>100</v>
      </c>
      <c r="C17" s="22">
        <v>0.60155634703694905</v>
      </c>
      <c r="D17" s="22">
        <v>0.60889051345964595</v>
      </c>
      <c r="E17" s="22">
        <v>0.59735155608730195</v>
      </c>
      <c r="F17" s="22"/>
      <c r="G17" s="22">
        <v>0.56451991186120398</v>
      </c>
      <c r="H17" s="22">
        <v>0.66771677626097503</v>
      </c>
      <c r="I17" s="22">
        <v>0.57943152799097797</v>
      </c>
      <c r="J17" s="22">
        <v>0.57297758517535402</v>
      </c>
      <c r="K17" s="22">
        <v>0.59648576777934903</v>
      </c>
      <c r="L17" s="22">
        <v>0.62106315605370799</v>
      </c>
      <c r="M17" s="22"/>
      <c r="N17" s="22">
        <v>0.62394074989605297</v>
      </c>
      <c r="O17" s="22">
        <v>0.62641011140601</v>
      </c>
      <c r="P17" s="22">
        <v>0.65541486758589995</v>
      </c>
      <c r="Q17" s="22">
        <v>0.34311343201787597</v>
      </c>
      <c r="R17" s="22">
        <v>0.66620601467964602</v>
      </c>
      <c r="S17" s="22">
        <v>0.51962762401170604</v>
      </c>
      <c r="T17" s="22">
        <v>0.46832458255012499</v>
      </c>
      <c r="U17" s="22">
        <v>0.41442664044508298</v>
      </c>
      <c r="V17" s="22">
        <v>0.53367021992589303</v>
      </c>
      <c r="W17" s="22">
        <v>0.67337445583639</v>
      </c>
      <c r="X17" s="22">
        <v>0.67013577010437897</v>
      </c>
      <c r="Y17" s="22">
        <v>0.79162700750267101</v>
      </c>
      <c r="Z17" s="22">
        <v>0.58578235679083601</v>
      </c>
      <c r="AA17" s="22">
        <v>0.77654597064476205</v>
      </c>
      <c r="AB17" s="22">
        <v>0.66684370377389501</v>
      </c>
      <c r="AC17" s="22">
        <v>0.54560045520057399</v>
      </c>
      <c r="AD17" s="22">
        <v>0.591090617057076</v>
      </c>
      <c r="AE17" s="22"/>
      <c r="AF17" s="22">
        <v>0.62618836401323497</v>
      </c>
      <c r="AG17" s="22">
        <v>0.58542984663703401</v>
      </c>
    </row>
    <row r="18" spans="2:33" x14ac:dyDescent="0.5">
      <c r="B18" s="16" t="s">
        <v>542</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G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149</v>
      </c>
      <c r="C9" s="17">
        <v>0.84341697196387699</v>
      </c>
      <c r="D9" s="17">
        <v>0.83348513306601602</v>
      </c>
      <c r="E9" s="17">
        <v>0.85222366202967703</v>
      </c>
      <c r="F9" s="17"/>
      <c r="G9" s="17">
        <v>0.77279562338363095</v>
      </c>
      <c r="H9" s="17">
        <v>0.81512473371715599</v>
      </c>
      <c r="I9" s="17">
        <v>0.80668798334770697</v>
      </c>
      <c r="J9" s="17">
        <v>0.86019806683314304</v>
      </c>
      <c r="K9" s="17">
        <v>0.89228215220713702</v>
      </c>
      <c r="L9" s="17">
        <v>0.87652327687373399</v>
      </c>
      <c r="M9" s="17"/>
      <c r="N9" s="17">
        <v>0.87018412550733504</v>
      </c>
      <c r="O9" s="17">
        <v>0.86696196018798699</v>
      </c>
      <c r="P9" s="17">
        <v>0.89321942727612702</v>
      </c>
      <c r="Q9" s="17">
        <v>0.92318967098531701</v>
      </c>
      <c r="R9" s="17">
        <v>0.83010234870822197</v>
      </c>
      <c r="S9" s="17">
        <v>0.85237705144860398</v>
      </c>
      <c r="T9" s="17">
        <v>0.91940363150508497</v>
      </c>
      <c r="U9" s="17">
        <v>0.72707532913278505</v>
      </c>
      <c r="V9" s="17">
        <v>0.89275837349658405</v>
      </c>
      <c r="W9" s="17">
        <v>0.86662404847984098</v>
      </c>
      <c r="X9" s="17">
        <v>0.84927822868391001</v>
      </c>
      <c r="Y9" s="17">
        <v>0.73681549991407103</v>
      </c>
      <c r="Z9" s="17">
        <v>0.86379119337232901</v>
      </c>
      <c r="AA9" s="17">
        <v>0.69633681008053405</v>
      </c>
      <c r="AB9" s="17">
        <v>0.91785711300988204</v>
      </c>
      <c r="AC9" s="17">
        <v>0.85157688646648499</v>
      </c>
      <c r="AD9" s="17">
        <v>0.75580079208365503</v>
      </c>
      <c r="AE9" s="17"/>
      <c r="AF9" s="17">
        <v>0.84614997453934504</v>
      </c>
      <c r="AG9" s="17">
        <v>0.84207678847872103</v>
      </c>
    </row>
    <row r="10" spans="2:33" x14ac:dyDescent="0.5">
      <c r="B10" s="18" t="s">
        <v>150</v>
      </c>
      <c r="C10" s="17">
        <v>0.81333826268573495</v>
      </c>
      <c r="D10" s="17">
        <v>0.80252118902116798</v>
      </c>
      <c r="E10" s="17">
        <v>0.82290322477823397</v>
      </c>
      <c r="F10" s="17"/>
      <c r="G10" s="17">
        <v>0.75341536067302495</v>
      </c>
      <c r="H10" s="17">
        <v>0.840588450151046</v>
      </c>
      <c r="I10" s="17">
        <v>0.81303915769523205</v>
      </c>
      <c r="J10" s="17">
        <v>0.82535521324796302</v>
      </c>
      <c r="K10" s="17">
        <v>0.78248185565253903</v>
      </c>
      <c r="L10" s="17">
        <v>0.829025151589316</v>
      </c>
      <c r="M10" s="17"/>
      <c r="N10" s="17">
        <v>0.78228573144598001</v>
      </c>
      <c r="O10" s="17">
        <v>0.87031328115345696</v>
      </c>
      <c r="P10" s="17">
        <v>0.89355534641272205</v>
      </c>
      <c r="Q10" s="17">
        <v>0.86397866274508905</v>
      </c>
      <c r="R10" s="17">
        <v>0.88609271532146905</v>
      </c>
      <c r="S10" s="17">
        <v>0.83588265356712799</v>
      </c>
      <c r="T10" s="17">
        <v>0.888728025235761</v>
      </c>
      <c r="U10" s="17">
        <v>0.73628083469490102</v>
      </c>
      <c r="V10" s="17">
        <v>0.88732057889643101</v>
      </c>
      <c r="W10" s="17">
        <v>0.81200241068504897</v>
      </c>
      <c r="X10" s="17">
        <v>0.72815575911670605</v>
      </c>
      <c r="Y10" s="17">
        <v>0.74383235445876605</v>
      </c>
      <c r="Z10" s="17">
        <v>0.84171271266268999</v>
      </c>
      <c r="AA10" s="17">
        <v>0.71991946063409795</v>
      </c>
      <c r="AB10" s="17">
        <v>0.76006172557312501</v>
      </c>
      <c r="AC10" s="17">
        <v>0.82992530734360503</v>
      </c>
      <c r="AD10" s="17">
        <v>0.715750996952912</v>
      </c>
      <c r="AE10" s="17"/>
      <c r="AF10" s="17">
        <v>0.84790566225227504</v>
      </c>
      <c r="AG10" s="17">
        <v>0.79638743415754998</v>
      </c>
    </row>
    <row r="11" spans="2:33" ht="28.7" x14ac:dyDescent="0.5">
      <c r="B11" s="18" t="s">
        <v>151</v>
      </c>
      <c r="C11" s="17">
        <v>0.73062408673976198</v>
      </c>
      <c r="D11" s="17">
        <v>0.75816591619959794</v>
      </c>
      <c r="E11" s="17">
        <v>0.70503817454475803</v>
      </c>
      <c r="F11" s="17"/>
      <c r="G11" s="17">
        <v>0.70815452269083701</v>
      </c>
      <c r="H11" s="17">
        <v>0.75121256185835905</v>
      </c>
      <c r="I11" s="17">
        <v>0.69148325132976995</v>
      </c>
      <c r="J11" s="17">
        <v>0.80544657914384699</v>
      </c>
      <c r="K11" s="17">
        <v>0.76508537212876104</v>
      </c>
      <c r="L11" s="17">
        <v>0.68175751323543798</v>
      </c>
      <c r="M11" s="17"/>
      <c r="N11" s="17">
        <v>0.65282711570421903</v>
      </c>
      <c r="O11" s="17">
        <v>0.76073414191605704</v>
      </c>
      <c r="P11" s="17">
        <v>0.71195990920588503</v>
      </c>
      <c r="Q11" s="17">
        <v>0.76250193169203595</v>
      </c>
      <c r="R11" s="17">
        <v>0.689894911331562</v>
      </c>
      <c r="S11" s="17">
        <v>0.79494902012836999</v>
      </c>
      <c r="T11" s="17">
        <v>0.81420993857414903</v>
      </c>
      <c r="U11" s="17">
        <v>0.61802634101674603</v>
      </c>
      <c r="V11" s="17">
        <v>0.69147419379975805</v>
      </c>
      <c r="W11" s="17">
        <v>0.78472234060185497</v>
      </c>
      <c r="X11" s="17">
        <v>0.78284753341843705</v>
      </c>
      <c r="Y11" s="17">
        <v>0.690241900445968</v>
      </c>
      <c r="Z11" s="17">
        <v>0.70791101291230396</v>
      </c>
      <c r="AA11" s="17">
        <v>0.77376104769940801</v>
      </c>
      <c r="AB11" s="17">
        <v>0.76534576452055303</v>
      </c>
      <c r="AC11" s="17">
        <v>0.77826520953327705</v>
      </c>
      <c r="AD11" s="17">
        <v>0.63055537401790795</v>
      </c>
      <c r="AE11" s="17"/>
      <c r="AF11" s="17">
        <v>0.77125867054493702</v>
      </c>
      <c r="AG11" s="17">
        <v>0.71069809082937296</v>
      </c>
    </row>
    <row r="12" spans="2:33" x14ac:dyDescent="0.5">
      <c r="B12" s="18" t="s">
        <v>152</v>
      </c>
      <c r="C12" s="17">
        <v>0.64840902562098801</v>
      </c>
      <c r="D12" s="17">
        <v>0.70440814240227201</v>
      </c>
      <c r="E12" s="17">
        <v>0.59671126065188096</v>
      </c>
      <c r="F12" s="17"/>
      <c r="G12" s="17">
        <v>0.86181392259163603</v>
      </c>
      <c r="H12" s="17">
        <v>0.81080177308749402</v>
      </c>
      <c r="I12" s="17">
        <v>0.71279155491407298</v>
      </c>
      <c r="J12" s="17">
        <v>0.68893076484527105</v>
      </c>
      <c r="K12" s="17">
        <v>0.57962856622686398</v>
      </c>
      <c r="L12" s="17">
        <v>0.41382671961748901</v>
      </c>
      <c r="M12" s="17"/>
      <c r="N12" s="17">
        <v>0.65852713985168199</v>
      </c>
      <c r="O12" s="17">
        <v>0.53935031637859199</v>
      </c>
      <c r="P12" s="17">
        <v>0.68087178315933805</v>
      </c>
      <c r="Q12" s="17">
        <v>0.63705107009497097</v>
      </c>
      <c r="R12" s="17">
        <v>0.56055516373178305</v>
      </c>
      <c r="S12" s="17">
        <v>0.65927105116325102</v>
      </c>
      <c r="T12" s="17">
        <v>0.69604878624477795</v>
      </c>
      <c r="U12" s="17">
        <v>0.67908325840046602</v>
      </c>
      <c r="V12" s="17">
        <v>0.68891508162480397</v>
      </c>
      <c r="W12" s="17">
        <v>0.68969434913474403</v>
      </c>
      <c r="X12" s="17">
        <v>0.66336947700652005</v>
      </c>
      <c r="Y12" s="17">
        <v>0.37473582840675301</v>
      </c>
      <c r="Z12" s="17">
        <v>0.68581684763541995</v>
      </c>
      <c r="AA12" s="17">
        <v>0.75950866073761703</v>
      </c>
      <c r="AB12" s="17">
        <v>0.52263142831651199</v>
      </c>
      <c r="AC12" s="17">
        <v>0.73926266346770597</v>
      </c>
      <c r="AD12" s="17">
        <v>0.65383516434562905</v>
      </c>
      <c r="AE12" s="17"/>
      <c r="AF12" s="17">
        <v>0.72275108429143797</v>
      </c>
      <c r="AG12" s="17">
        <v>0.61195388277666396</v>
      </c>
    </row>
    <row r="13" spans="2:33" ht="28.7" x14ac:dyDescent="0.5">
      <c r="B13" s="18" t="s">
        <v>153</v>
      </c>
      <c r="C13" s="17">
        <v>0.56780048282148599</v>
      </c>
      <c r="D13" s="17">
        <v>0.54496083752922897</v>
      </c>
      <c r="E13" s="17">
        <v>0.58793336522268302</v>
      </c>
      <c r="F13" s="17"/>
      <c r="G13" s="17">
        <v>0.70145485128918506</v>
      </c>
      <c r="H13" s="17">
        <v>0.615948943320211</v>
      </c>
      <c r="I13" s="17">
        <v>0.58731124122226097</v>
      </c>
      <c r="J13" s="17">
        <v>0.54723721498143896</v>
      </c>
      <c r="K13" s="17">
        <v>0.51473612226590704</v>
      </c>
      <c r="L13" s="17">
        <v>0.516992540327186</v>
      </c>
      <c r="M13" s="17"/>
      <c r="N13" s="17">
        <v>0.49395752020176498</v>
      </c>
      <c r="O13" s="17">
        <v>0.56902249676331795</v>
      </c>
      <c r="P13" s="17">
        <v>0.53517294118738101</v>
      </c>
      <c r="Q13" s="17">
        <v>0.64028391273381302</v>
      </c>
      <c r="R13" s="17">
        <v>0.68103751985144101</v>
      </c>
      <c r="S13" s="17">
        <v>0.43940318669740203</v>
      </c>
      <c r="T13" s="17">
        <v>0.60408369008221996</v>
      </c>
      <c r="U13" s="17">
        <v>0.60638377149814604</v>
      </c>
      <c r="V13" s="17">
        <v>0.50680118982490097</v>
      </c>
      <c r="W13" s="17">
        <v>0.58670246990587005</v>
      </c>
      <c r="X13" s="17">
        <v>0.38458802615955301</v>
      </c>
      <c r="Y13" s="17">
        <v>0.68135007106582901</v>
      </c>
      <c r="Z13" s="17">
        <v>0.53108756862483397</v>
      </c>
      <c r="AA13" s="17">
        <v>0.69202221808591502</v>
      </c>
      <c r="AB13" s="17">
        <v>0.63153615424603204</v>
      </c>
      <c r="AC13" s="17">
        <v>0.707453971611544</v>
      </c>
      <c r="AD13" s="17">
        <v>0.58530774166854405</v>
      </c>
      <c r="AE13" s="17"/>
      <c r="AF13" s="17">
        <v>0.62293014538749303</v>
      </c>
      <c r="AG13" s="17">
        <v>0.54076652977059902</v>
      </c>
    </row>
    <row r="14" spans="2:33" ht="28.7" x14ac:dyDescent="0.5">
      <c r="B14" s="18" t="s">
        <v>154</v>
      </c>
      <c r="C14" s="17">
        <v>0.52508958851700205</v>
      </c>
      <c r="D14" s="17">
        <v>0.55250752793276903</v>
      </c>
      <c r="E14" s="17">
        <v>0.499276671419425</v>
      </c>
      <c r="F14" s="17"/>
      <c r="G14" s="17">
        <v>0.64741126427750795</v>
      </c>
      <c r="H14" s="17">
        <v>0.70179998227086504</v>
      </c>
      <c r="I14" s="17">
        <v>0.50875376386438398</v>
      </c>
      <c r="J14" s="17">
        <v>0.537512123589032</v>
      </c>
      <c r="K14" s="17">
        <v>0.50354337652894698</v>
      </c>
      <c r="L14" s="17">
        <v>0.369984624534829</v>
      </c>
      <c r="M14" s="17"/>
      <c r="N14" s="17">
        <v>0.55586351245601195</v>
      </c>
      <c r="O14" s="17">
        <v>0.41121331965867403</v>
      </c>
      <c r="P14" s="17">
        <v>0.59489052042428703</v>
      </c>
      <c r="Q14" s="17">
        <v>0.49242704108549701</v>
      </c>
      <c r="R14" s="17">
        <v>0.33007166626798001</v>
      </c>
      <c r="S14" s="17">
        <v>0.60475811265466295</v>
      </c>
      <c r="T14" s="17">
        <v>0.63232434747188704</v>
      </c>
      <c r="U14" s="17">
        <v>0.56871398936324402</v>
      </c>
      <c r="V14" s="17">
        <v>0.426126537736641</v>
      </c>
      <c r="W14" s="17">
        <v>0.57993042607373402</v>
      </c>
      <c r="X14" s="17">
        <v>0.39551853629091599</v>
      </c>
      <c r="Y14" s="17">
        <v>0.40364430827775999</v>
      </c>
      <c r="Z14" s="17">
        <v>0.54878293583106796</v>
      </c>
      <c r="AA14" s="17">
        <v>0.66283885892912597</v>
      </c>
      <c r="AB14" s="17">
        <v>0.56786689125489198</v>
      </c>
      <c r="AC14" s="17">
        <v>0.65866946384302605</v>
      </c>
      <c r="AD14" s="17">
        <v>0.38740571914149502</v>
      </c>
      <c r="AE14" s="17"/>
      <c r="AF14" s="17">
        <v>0.55859992411453996</v>
      </c>
      <c r="AG14" s="17">
        <v>0.508657112838801</v>
      </c>
    </row>
    <row r="15" spans="2:33" x14ac:dyDescent="0.5">
      <c r="B15" s="18" t="s">
        <v>155</v>
      </c>
      <c r="C15" s="17">
        <v>0.48875849392603699</v>
      </c>
      <c r="D15" s="17">
        <v>0.51891260848591603</v>
      </c>
      <c r="E15" s="17">
        <v>0.46038787998490599</v>
      </c>
      <c r="F15" s="17"/>
      <c r="G15" s="17">
        <v>0.29838861380104897</v>
      </c>
      <c r="H15" s="17">
        <v>0.47030050121245198</v>
      </c>
      <c r="I15" s="17">
        <v>0.46875318132180999</v>
      </c>
      <c r="J15" s="17">
        <v>0.50285124969125405</v>
      </c>
      <c r="K15" s="17">
        <v>0.52570235728293102</v>
      </c>
      <c r="L15" s="17">
        <v>0.55496692851441898</v>
      </c>
      <c r="M15" s="17"/>
      <c r="N15" s="17">
        <v>0.46840032432890699</v>
      </c>
      <c r="O15" s="17">
        <v>0.47929656521792802</v>
      </c>
      <c r="P15" s="17">
        <v>0.45933448640478602</v>
      </c>
      <c r="Q15" s="17">
        <v>0.55143833968354405</v>
      </c>
      <c r="R15" s="17">
        <v>0.52124806558256298</v>
      </c>
      <c r="S15" s="17">
        <v>0.53811632030040901</v>
      </c>
      <c r="T15" s="17">
        <v>0.55233354706891302</v>
      </c>
      <c r="U15" s="17">
        <v>0.49766098276422999</v>
      </c>
      <c r="V15" s="17">
        <v>0.45356431637806599</v>
      </c>
      <c r="W15" s="17">
        <v>0.526782509214761</v>
      </c>
      <c r="X15" s="17">
        <v>0.49338855099979601</v>
      </c>
      <c r="Y15" s="17">
        <v>0.322471013062267</v>
      </c>
      <c r="Z15" s="17">
        <v>0.43538451517136001</v>
      </c>
      <c r="AA15" s="17">
        <v>0.47563107506297497</v>
      </c>
      <c r="AB15" s="17">
        <v>0.43750507608612799</v>
      </c>
      <c r="AC15" s="17">
        <v>0.61384474844318204</v>
      </c>
      <c r="AD15" s="17">
        <v>0.41098343071242899</v>
      </c>
      <c r="AE15" s="17"/>
      <c r="AF15" s="17">
        <v>0.58748022769293895</v>
      </c>
      <c r="AG15" s="17">
        <v>0.44034828077515598</v>
      </c>
    </row>
    <row r="16" spans="2:33" x14ac:dyDescent="0.5">
      <c r="B16" s="18" t="s">
        <v>156</v>
      </c>
      <c r="C16" s="17">
        <v>0.475503741258816</v>
      </c>
      <c r="D16" s="17">
        <v>0.433257400236851</v>
      </c>
      <c r="E16" s="17">
        <v>0.51319833633038603</v>
      </c>
      <c r="F16" s="17"/>
      <c r="G16" s="17">
        <v>0.48399982679368198</v>
      </c>
      <c r="H16" s="17">
        <v>0.47622808293754898</v>
      </c>
      <c r="I16" s="17">
        <v>0.43863804835716202</v>
      </c>
      <c r="J16" s="17">
        <v>0.45090759692292898</v>
      </c>
      <c r="K16" s="17">
        <v>0.47453160414882001</v>
      </c>
      <c r="L16" s="17">
        <v>0.52127779185802003</v>
      </c>
      <c r="M16" s="17"/>
      <c r="N16" s="17">
        <v>0.46247411040048397</v>
      </c>
      <c r="O16" s="17">
        <v>0.426090782157096</v>
      </c>
      <c r="P16" s="17">
        <v>0.51100682740153602</v>
      </c>
      <c r="Q16" s="17">
        <v>0.473250392897612</v>
      </c>
      <c r="R16" s="17">
        <v>0.34309265300769198</v>
      </c>
      <c r="S16" s="17">
        <v>0.427152905091565</v>
      </c>
      <c r="T16" s="17">
        <v>0.61142177944829801</v>
      </c>
      <c r="U16" s="17">
        <v>0.59644368344978504</v>
      </c>
      <c r="V16" s="17">
        <v>0.39558935851922999</v>
      </c>
      <c r="W16" s="17">
        <v>0.51585431655194103</v>
      </c>
      <c r="X16" s="17">
        <v>0.41366313687098299</v>
      </c>
      <c r="Y16" s="17">
        <v>0.477711886160884</v>
      </c>
      <c r="Z16" s="17">
        <v>0.43612079675133902</v>
      </c>
      <c r="AA16" s="17">
        <v>0.35847684001767299</v>
      </c>
      <c r="AB16" s="17">
        <v>0.47150254171016398</v>
      </c>
      <c r="AC16" s="17">
        <v>0.63930472046687503</v>
      </c>
      <c r="AD16" s="17">
        <v>0.49051207165761201</v>
      </c>
      <c r="AE16" s="17"/>
      <c r="AF16" s="17">
        <v>0.56086344193167303</v>
      </c>
      <c r="AG16" s="17">
        <v>0.43364587322516301</v>
      </c>
    </row>
    <row r="17" spans="2:33" x14ac:dyDescent="0.5">
      <c r="B17" s="18" t="s">
        <v>157</v>
      </c>
      <c r="C17" s="17">
        <v>0.29234917999989402</v>
      </c>
      <c r="D17" s="17">
        <v>0.278198673159262</v>
      </c>
      <c r="E17" s="17">
        <v>0.30409483519976499</v>
      </c>
      <c r="F17" s="17"/>
      <c r="G17" s="17">
        <v>0.58021022838189995</v>
      </c>
      <c r="H17" s="17">
        <v>0.43405239008336799</v>
      </c>
      <c r="I17" s="17">
        <v>0.349723054185203</v>
      </c>
      <c r="J17" s="17">
        <v>0.35957165681731901</v>
      </c>
      <c r="K17" s="17">
        <v>0.18014647544654899</v>
      </c>
      <c r="L17" s="17">
        <v>6.30703712133837E-2</v>
      </c>
      <c r="M17" s="17"/>
      <c r="N17" s="17">
        <v>0.34265741921813597</v>
      </c>
      <c r="O17" s="17">
        <v>0.36896058461559</v>
      </c>
      <c r="P17" s="17">
        <v>0.30732029695808</v>
      </c>
      <c r="Q17" s="17">
        <v>0.27851424411106301</v>
      </c>
      <c r="R17" s="17">
        <v>0.17685316589419101</v>
      </c>
      <c r="S17" s="17">
        <v>0.26073723338599902</v>
      </c>
      <c r="T17" s="17">
        <v>0.28003368017638602</v>
      </c>
      <c r="U17" s="17">
        <v>0.26350698385566601</v>
      </c>
      <c r="V17" s="17">
        <v>0.12532024806976599</v>
      </c>
      <c r="W17" s="17">
        <v>0.38039117795942101</v>
      </c>
      <c r="X17" s="17">
        <v>0.258877986776264</v>
      </c>
      <c r="Y17" s="17">
        <v>0.130070156792847</v>
      </c>
      <c r="Z17" s="17">
        <v>0.29117592833089301</v>
      </c>
      <c r="AA17" s="17">
        <v>0.32661304648418199</v>
      </c>
      <c r="AB17" s="17">
        <v>0.34045443844227302</v>
      </c>
      <c r="AC17" s="17">
        <v>0.25777542755849397</v>
      </c>
      <c r="AD17" s="17">
        <v>0.30403859225846802</v>
      </c>
      <c r="AE17" s="17"/>
      <c r="AF17" s="17">
        <v>0.29742539789915301</v>
      </c>
      <c r="AG17" s="17">
        <v>0.28985995314855401</v>
      </c>
    </row>
    <row r="18" spans="2:33" x14ac:dyDescent="0.5">
      <c r="B18" s="18" t="s">
        <v>158</v>
      </c>
      <c r="C18" s="17">
        <v>0.287653304908841</v>
      </c>
      <c r="D18" s="17">
        <v>0.27459277529391501</v>
      </c>
      <c r="E18" s="17">
        <v>0.298396258692741</v>
      </c>
      <c r="F18" s="17"/>
      <c r="G18" s="17">
        <v>0.41682332820329199</v>
      </c>
      <c r="H18" s="17">
        <v>0.51668124735594401</v>
      </c>
      <c r="I18" s="17">
        <v>0.31486303834614998</v>
      </c>
      <c r="J18" s="17">
        <v>0.27217569649337597</v>
      </c>
      <c r="K18" s="17">
        <v>0.14437490432820399</v>
      </c>
      <c r="L18" s="17">
        <v>0.15808450896758799</v>
      </c>
      <c r="M18" s="17"/>
      <c r="N18" s="17">
        <v>0.25589988467208102</v>
      </c>
      <c r="O18" s="17">
        <v>0.285022521718449</v>
      </c>
      <c r="P18" s="17">
        <v>0.26183288419602901</v>
      </c>
      <c r="Q18" s="17">
        <v>0.15794274675904801</v>
      </c>
      <c r="R18" s="17">
        <v>0.38965831526350703</v>
      </c>
      <c r="S18" s="17">
        <v>0.25423246401876098</v>
      </c>
      <c r="T18" s="17">
        <v>0.186017464946063</v>
      </c>
      <c r="U18" s="17">
        <v>0.33476707437174402</v>
      </c>
      <c r="V18" s="17">
        <v>0.34618568999070898</v>
      </c>
      <c r="W18" s="17">
        <v>0.25776920290307798</v>
      </c>
      <c r="X18" s="17">
        <v>0.27776334921444601</v>
      </c>
      <c r="Y18" s="17">
        <v>0.264156963876854</v>
      </c>
      <c r="Z18" s="17">
        <v>0.29067263025663598</v>
      </c>
      <c r="AA18" s="17">
        <v>0.48203657281163098</v>
      </c>
      <c r="AB18" s="17">
        <v>0.28233087418092601</v>
      </c>
      <c r="AC18" s="17">
        <v>0.36288335602375299</v>
      </c>
      <c r="AD18" s="17">
        <v>0.21011302538579199</v>
      </c>
      <c r="AE18" s="17"/>
      <c r="AF18" s="17">
        <v>0.39396790020182598</v>
      </c>
      <c r="AG18" s="17">
        <v>0.23551977743924399</v>
      </c>
    </row>
    <row r="19" spans="2:33" ht="28.7" x14ac:dyDescent="0.5">
      <c r="B19" s="18" t="s">
        <v>159</v>
      </c>
      <c r="C19" s="17">
        <v>0.28527776337547001</v>
      </c>
      <c r="D19" s="17">
        <v>0.31253204386313199</v>
      </c>
      <c r="E19" s="17">
        <v>0.25921742475512799</v>
      </c>
      <c r="F19" s="17"/>
      <c r="G19" s="17">
        <v>0.41378875800328602</v>
      </c>
      <c r="H19" s="17">
        <v>0.39576786880772402</v>
      </c>
      <c r="I19" s="17">
        <v>0.32600369399471402</v>
      </c>
      <c r="J19" s="17">
        <v>0.33658017939970702</v>
      </c>
      <c r="K19" s="17">
        <v>0.23724482493578899</v>
      </c>
      <c r="L19" s="17">
        <v>0.118967016322324</v>
      </c>
      <c r="M19" s="17"/>
      <c r="N19" s="17">
        <v>0.30232151288902998</v>
      </c>
      <c r="O19" s="17">
        <v>0.28295180272370801</v>
      </c>
      <c r="P19" s="17">
        <v>0.26697561845241102</v>
      </c>
      <c r="Q19" s="17">
        <v>0.21117541408297899</v>
      </c>
      <c r="R19" s="17">
        <v>0.19864390594401901</v>
      </c>
      <c r="S19" s="17">
        <v>0.29697828630239798</v>
      </c>
      <c r="T19" s="17">
        <v>0.26311553581892699</v>
      </c>
      <c r="U19" s="17">
        <v>0.27516188863492602</v>
      </c>
      <c r="V19" s="17">
        <v>0.26328838093151302</v>
      </c>
      <c r="W19" s="17">
        <v>0.34733586803720401</v>
      </c>
      <c r="X19" s="17">
        <v>0.28496763338775</v>
      </c>
      <c r="Y19" s="17">
        <v>0.15630583766703501</v>
      </c>
      <c r="Z19" s="17">
        <v>0.36226081600351601</v>
      </c>
      <c r="AA19" s="17">
        <v>0.23137507119008899</v>
      </c>
      <c r="AB19" s="17">
        <v>0.25061849481901799</v>
      </c>
      <c r="AC19" s="17">
        <v>0.37993802931369602</v>
      </c>
      <c r="AD19" s="17">
        <v>0.276736152897891</v>
      </c>
      <c r="AE19" s="17"/>
      <c r="AF19" s="17">
        <v>0.40180768240349701</v>
      </c>
      <c r="AG19" s="17">
        <v>0.22813494382246699</v>
      </c>
    </row>
    <row r="20" spans="2:33" x14ac:dyDescent="0.5">
      <c r="B20" s="18" t="s">
        <v>160</v>
      </c>
      <c r="C20" s="17">
        <v>0.25180193688921698</v>
      </c>
      <c r="D20" s="17">
        <v>0.24599390717847</v>
      </c>
      <c r="E20" s="17">
        <v>0.25586548604098103</v>
      </c>
      <c r="F20" s="17"/>
      <c r="G20" s="17">
        <v>0.31172147534691502</v>
      </c>
      <c r="H20" s="17">
        <v>0.33146664769856798</v>
      </c>
      <c r="I20" s="17">
        <v>0.29358342412001298</v>
      </c>
      <c r="J20" s="17">
        <v>0.227358289800147</v>
      </c>
      <c r="K20" s="17">
        <v>0.14505147519735601</v>
      </c>
      <c r="L20" s="17">
        <v>0.226144995398214</v>
      </c>
      <c r="M20" s="17"/>
      <c r="N20" s="17">
        <v>0.22218951901582701</v>
      </c>
      <c r="O20" s="17">
        <v>0.22384870665142001</v>
      </c>
      <c r="P20" s="17">
        <v>0.23042474979965599</v>
      </c>
      <c r="Q20" s="17">
        <v>0.25586906087393402</v>
      </c>
      <c r="R20" s="17">
        <v>0.20827338596876599</v>
      </c>
      <c r="S20" s="17">
        <v>0.188396759561585</v>
      </c>
      <c r="T20" s="17">
        <v>0.30540086359846302</v>
      </c>
      <c r="U20" s="17">
        <v>0.28340227516456001</v>
      </c>
      <c r="V20" s="17">
        <v>0.352257498851825</v>
      </c>
      <c r="W20" s="17">
        <v>0.33310031099599202</v>
      </c>
      <c r="X20" s="17">
        <v>0.20891857489056301</v>
      </c>
      <c r="Y20" s="17">
        <v>0.26443536266256101</v>
      </c>
      <c r="Z20" s="17">
        <v>0.24450655949712199</v>
      </c>
      <c r="AA20" s="17">
        <v>0.24248159339513101</v>
      </c>
      <c r="AB20" s="17">
        <v>0.17597508311631499</v>
      </c>
      <c r="AC20" s="17">
        <v>0.30958282423427802</v>
      </c>
      <c r="AD20" s="17">
        <v>0.299072222185232</v>
      </c>
      <c r="AE20" s="17"/>
      <c r="AF20" s="17">
        <v>0.31871158245270897</v>
      </c>
      <c r="AG20" s="17">
        <v>0.21899142921289799</v>
      </c>
    </row>
    <row r="21" spans="2:33" x14ac:dyDescent="0.5">
      <c r="B21" s="18" t="s">
        <v>161</v>
      </c>
      <c r="C21" s="17">
        <v>9.0739375251670903E-2</v>
      </c>
      <c r="D21" s="17">
        <v>9.5852701920663197E-2</v>
      </c>
      <c r="E21" s="17">
        <v>8.4567404115846401E-2</v>
      </c>
      <c r="F21" s="17"/>
      <c r="G21" s="17">
        <v>0.24259673476895799</v>
      </c>
      <c r="H21" s="17">
        <v>0.13369142478155299</v>
      </c>
      <c r="I21" s="17">
        <v>9.7342973584861298E-2</v>
      </c>
      <c r="J21" s="17">
        <v>8.5689264893698006E-2</v>
      </c>
      <c r="K21" s="17">
        <v>2.0225154006014299E-2</v>
      </c>
      <c r="L21" s="17">
        <v>4.9513919597066899E-2</v>
      </c>
      <c r="M21" s="17"/>
      <c r="N21" s="17">
        <v>0.12875963681512601</v>
      </c>
      <c r="O21" s="17">
        <v>9.3416430332560196E-2</v>
      </c>
      <c r="P21" s="17">
        <v>9.8439814715478094E-2</v>
      </c>
      <c r="Q21" s="17">
        <v>5.1846208484690001E-2</v>
      </c>
      <c r="R21" s="17">
        <v>5.3089296333786E-2</v>
      </c>
      <c r="S21" s="17">
        <v>6.0445757637159203E-2</v>
      </c>
      <c r="T21" s="17">
        <v>0.11089389600549</v>
      </c>
      <c r="U21" s="17">
        <v>0.17912995725394401</v>
      </c>
      <c r="V21" s="17">
        <v>0.101422741160135</v>
      </c>
      <c r="W21" s="17">
        <v>8.1347643618195103E-2</v>
      </c>
      <c r="X21" s="17">
        <v>7.8037454118341607E-2</v>
      </c>
      <c r="Y21" s="17">
        <v>3.06141894996384E-2</v>
      </c>
      <c r="Z21" s="17">
        <v>7.09236888549135E-2</v>
      </c>
      <c r="AA21" s="17">
        <v>0.118999047968824</v>
      </c>
      <c r="AB21" s="17">
        <v>0.11123678952364099</v>
      </c>
      <c r="AC21" s="17">
        <v>6.6786119692598594E-2</v>
      </c>
      <c r="AD21" s="17">
        <v>7.6772497964618297E-2</v>
      </c>
      <c r="AE21" s="17"/>
      <c r="AF21" s="17">
        <v>8.7320404564013299E-2</v>
      </c>
      <c r="AG21" s="17">
        <v>9.2415937174063004E-2</v>
      </c>
    </row>
    <row r="22" spans="2:33" x14ac:dyDescent="0.5">
      <c r="B22" s="18" t="s">
        <v>56</v>
      </c>
      <c r="C22" s="19">
        <v>9.1686703696262899E-3</v>
      </c>
      <c r="D22" s="19">
        <v>5.3507055183241196E-3</v>
      </c>
      <c r="E22" s="19">
        <v>1.2668880093257199E-2</v>
      </c>
      <c r="F22" s="19"/>
      <c r="G22" s="19">
        <v>2.7401594044507999E-2</v>
      </c>
      <c r="H22" s="19">
        <v>5.6523421557345003E-3</v>
      </c>
      <c r="I22" s="19">
        <v>4.4015558345897703E-3</v>
      </c>
      <c r="J22" s="19">
        <v>5.0765622092375298E-3</v>
      </c>
      <c r="K22" s="19">
        <v>0</v>
      </c>
      <c r="L22" s="19">
        <v>1.8294997408313699E-2</v>
      </c>
      <c r="M22" s="19"/>
      <c r="N22" s="19">
        <v>4.0155485529159103E-2</v>
      </c>
      <c r="O22" s="19">
        <v>0</v>
      </c>
      <c r="P22" s="19">
        <v>9.0561661987766696E-3</v>
      </c>
      <c r="Q22" s="19">
        <v>0</v>
      </c>
      <c r="R22" s="19">
        <v>3.0044249208583399E-2</v>
      </c>
      <c r="S22" s="19">
        <v>0</v>
      </c>
      <c r="T22" s="19">
        <v>0</v>
      </c>
      <c r="U22" s="19">
        <v>1.9351645681407102E-2</v>
      </c>
      <c r="V22" s="19">
        <v>0</v>
      </c>
      <c r="W22" s="19">
        <v>0</v>
      </c>
      <c r="X22" s="19">
        <v>0</v>
      </c>
      <c r="Y22" s="19">
        <v>3.0001883033335001E-2</v>
      </c>
      <c r="Z22" s="19">
        <v>1.5914906063184901E-2</v>
      </c>
      <c r="AA22" s="19">
        <v>0</v>
      </c>
      <c r="AB22" s="19">
        <v>0</v>
      </c>
      <c r="AC22" s="19">
        <v>0</v>
      </c>
      <c r="AD22" s="19">
        <v>1.8145476613897201E-2</v>
      </c>
      <c r="AE22" s="19"/>
      <c r="AF22" s="19">
        <v>2.51694961240742E-3</v>
      </c>
      <c r="AG22" s="19">
        <v>1.2430477140944E-2</v>
      </c>
    </row>
    <row r="23" spans="2:33" x14ac:dyDescent="0.5">
      <c r="B23" s="16"/>
    </row>
    <row r="24" spans="2:33" x14ac:dyDescent="0.5">
      <c r="B24" t="s">
        <v>59</v>
      </c>
    </row>
    <row r="25" spans="2:33" x14ac:dyDescent="0.5">
      <c r="B25" t="s">
        <v>60</v>
      </c>
    </row>
    <row r="27" spans="2:33" x14ac:dyDescent="0.5">
      <c r="B2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G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156</v>
      </c>
      <c r="C9" s="17">
        <v>0.28941002214502898</v>
      </c>
      <c r="D9" s="17">
        <v>0.28809571016242402</v>
      </c>
      <c r="E9" s="17">
        <v>0.29108860426808603</v>
      </c>
      <c r="F9" s="17"/>
      <c r="G9" s="17">
        <v>0.35289987171259302</v>
      </c>
      <c r="H9" s="17">
        <v>0.318473118460393</v>
      </c>
      <c r="I9" s="17">
        <v>0.25952266565808602</v>
      </c>
      <c r="J9" s="17">
        <v>0.30740089389988201</v>
      </c>
      <c r="K9" s="17">
        <v>0.27018599383112402</v>
      </c>
      <c r="L9" s="17">
        <v>0.27107014648988698</v>
      </c>
      <c r="M9" s="17"/>
      <c r="N9" s="17">
        <v>0.28908321970597101</v>
      </c>
      <c r="O9" s="17">
        <v>0.285149868930345</v>
      </c>
      <c r="P9" s="17">
        <v>0.31406953858777498</v>
      </c>
      <c r="Q9" s="17">
        <v>0.17795218335695301</v>
      </c>
      <c r="R9" s="17">
        <v>0.15890691882539201</v>
      </c>
      <c r="S9" s="17">
        <v>0.251309492519461</v>
      </c>
      <c r="T9" s="17">
        <v>0.34749912165940999</v>
      </c>
      <c r="U9" s="17">
        <v>0.42863646078224998</v>
      </c>
      <c r="V9" s="17">
        <v>0.29975244471073398</v>
      </c>
      <c r="W9" s="17">
        <v>0.23710410678607999</v>
      </c>
      <c r="X9" s="17">
        <v>0.26174069715662401</v>
      </c>
      <c r="Y9" s="17">
        <v>0.31011002454738301</v>
      </c>
      <c r="Z9" s="17">
        <v>0.314118419693307</v>
      </c>
      <c r="AA9" s="17">
        <v>0.28085617717473699</v>
      </c>
      <c r="AB9" s="17">
        <v>0.21763354049466599</v>
      </c>
      <c r="AC9" s="17">
        <v>0.27449457279816603</v>
      </c>
      <c r="AD9" s="17">
        <v>0.40432205323718201</v>
      </c>
      <c r="AE9" s="17"/>
      <c r="AF9" s="17">
        <v>0.314260445078272</v>
      </c>
      <c r="AG9" s="17">
        <v>0.27722411104739397</v>
      </c>
    </row>
    <row r="10" spans="2:33" x14ac:dyDescent="0.5">
      <c r="B10" s="18" t="s">
        <v>149</v>
      </c>
      <c r="C10" s="17">
        <v>0.20731285226389701</v>
      </c>
      <c r="D10" s="17">
        <v>0.21285679355080001</v>
      </c>
      <c r="E10" s="17">
        <v>0.20259537657680399</v>
      </c>
      <c r="F10" s="17"/>
      <c r="G10" s="17">
        <v>0.19818255604236301</v>
      </c>
      <c r="H10" s="17">
        <v>0.150641080121066</v>
      </c>
      <c r="I10" s="17">
        <v>0.24061793675832099</v>
      </c>
      <c r="J10" s="17">
        <v>0.24080101996599601</v>
      </c>
      <c r="K10" s="17">
        <v>0.243773168920737</v>
      </c>
      <c r="L10" s="17">
        <v>0.175140722728301</v>
      </c>
      <c r="M10" s="17"/>
      <c r="N10" s="17">
        <v>0.26176979565037301</v>
      </c>
      <c r="O10" s="17">
        <v>0.19249106363742899</v>
      </c>
      <c r="P10" s="17">
        <v>0.14747815048431301</v>
      </c>
      <c r="Q10" s="17">
        <v>0.31661769826066</v>
      </c>
      <c r="R10" s="17">
        <v>0.170125967005298</v>
      </c>
      <c r="S10" s="17">
        <v>0.223597382328416</v>
      </c>
      <c r="T10" s="17">
        <v>0.20776129837530399</v>
      </c>
      <c r="U10" s="17">
        <v>0.30279994778581198</v>
      </c>
      <c r="V10" s="17">
        <v>0.261320315208382</v>
      </c>
      <c r="W10" s="17">
        <v>0.22181124214540701</v>
      </c>
      <c r="X10" s="17">
        <v>0.23318661273666</v>
      </c>
      <c r="Y10" s="17">
        <v>0.26896391309804302</v>
      </c>
      <c r="Z10" s="17">
        <v>0.110249233193368</v>
      </c>
      <c r="AA10" s="17">
        <v>0.12982874472262701</v>
      </c>
      <c r="AB10" s="17">
        <v>8.5741826810220301E-2</v>
      </c>
      <c r="AC10" s="17">
        <v>0.141777280813076</v>
      </c>
      <c r="AD10" s="17">
        <v>0.27857708833543898</v>
      </c>
      <c r="AE10" s="17"/>
      <c r="AF10" s="17">
        <v>0.15479299953994199</v>
      </c>
      <c r="AG10" s="17">
        <v>0.23306703189594</v>
      </c>
    </row>
    <row r="11" spans="2:33" x14ac:dyDescent="0.5">
      <c r="B11" s="18" t="s">
        <v>150</v>
      </c>
      <c r="C11" s="17">
        <v>0.19163480674381</v>
      </c>
      <c r="D11" s="17">
        <v>0.19764259276326701</v>
      </c>
      <c r="E11" s="17">
        <v>0.18646799156052099</v>
      </c>
      <c r="F11" s="17"/>
      <c r="G11" s="17">
        <v>0.168185799617948</v>
      </c>
      <c r="H11" s="17">
        <v>0.156098256908585</v>
      </c>
      <c r="I11" s="17">
        <v>0.233245079362596</v>
      </c>
      <c r="J11" s="17">
        <v>0.229861724369432</v>
      </c>
      <c r="K11" s="17">
        <v>0.208233063743164</v>
      </c>
      <c r="L11" s="17">
        <v>0.15263780498804499</v>
      </c>
      <c r="M11" s="17"/>
      <c r="N11" s="17">
        <v>0.23449363788621599</v>
      </c>
      <c r="O11" s="17">
        <v>0.17394378055943299</v>
      </c>
      <c r="P11" s="17">
        <v>0.19578680345587399</v>
      </c>
      <c r="Q11" s="17">
        <v>0.33351865279561399</v>
      </c>
      <c r="R11" s="17">
        <v>0.172849816813063</v>
      </c>
      <c r="S11" s="17">
        <v>0.18251696704874801</v>
      </c>
      <c r="T11" s="17">
        <v>0.17292914764978901</v>
      </c>
      <c r="U11" s="17">
        <v>0.14602855853406299</v>
      </c>
      <c r="V11" s="17">
        <v>0.243069569718769</v>
      </c>
      <c r="W11" s="17">
        <v>0.20879296939953301</v>
      </c>
      <c r="X11" s="17">
        <v>0.203381635919582</v>
      </c>
      <c r="Y11" s="17">
        <v>0.180444070318306</v>
      </c>
      <c r="Z11" s="17">
        <v>0.189000262871547</v>
      </c>
      <c r="AA11" s="17">
        <v>0.104428089348254</v>
      </c>
      <c r="AB11" s="17">
        <v>5.2314780573808499E-2</v>
      </c>
      <c r="AC11" s="17">
        <v>0.14179984378418301</v>
      </c>
      <c r="AD11" s="17">
        <v>0.28501761144710003</v>
      </c>
      <c r="AE11" s="17"/>
      <c r="AF11" s="17">
        <v>0.17447151834375299</v>
      </c>
      <c r="AG11" s="17">
        <v>0.20005117483331999</v>
      </c>
    </row>
    <row r="12" spans="2:33" x14ac:dyDescent="0.5">
      <c r="B12" s="18" t="s">
        <v>152</v>
      </c>
      <c r="C12" s="17">
        <v>0.168267581168381</v>
      </c>
      <c r="D12" s="17">
        <v>0.19507048624725101</v>
      </c>
      <c r="E12" s="17">
        <v>0.144080314712934</v>
      </c>
      <c r="F12" s="17"/>
      <c r="G12" s="17">
        <v>0.18909121943294299</v>
      </c>
      <c r="H12" s="17">
        <v>0.179994516150493</v>
      </c>
      <c r="I12" s="17">
        <v>0.20323738212530201</v>
      </c>
      <c r="J12" s="17">
        <v>0.18852416233709701</v>
      </c>
      <c r="K12" s="17">
        <v>0.157695881060545</v>
      </c>
      <c r="L12" s="17">
        <v>0.115092916853924</v>
      </c>
      <c r="M12" s="17"/>
      <c r="N12" s="17">
        <v>0.19097526465765099</v>
      </c>
      <c r="O12" s="17">
        <v>0.16595749535725299</v>
      </c>
      <c r="P12" s="17">
        <v>0.125352473047668</v>
      </c>
      <c r="Q12" s="17">
        <v>0.153944916257992</v>
      </c>
      <c r="R12" s="17">
        <v>0.17385505287101599</v>
      </c>
      <c r="S12" s="17">
        <v>0.150935294013365</v>
      </c>
      <c r="T12" s="17">
        <v>0.20776129837530399</v>
      </c>
      <c r="U12" s="17">
        <v>0.18613159171487501</v>
      </c>
      <c r="V12" s="17">
        <v>0.214778451697235</v>
      </c>
      <c r="W12" s="17">
        <v>0.208274220378009</v>
      </c>
      <c r="X12" s="17">
        <v>0.179443605067445</v>
      </c>
      <c r="Y12" s="17">
        <v>0.12722282251272499</v>
      </c>
      <c r="Z12" s="17">
        <v>0.130524089074219</v>
      </c>
      <c r="AA12" s="17">
        <v>0.19367342800975201</v>
      </c>
      <c r="AB12" s="17">
        <v>9.3105297806334794E-2</v>
      </c>
      <c r="AC12" s="17">
        <v>0.17804160749638001</v>
      </c>
      <c r="AD12" s="17">
        <v>0.17921689533033999</v>
      </c>
      <c r="AE12" s="17"/>
      <c r="AF12" s="17">
        <v>0.14568519998745599</v>
      </c>
      <c r="AG12" s="17">
        <v>0.17934131179191501</v>
      </c>
    </row>
    <row r="13" spans="2:33" x14ac:dyDescent="0.5">
      <c r="B13" s="18" t="s">
        <v>155</v>
      </c>
      <c r="C13" s="17">
        <v>0.163471977176261</v>
      </c>
      <c r="D13" s="17">
        <v>0.184722859981547</v>
      </c>
      <c r="E13" s="17">
        <v>0.14434466192456399</v>
      </c>
      <c r="F13" s="17"/>
      <c r="G13" s="17">
        <v>0.17106172035827899</v>
      </c>
      <c r="H13" s="17">
        <v>0.212288012220163</v>
      </c>
      <c r="I13" s="17">
        <v>0.19078932837031001</v>
      </c>
      <c r="J13" s="17">
        <v>0.115757811915797</v>
      </c>
      <c r="K13" s="17">
        <v>0.145378704314539</v>
      </c>
      <c r="L13" s="17">
        <v>0.14682050454502399</v>
      </c>
      <c r="M13" s="17"/>
      <c r="N13" s="17">
        <v>0.18141287174037801</v>
      </c>
      <c r="O13" s="17">
        <v>0.15791486065652099</v>
      </c>
      <c r="P13" s="17">
        <v>0.13723965802549901</v>
      </c>
      <c r="Q13" s="17">
        <v>0.186026956818686</v>
      </c>
      <c r="R13" s="17">
        <v>0.11250202106129201</v>
      </c>
      <c r="S13" s="17">
        <v>0.199251842234938</v>
      </c>
      <c r="T13" s="17">
        <v>0.17330722640853799</v>
      </c>
      <c r="U13" s="17">
        <v>0.18782464030274701</v>
      </c>
      <c r="V13" s="17">
        <v>0.23149522092386199</v>
      </c>
      <c r="W13" s="17">
        <v>0.13410258075061099</v>
      </c>
      <c r="X13" s="17">
        <v>0.108466599198718</v>
      </c>
      <c r="Y13" s="17">
        <v>0.12108009429627301</v>
      </c>
      <c r="Z13" s="17">
        <v>0.13651581724196399</v>
      </c>
      <c r="AA13" s="17">
        <v>0.23048662228428601</v>
      </c>
      <c r="AB13" s="17">
        <v>0.13673323107197799</v>
      </c>
      <c r="AC13" s="17">
        <v>0.15877148635669899</v>
      </c>
      <c r="AD13" s="17">
        <v>0.17636403578109899</v>
      </c>
      <c r="AE13" s="17"/>
      <c r="AF13" s="17">
        <v>0.18098526889481301</v>
      </c>
      <c r="AG13" s="17">
        <v>0.15488397782982999</v>
      </c>
    </row>
    <row r="14" spans="2:33" ht="28.7" x14ac:dyDescent="0.5">
      <c r="B14" s="18" t="s">
        <v>153</v>
      </c>
      <c r="C14" s="17">
        <v>0.162810335865471</v>
      </c>
      <c r="D14" s="17">
        <v>0.174087088821436</v>
      </c>
      <c r="E14" s="17">
        <v>0.15113164240333299</v>
      </c>
      <c r="F14" s="17"/>
      <c r="G14" s="17">
        <v>0.159602736202724</v>
      </c>
      <c r="H14" s="17">
        <v>0.14793588944832101</v>
      </c>
      <c r="I14" s="17">
        <v>0.16739430881894199</v>
      </c>
      <c r="J14" s="17">
        <v>0.21923256310144401</v>
      </c>
      <c r="K14" s="17">
        <v>0.13813228872876601</v>
      </c>
      <c r="L14" s="17">
        <v>0.149127916790393</v>
      </c>
      <c r="M14" s="17"/>
      <c r="N14" s="17">
        <v>0.20183819303521</v>
      </c>
      <c r="O14" s="17">
        <v>0.16809722819699999</v>
      </c>
      <c r="P14" s="17">
        <v>0.17049932274383101</v>
      </c>
      <c r="Q14" s="17">
        <v>0.221835445806771</v>
      </c>
      <c r="R14" s="17">
        <v>0.14149282321368201</v>
      </c>
      <c r="S14" s="17">
        <v>9.3914024454924902E-2</v>
      </c>
      <c r="T14" s="17">
        <v>0.107698947852886</v>
      </c>
      <c r="U14" s="17">
        <v>0.21086739261975099</v>
      </c>
      <c r="V14" s="17">
        <v>6.3988656335613195E-2</v>
      </c>
      <c r="W14" s="17">
        <v>0.18466435884184801</v>
      </c>
      <c r="X14" s="17">
        <v>0.137213981460451</v>
      </c>
      <c r="Y14" s="17">
        <v>0.230348143639167</v>
      </c>
      <c r="Z14" s="17">
        <v>0.140021083761844</v>
      </c>
      <c r="AA14" s="17">
        <v>0.13393498557039599</v>
      </c>
      <c r="AB14" s="17">
        <v>0.116239050448109</v>
      </c>
      <c r="AC14" s="17">
        <v>0.16521808801589299</v>
      </c>
      <c r="AD14" s="17">
        <v>0.21281566119383499</v>
      </c>
      <c r="AE14" s="17"/>
      <c r="AF14" s="17">
        <v>0.14808049389248201</v>
      </c>
      <c r="AG14" s="17">
        <v>0.170033413929262</v>
      </c>
    </row>
    <row r="15" spans="2:33" x14ac:dyDescent="0.5">
      <c r="B15" s="18" t="s">
        <v>160</v>
      </c>
      <c r="C15" s="17">
        <v>0.15693287758153501</v>
      </c>
      <c r="D15" s="17">
        <v>0.17249231960804501</v>
      </c>
      <c r="E15" s="17">
        <v>0.141335219963311</v>
      </c>
      <c r="F15" s="17"/>
      <c r="G15" s="17">
        <v>0.24611642455080299</v>
      </c>
      <c r="H15" s="17">
        <v>0.146608527937137</v>
      </c>
      <c r="I15" s="17">
        <v>0.18927364307835601</v>
      </c>
      <c r="J15" s="17">
        <v>0.13648721940084099</v>
      </c>
      <c r="K15" s="17">
        <v>0.118374006857804</v>
      </c>
      <c r="L15" s="17">
        <v>0.144473847345259</v>
      </c>
      <c r="M15" s="17"/>
      <c r="N15" s="17">
        <v>0.18498772479960901</v>
      </c>
      <c r="O15" s="17">
        <v>0.18230938646147599</v>
      </c>
      <c r="P15" s="17">
        <v>0.13880249103372999</v>
      </c>
      <c r="Q15" s="17">
        <v>0.13416912226076499</v>
      </c>
      <c r="R15" s="17">
        <v>8.9006099070138206E-2</v>
      </c>
      <c r="S15" s="17">
        <v>0.107762272996529</v>
      </c>
      <c r="T15" s="17">
        <v>0.14222500185029799</v>
      </c>
      <c r="U15" s="17">
        <v>0.13817975463211399</v>
      </c>
      <c r="V15" s="17">
        <v>0.13229719904522</v>
      </c>
      <c r="W15" s="17">
        <v>0.11431490897799</v>
      </c>
      <c r="X15" s="17">
        <v>0.14030883733605601</v>
      </c>
      <c r="Y15" s="17">
        <v>0.175610398911619</v>
      </c>
      <c r="Z15" s="17">
        <v>0.13888936782443201</v>
      </c>
      <c r="AA15" s="17">
        <v>0.22935062729474101</v>
      </c>
      <c r="AB15" s="17">
        <v>0.14978703677407901</v>
      </c>
      <c r="AC15" s="17">
        <v>0.17347809717489701</v>
      </c>
      <c r="AD15" s="17">
        <v>0.22098892685308999</v>
      </c>
      <c r="AE15" s="17"/>
      <c r="AF15" s="17">
        <v>0.15276517488028801</v>
      </c>
      <c r="AG15" s="17">
        <v>0.15897659549873899</v>
      </c>
    </row>
    <row r="16" spans="2:33" ht="28.7" x14ac:dyDescent="0.5">
      <c r="B16" s="18" t="s">
        <v>151</v>
      </c>
      <c r="C16" s="17">
        <v>0.150825309108367</v>
      </c>
      <c r="D16" s="17">
        <v>0.17031967633275999</v>
      </c>
      <c r="E16" s="17">
        <v>0.13328041534909499</v>
      </c>
      <c r="F16" s="17"/>
      <c r="G16" s="17">
        <v>0.11896009462523199</v>
      </c>
      <c r="H16" s="17">
        <v>0.113254244416036</v>
      </c>
      <c r="I16" s="17">
        <v>0.186083234052595</v>
      </c>
      <c r="J16" s="17">
        <v>0.187038033040791</v>
      </c>
      <c r="K16" s="17">
        <v>0.17244712644367499</v>
      </c>
      <c r="L16" s="17">
        <v>0.119827757517054</v>
      </c>
      <c r="M16" s="17"/>
      <c r="N16" s="17">
        <v>0.211315104499676</v>
      </c>
      <c r="O16" s="17">
        <v>0.186779800472088</v>
      </c>
      <c r="P16" s="17">
        <v>0.10997924095850101</v>
      </c>
      <c r="Q16" s="17">
        <v>0.183111925836731</v>
      </c>
      <c r="R16" s="17">
        <v>5.5088894476412201E-2</v>
      </c>
      <c r="S16" s="17">
        <v>0.203764347146944</v>
      </c>
      <c r="T16" s="17">
        <v>0.24228735237271701</v>
      </c>
      <c r="U16" s="17">
        <v>0.13398178639136099</v>
      </c>
      <c r="V16" s="17">
        <v>0.105429093575236</v>
      </c>
      <c r="W16" s="17">
        <v>0.24355776241775701</v>
      </c>
      <c r="X16" s="17">
        <v>0.14524351292729201</v>
      </c>
      <c r="Y16" s="17">
        <v>9.0498301736404899E-2</v>
      </c>
      <c r="Z16" s="17">
        <v>4.9135306677636097E-2</v>
      </c>
      <c r="AA16" s="17">
        <v>0.13023791828330999</v>
      </c>
      <c r="AB16" s="17">
        <v>0.113217685407954</v>
      </c>
      <c r="AC16" s="17">
        <v>8.6911879518743906E-2</v>
      </c>
      <c r="AD16" s="17">
        <v>0.171930224587068</v>
      </c>
      <c r="AE16" s="17"/>
      <c r="AF16" s="17">
        <v>0.12502135254618901</v>
      </c>
      <c r="AG16" s="17">
        <v>0.163478804844783</v>
      </c>
    </row>
    <row r="17" spans="2:33" x14ac:dyDescent="0.5">
      <c r="B17" s="18" t="s">
        <v>158</v>
      </c>
      <c r="C17" s="17">
        <v>0.137752906322226</v>
      </c>
      <c r="D17" s="17">
        <v>0.133178110922587</v>
      </c>
      <c r="E17" s="17">
        <v>0.140502045606857</v>
      </c>
      <c r="F17" s="17"/>
      <c r="G17" s="17">
        <v>0.213020082601619</v>
      </c>
      <c r="H17" s="17">
        <v>0.17214191563582201</v>
      </c>
      <c r="I17" s="17">
        <v>0.17977989873599201</v>
      </c>
      <c r="J17" s="17">
        <v>0.184891059474979</v>
      </c>
      <c r="K17" s="17">
        <v>7.5404739856183303E-2</v>
      </c>
      <c r="L17" s="17">
        <v>5.90035042044664E-2</v>
      </c>
      <c r="M17" s="17"/>
      <c r="N17" s="17">
        <v>0.14191397118449001</v>
      </c>
      <c r="O17" s="17">
        <v>0.116006674063693</v>
      </c>
      <c r="P17" s="17">
        <v>0.13870313661268399</v>
      </c>
      <c r="Q17" s="17">
        <v>5.6627284765999999E-2</v>
      </c>
      <c r="R17" s="17">
        <v>0.124923097627081</v>
      </c>
      <c r="S17" s="17">
        <v>0.13952436650764299</v>
      </c>
      <c r="T17" s="17">
        <v>0.105421096451147</v>
      </c>
      <c r="U17" s="17">
        <v>0.206525455929743</v>
      </c>
      <c r="V17" s="17">
        <v>6.9529115926365001E-2</v>
      </c>
      <c r="W17" s="17">
        <v>6.7935584774745802E-2</v>
      </c>
      <c r="X17" s="17">
        <v>0.11655194617798099</v>
      </c>
      <c r="Y17" s="17">
        <v>0.25946652985046997</v>
      </c>
      <c r="Z17" s="17">
        <v>0.16085813915431901</v>
      </c>
      <c r="AA17" s="17">
        <v>0.23821826393531501</v>
      </c>
      <c r="AB17" s="17">
        <v>9.0708090048667894E-2</v>
      </c>
      <c r="AC17" s="17">
        <v>0.121509879894422</v>
      </c>
      <c r="AD17" s="17">
        <v>0.19041683225585301</v>
      </c>
      <c r="AE17" s="17"/>
      <c r="AF17" s="17">
        <v>0.135685954971867</v>
      </c>
      <c r="AG17" s="17">
        <v>0.13876647802143899</v>
      </c>
    </row>
    <row r="18" spans="2:33" x14ac:dyDescent="0.5">
      <c r="B18" s="18" t="s">
        <v>157</v>
      </c>
      <c r="C18" s="17">
        <v>0.13151876438483701</v>
      </c>
      <c r="D18" s="17">
        <v>0.135443394192473</v>
      </c>
      <c r="E18" s="17">
        <v>0.12815398214225299</v>
      </c>
      <c r="F18" s="17"/>
      <c r="G18" s="17">
        <v>0.26451146605273401</v>
      </c>
      <c r="H18" s="17">
        <v>0.212913824566066</v>
      </c>
      <c r="I18" s="17">
        <v>0.165541800552647</v>
      </c>
      <c r="J18" s="17">
        <v>0.13374106757305401</v>
      </c>
      <c r="K18" s="17">
        <v>9.0334078984153202E-2</v>
      </c>
      <c r="L18" s="17">
        <v>1.9936118604750201E-2</v>
      </c>
      <c r="M18" s="17"/>
      <c r="N18" s="17">
        <v>0.175270361491173</v>
      </c>
      <c r="O18" s="17">
        <v>0.133056005777275</v>
      </c>
      <c r="P18" s="17">
        <v>0.134999393260406</v>
      </c>
      <c r="Q18" s="17">
        <v>0.20009663282016099</v>
      </c>
      <c r="R18" s="17">
        <v>2.54842442510218E-2</v>
      </c>
      <c r="S18" s="17">
        <v>0.106066036000101</v>
      </c>
      <c r="T18" s="17">
        <v>0.17415611489062599</v>
      </c>
      <c r="U18" s="17">
        <v>6.5396005165497706E-2</v>
      </c>
      <c r="V18" s="17">
        <v>0.103734862040281</v>
      </c>
      <c r="W18" s="17">
        <v>0.162030463409433</v>
      </c>
      <c r="X18" s="17">
        <v>0.15657061674651401</v>
      </c>
      <c r="Y18" s="17">
        <v>6.2112508504875798E-2</v>
      </c>
      <c r="Z18" s="17">
        <v>7.7708861859429101E-2</v>
      </c>
      <c r="AA18" s="17">
        <v>0.20078549842381799</v>
      </c>
      <c r="AB18" s="17">
        <v>8.7409428418665794E-2</v>
      </c>
      <c r="AC18" s="17">
        <v>0.15470437223874001</v>
      </c>
      <c r="AD18" s="17">
        <v>0.103477987719855</v>
      </c>
      <c r="AE18" s="17"/>
      <c r="AF18" s="17">
        <v>0.13155381325270099</v>
      </c>
      <c r="AG18" s="17">
        <v>0.13150157745852101</v>
      </c>
    </row>
    <row r="19" spans="2:33" ht="28.7" x14ac:dyDescent="0.5">
      <c r="B19" s="18" t="s">
        <v>154</v>
      </c>
      <c r="C19" s="17">
        <v>0.122332424569028</v>
      </c>
      <c r="D19" s="17">
        <v>0.117815907603132</v>
      </c>
      <c r="E19" s="17">
        <v>0.12665752137080899</v>
      </c>
      <c r="F19" s="17"/>
      <c r="G19" s="17">
        <v>0.15753596071673301</v>
      </c>
      <c r="H19" s="17">
        <v>0.12240168947539699</v>
      </c>
      <c r="I19" s="17">
        <v>0.16778862641450101</v>
      </c>
      <c r="J19" s="17">
        <v>0.12737417058332401</v>
      </c>
      <c r="K19" s="17">
        <v>8.1332124444120205E-2</v>
      </c>
      <c r="L19" s="17">
        <v>9.5076227519951997E-2</v>
      </c>
      <c r="M19" s="17"/>
      <c r="N19" s="17">
        <v>0.14954942981910699</v>
      </c>
      <c r="O19" s="17">
        <v>0.13594068808412299</v>
      </c>
      <c r="P19" s="17">
        <v>0.123057288015703</v>
      </c>
      <c r="Q19" s="17">
        <v>0.15642510850529201</v>
      </c>
      <c r="R19" s="17">
        <v>0.112761318395897</v>
      </c>
      <c r="S19" s="17">
        <v>0.140222033298705</v>
      </c>
      <c r="T19" s="17">
        <v>9.8839157043450407E-2</v>
      </c>
      <c r="U19" s="17">
        <v>0.21636344245091699</v>
      </c>
      <c r="V19" s="17">
        <v>0.12311680221762999</v>
      </c>
      <c r="W19" s="17">
        <v>0.122106995304814</v>
      </c>
      <c r="X19" s="17">
        <v>7.6286700239380001E-2</v>
      </c>
      <c r="Y19" s="17">
        <v>6.0567051504957198E-2</v>
      </c>
      <c r="Z19" s="17">
        <v>6.40472944152784E-2</v>
      </c>
      <c r="AA19" s="17">
        <v>0.155675432138137</v>
      </c>
      <c r="AB19" s="17">
        <v>7.9830385169362403E-2</v>
      </c>
      <c r="AC19" s="17">
        <v>9.5053579403167804E-2</v>
      </c>
      <c r="AD19" s="17">
        <v>0.10105257822243</v>
      </c>
      <c r="AE19" s="17"/>
      <c r="AF19" s="17">
        <v>0.110260006886625</v>
      </c>
      <c r="AG19" s="17">
        <v>0.128252380499214</v>
      </c>
    </row>
    <row r="20" spans="2:33" ht="28.7" x14ac:dyDescent="0.5">
      <c r="B20" s="18" t="s">
        <v>159</v>
      </c>
      <c r="C20" s="17">
        <v>0.10435625535564499</v>
      </c>
      <c r="D20" s="17">
        <v>0.12021153636205301</v>
      </c>
      <c r="E20" s="17">
        <v>9.0056228823738205E-2</v>
      </c>
      <c r="F20" s="17"/>
      <c r="G20" s="17">
        <v>0.18832323718699701</v>
      </c>
      <c r="H20" s="17">
        <v>0.16646561858103801</v>
      </c>
      <c r="I20" s="17">
        <v>0.138243959645028</v>
      </c>
      <c r="J20" s="17">
        <v>7.8537296652564106E-2</v>
      </c>
      <c r="K20" s="17">
        <v>0.10247983318300199</v>
      </c>
      <c r="L20" s="17">
        <v>1.7369910877444598E-2</v>
      </c>
      <c r="M20" s="17"/>
      <c r="N20" s="17">
        <v>0.151930793571912</v>
      </c>
      <c r="O20" s="17">
        <v>4.9006612091601197E-2</v>
      </c>
      <c r="P20" s="17">
        <v>0.120959776483062</v>
      </c>
      <c r="Q20" s="17">
        <v>0.106146700358541</v>
      </c>
      <c r="R20" s="17">
        <v>5.4514429894668703E-2</v>
      </c>
      <c r="S20" s="17">
        <v>0.143489276847272</v>
      </c>
      <c r="T20" s="17">
        <v>7.2866797127370694E-2</v>
      </c>
      <c r="U20" s="17">
        <v>4.7368623804884602E-2</v>
      </c>
      <c r="V20" s="17">
        <v>0.102567042784455</v>
      </c>
      <c r="W20" s="17">
        <v>0.13009220175019001</v>
      </c>
      <c r="X20" s="17">
        <v>9.8881337467283698E-2</v>
      </c>
      <c r="Y20" s="17">
        <v>0</v>
      </c>
      <c r="Z20" s="17">
        <v>7.4988795591867594E-2</v>
      </c>
      <c r="AA20" s="17">
        <v>0.19178435536007099</v>
      </c>
      <c r="AB20" s="17">
        <v>7.8701806820104095E-2</v>
      </c>
      <c r="AC20" s="17">
        <v>0.129398903568156</v>
      </c>
      <c r="AD20" s="17">
        <v>0.11598615869439501</v>
      </c>
      <c r="AE20" s="17"/>
      <c r="AF20" s="17">
        <v>0.15516898155171499</v>
      </c>
      <c r="AG20" s="17">
        <v>7.9439199991350504E-2</v>
      </c>
    </row>
    <row r="21" spans="2:33" x14ac:dyDescent="0.5">
      <c r="B21" s="18" t="s">
        <v>161</v>
      </c>
      <c r="C21" s="17">
        <v>6.0132942132478003E-2</v>
      </c>
      <c r="D21" s="17">
        <v>7.1000498179310603E-2</v>
      </c>
      <c r="E21" s="17">
        <v>5.0312536331021701E-2</v>
      </c>
      <c r="F21" s="17"/>
      <c r="G21" s="17">
        <v>0.16756728772729801</v>
      </c>
      <c r="H21" s="17">
        <v>6.3798009299471103E-2</v>
      </c>
      <c r="I21" s="17">
        <v>7.8162706430405501E-2</v>
      </c>
      <c r="J21" s="17">
        <v>6.0430094014917203E-2</v>
      </c>
      <c r="K21" s="17">
        <v>2.50544822772098E-2</v>
      </c>
      <c r="L21" s="17">
        <v>2.6129367730465401E-2</v>
      </c>
      <c r="M21" s="17"/>
      <c r="N21" s="17">
        <v>8.27450185384319E-2</v>
      </c>
      <c r="O21" s="17">
        <v>2.39003612735979E-2</v>
      </c>
      <c r="P21" s="17">
        <v>5.0997728711586601E-2</v>
      </c>
      <c r="Q21" s="17">
        <v>2.6420167211998798E-2</v>
      </c>
      <c r="R21" s="17">
        <v>0</v>
      </c>
      <c r="S21" s="17">
        <v>3.9463286846906101E-2</v>
      </c>
      <c r="T21" s="17">
        <v>0.18056197121838799</v>
      </c>
      <c r="U21" s="17">
        <v>9.5097270049318394E-2</v>
      </c>
      <c r="V21" s="17">
        <v>6.5409638183391003E-2</v>
      </c>
      <c r="W21" s="17">
        <v>5.8753345471294703E-2</v>
      </c>
      <c r="X21" s="17">
        <v>3.0143281388608799E-2</v>
      </c>
      <c r="Y21" s="17">
        <v>3.06141894996384E-2</v>
      </c>
      <c r="Z21" s="17">
        <v>4.1003386997269499E-2</v>
      </c>
      <c r="AA21" s="17">
        <v>7.6759423712478597E-2</v>
      </c>
      <c r="AB21" s="17">
        <v>8.5055704180120401E-2</v>
      </c>
      <c r="AC21" s="17">
        <v>9.1600722758302694E-2</v>
      </c>
      <c r="AD21" s="17">
        <v>0.100223244434038</v>
      </c>
      <c r="AE21" s="17"/>
      <c r="AF21" s="17">
        <v>5.6231921651523797E-2</v>
      </c>
      <c r="AG21" s="17">
        <v>6.2045886990545897E-2</v>
      </c>
    </row>
    <row r="22" spans="2:33" x14ac:dyDescent="0.5">
      <c r="B22" s="18" t="s">
        <v>56</v>
      </c>
      <c r="C22" s="19">
        <v>0.32840041635176698</v>
      </c>
      <c r="D22" s="19">
        <v>0.309268299010589</v>
      </c>
      <c r="E22" s="19">
        <v>0.34640760876549498</v>
      </c>
      <c r="F22" s="19"/>
      <c r="G22" s="19">
        <v>0.23836061854197099</v>
      </c>
      <c r="H22" s="19">
        <v>0.28599304340721599</v>
      </c>
      <c r="I22" s="19">
        <v>0.241718682659604</v>
      </c>
      <c r="J22" s="19">
        <v>0.34747349238315001</v>
      </c>
      <c r="K22" s="19">
        <v>0.37539898731604499</v>
      </c>
      <c r="L22" s="19">
        <v>0.42187827202714001</v>
      </c>
      <c r="M22" s="19"/>
      <c r="N22" s="19">
        <v>0.36482825459877499</v>
      </c>
      <c r="O22" s="19">
        <v>0.29898024211635799</v>
      </c>
      <c r="P22" s="19">
        <v>0.34678134249508502</v>
      </c>
      <c r="Q22" s="19">
        <v>0.32689369916941702</v>
      </c>
      <c r="R22" s="19">
        <v>0.49670721179513799</v>
      </c>
      <c r="S22" s="19">
        <v>0.35895518997733999</v>
      </c>
      <c r="T22" s="19">
        <v>0.33490034188256601</v>
      </c>
      <c r="U22" s="19">
        <v>0.26267468581749698</v>
      </c>
      <c r="V22" s="19">
        <v>0.38612809857240699</v>
      </c>
      <c r="W22" s="19">
        <v>0.27192998075033198</v>
      </c>
      <c r="X22" s="19">
        <v>0.31992771040135998</v>
      </c>
      <c r="Y22" s="19">
        <v>0.222353865804097</v>
      </c>
      <c r="Z22" s="19">
        <v>0.28653698024569502</v>
      </c>
      <c r="AA22" s="19">
        <v>0.30903040419332301</v>
      </c>
      <c r="AB22" s="19">
        <v>0.43765713475218598</v>
      </c>
      <c r="AC22" s="19">
        <v>0.36662868653259501</v>
      </c>
      <c r="AD22" s="19">
        <v>0.28410030686328303</v>
      </c>
      <c r="AE22" s="19"/>
      <c r="AF22" s="19">
        <v>0.32868838309488602</v>
      </c>
      <c r="AG22" s="19">
        <v>0.32825920599329</v>
      </c>
    </row>
    <row r="23" spans="2:33" x14ac:dyDescent="0.5">
      <c r="B23" s="16"/>
    </row>
    <row r="24" spans="2:33" x14ac:dyDescent="0.5">
      <c r="B24" t="s">
        <v>59</v>
      </c>
    </row>
    <row r="25" spans="2:33" x14ac:dyDescent="0.5">
      <c r="B25" t="s">
        <v>60</v>
      </c>
    </row>
    <row r="27" spans="2:33" x14ac:dyDescent="0.5">
      <c r="B2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G20"/>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71.7" x14ac:dyDescent="0.5">
      <c r="B9" s="18" t="s">
        <v>164</v>
      </c>
      <c r="C9" s="17">
        <v>0.237097212231028</v>
      </c>
      <c r="D9" s="17">
        <v>0.24017361835723799</v>
      </c>
      <c r="E9" s="17">
        <v>0.23393127111569101</v>
      </c>
      <c r="F9" s="17"/>
      <c r="G9" s="17">
        <v>0.226392128485185</v>
      </c>
      <c r="H9" s="17">
        <v>0.23703386609597701</v>
      </c>
      <c r="I9" s="17">
        <v>0.21386545297939899</v>
      </c>
      <c r="J9" s="17">
        <v>0.244396577413938</v>
      </c>
      <c r="K9" s="17">
        <v>0.25184140818676998</v>
      </c>
      <c r="L9" s="17">
        <v>0.325594456860198</v>
      </c>
      <c r="M9" s="17"/>
      <c r="N9" s="17">
        <v>0.26318297744626601</v>
      </c>
      <c r="O9" s="17">
        <v>0.262909290212547</v>
      </c>
      <c r="P9" s="17">
        <v>0.262297001226376</v>
      </c>
      <c r="Q9" s="17">
        <v>0.30740549312356902</v>
      </c>
      <c r="R9" s="17">
        <v>0.28217229876226402</v>
      </c>
      <c r="S9" s="17">
        <v>0.21581464830279201</v>
      </c>
      <c r="T9" s="17">
        <v>0.40135964655252798</v>
      </c>
      <c r="U9" s="17">
        <v>0.201946233736708</v>
      </c>
      <c r="V9" s="17">
        <v>0.43621461297961001</v>
      </c>
      <c r="W9" s="17">
        <v>0.19116178247368601</v>
      </c>
      <c r="X9" s="17">
        <v>0.22869259242898199</v>
      </c>
      <c r="Y9" s="17">
        <v>0.174396233552612</v>
      </c>
      <c r="Z9" s="17">
        <v>0.26765001776144598</v>
      </c>
      <c r="AA9" s="17">
        <v>0.10445570047337401</v>
      </c>
      <c r="AB9" s="17">
        <v>0.39251737124786801</v>
      </c>
      <c r="AC9" s="17">
        <v>0.16207461791645</v>
      </c>
      <c r="AD9" s="17">
        <v>0.18746393956593399</v>
      </c>
      <c r="AE9" s="17"/>
      <c r="AF9" s="17">
        <v>0.14870700704812001</v>
      </c>
      <c r="AG9" s="17">
        <v>0.29496598849092598</v>
      </c>
    </row>
    <row r="10" spans="2:33" x14ac:dyDescent="0.5">
      <c r="B10" s="18" t="s">
        <v>165</v>
      </c>
      <c r="C10" s="17">
        <v>8.9177688069540295E-2</v>
      </c>
      <c r="D10" s="17">
        <v>6.8188992341320906E-2</v>
      </c>
      <c r="E10" s="17">
        <v>0.11628272596273299</v>
      </c>
      <c r="F10" s="17"/>
      <c r="G10" s="17">
        <v>0.18517495960507499</v>
      </c>
      <c r="H10" s="17">
        <v>0.117590367010904</v>
      </c>
      <c r="I10" s="17">
        <v>0.106784694362187</v>
      </c>
      <c r="J10" s="17">
        <v>3.4794052649684999E-2</v>
      </c>
      <c r="K10" s="17">
        <v>2.65756715178893E-2</v>
      </c>
      <c r="L10" s="17">
        <v>0.162399806959066</v>
      </c>
      <c r="M10" s="17"/>
      <c r="N10" s="17">
        <v>0.13130593529798201</v>
      </c>
      <c r="O10" s="17">
        <v>0.116305218794342</v>
      </c>
      <c r="P10" s="17">
        <v>3.00123876874481E-2</v>
      </c>
      <c r="Q10" s="17">
        <v>0.13544656890579301</v>
      </c>
      <c r="R10" s="17">
        <v>0.11187940303308801</v>
      </c>
      <c r="S10" s="17">
        <v>0.10924139081487801</v>
      </c>
      <c r="T10" s="17">
        <v>0</v>
      </c>
      <c r="U10" s="17">
        <v>2.7448174936703301E-2</v>
      </c>
      <c r="V10" s="17">
        <v>0.137453714882489</v>
      </c>
      <c r="W10" s="17">
        <v>6.05512910527281E-2</v>
      </c>
      <c r="X10" s="17">
        <v>2.1643249610570101E-2</v>
      </c>
      <c r="Y10" s="17">
        <v>4.6223196667084299E-2</v>
      </c>
      <c r="Z10" s="17">
        <v>0.103881249469819</v>
      </c>
      <c r="AA10" s="17">
        <v>3.8260711999177598E-2</v>
      </c>
      <c r="AB10" s="17">
        <v>5.2282278504957799E-2</v>
      </c>
      <c r="AC10" s="17">
        <v>0.19764188724766199</v>
      </c>
      <c r="AD10" s="17">
        <v>9.1353685423874703E-2</v>
      </c>
      <c r="AE10" s="17"/>
      <c r="AF10" s="17">
        <v>0.120475105872941</v>
      </c>
      <c r="AG10" s="17">
        <v>6.8687371697610897E-2</v>
      </c>
    </row>
    <row r="11" spans="2:33" x14ac:dyDescent="0.5">
      <c r="B11" s="18" t="s">
        <v>166</v>
      </c>
      <c r="C11" s="17">
        <v>0.19077401273542699</v>
      </c>
      <c r="D11" s="17">
        <v>0.17143331557817201</v>
      </c>
      <c r="E11" s="17">
        <v>0.216101110992023</v>
      </c>
      <c r="F11" s="17"/>
      <c r="G11" s="17">
        <v>0.20328577162071301</v>
      </c>
      <c r="H11" s="17">
        <v>0.167803379394691</v>
      </c>
      <c r="I11" s="17">
        <v>0.177239235789065</v>
      </c>
      <c r="J11" s="17">
        <v>0.21749211802704699</v>
      </c>
      <c r="K11" s="17">
        <v>0.221424768197481</v>
      </c>
      <c r="L11" s="17">
        <v>0.14012926971854101</v>
      </c>
      <c r="M11" s="17"/>
      <c r="N11" s="17">
        <v>0.15521754478660801</v>
      </c>
      <c r="O11" s="17">
        <v>0.19348702782003399</v>
      </c>
      <c r="P11" s="17">
        <v>0.140813798482468</v>
      </c>
      <c r="Q11" s="17">
        <v>9.4373264268384799E-2</v>
      </c>
      <c r="R11" s="17">
        <v>0.11717765646693599</v>
      </c>
      <c r="S11" s="17">
        <v>0.25236505572312301</v>
      </c>
      <c r="T11" s="17">
        <v>6.2942114736445204E-2</v>
      </c>
      <c r="U11" s="17">
        <v>0.18769662900037501</v>
      </c>
      <c r="V11" s="17">
        <v>0.14249064431200301</v>
      </c>
      <c r="W11" s="17">
        <v>0.20376585272344699</v>
      </c>
      <c r="X11" s="17">
        <v>0.208647543705446</v>
      </c>
      <c r="Y11" s="17">
        <v>0.30546664333871498</v>
      </c>
      <c r="Z11" s="17">
        <v>0.24613365048699301</v>
      </c>
      <c r="AA11" s="17">
        <v>0.30382493759816098</v>
      </c>
      <c r="AB11" s="17">
        <v>0</v>
      </c>
      <c r="AC11" s="17">
        <v>0.19530393936598001</v>
      </c>
      <c r="AD11" s="17">
        <v>0.210972565165154</v>
      </c>
      <c r="AE11" s="17"/>
      <c r="AF11" s="17">
        <v>0.20780022518790001</v>
      </c>
      <c r="AG11" s="17">
        <v>0.17962700751096</v>
      </c>
    </row>
    <row r="12" spans="2:33" x14ac:dyDescent="0.5">
      <c r="B12" s="18" t="s">
        <v>167</v>
      </c>
      <c r="C12" s="17">
        <v>0.18987441422638299</v>
      </c>
      <c r="D12" s="17">
        <v>0.21451767568587099</v>
      </c>
      <c r="E12" s="17">
        <v>0.155774365632875</v>
      </c>
      <c r="F12" s="17"/>
      <c r="G12" s="17">
        <v>0.24063610573774899</v>
      </c>
      <c r="H12" s="17">
        <v>0.21666031358454799</v>
      </c>
      <c r="I12" s="17">
        <v>0.1985989860073</v>
      </c>
      <c r="J12" s="17">
        <v>0.205179585172309</v>
      </c>
      <c r="K12" s="17">
        <v>0.116300245286014</v>
      </c>
      <c r="L12" s="17">
        <v>9.3761045003224297E-2</v>
      </c>
      <c r="M12" s="17"/>
      <c r="N12" s="17">
        <v>9.8509836317384497E-2</v>
      </c>
      <c r="O12" s="17">
        <v>0.20168132702323099</v>
      </c>
      <c r="P12" s="17">
        <v>0.19966942803283699</v>
      </c>
      <c r="Q12" s="17">
        <v>0.19234991885786601</v>
      </c>
      <c r="R12" s="17">
        <v>0.17921427807922399</v>
      </c>
      <c r="S12" s="17">
        <v>0.110642892543012</v>
      </c>
      <c r="T12" s="17">
        <v>0.38403524633406</v>
      </c>
      <c r="U12" s="17">
        <v>0.25431868170982103</v>
      </c>
      <c r="V12" s="17">
        <v>0.10539837018109199</v>
      </c>
      <c r="W12" s="17">
        <v>0.22972648940663401</v>
      </c>
      <c r="X12" s="17">
        <v>0.30012352117165703</v>
      </c>
      <c r="Y12" s="17">
        <v>0.162475678691542</v>
      </c>
      <c r="Z12" s="17">
        <v>0.10681579205123599</v>
      </c>
      <c r="AA12" s="17">
        <v>0.20973763486241101</v>
      </c>
      <c r="AB12" s="17">
        <v>0.26937253927407601</v>
      </c>
      <c r="AC12" s="17">
        <v>0.17514087535938599</v>
      </c>
      <c r="AD12" s="17">
        <v>0.197246232664916</v>
      </c>
      <c r="AE12" s="17"/>
      <c r="AF12" s="17">
        <v>0.220076531049582</v>
      </c>
      <c r="AG12" s="17">
        <v>0.17010118779931099</v>
      </c>
    </row>
    <row r="13" spans="2:33" x14ac:dyDescent="0.5">
      <c r="B13" s="18" t="s">
        <v>168</v>
      </c>
      <c r="C13" s="17">
        <v>9.5940003056346507E-2</v>
      </c>
      <c r="D13" s="17">
        <v>0.106927354536965</v>
      </c>
      <c r="E13" s="17">
        <v>8.2210872304554705E-2</v>
      </c>
      <c r="F13" s="17"/>
      <c r="G13" s="17">
        <v>4.6520864185178402E-2</v>
      </c>
      <c r="H13" s="17">
        <v>0.110958158562313</v>
      </c>
      <c r="I13" s="17">
        <v>8.4490735297349503E-2</v>
      </c>
      <c r="J13" s="17">
        <v>9.8455567705393904E-2</v>
      </c>
      <c r="K13" s="17">
        <v>0.119998441413964</v>
      </c>
      <c r="L13" s="17">
        <v>7.35297845202844E-2</v>
      </c>
      <c r="M13" s="17"/>
      <c r="N13" s="17">
        <v>7.3962494365201595E-2</v>
      </c>
      <c r="O13" s="17">
        <v>6.9100213379360495E-2</v>
      </c>
      <c r="P13" s="17">
        <v>0.125317830849142</v>
      </c>
      <c r="Q13" s="17">
        <v>0.12809889100495001</v>
      </c>
      <c r="R13" s="17">
        <v>0</v>
      </c>
      <c r="S13" s="17">
        <v>4.8511582966751399E-2</v>
      </c>
      <c r="T13" s="17">
        <v>8.2058785585598606E-2</v>
      </c>
      <c r="U13" s="17">
        <v>5.3547002465651999E-2</v>
      </c>
      <c r="V13" s="17">
        <v>7.2951472411760698E-2</v>
      </c>
      <c r="W13" s="17">
        <v>0.123789091591771</v>
      </c>
      <c r="X13" s="17">
        <v>8.8457599268088105E-2</v>
      </c>
      <c r="Y13" s="17">
        <v>0.20712045643422</v>
      </c>
      <c r="Z13" s="17">
        <v>0.16732328041637401</v>
      </c>
      <c r="AA13" s="17">
        <v>3.9402195541484802E-2</v>
      </c>
      <c r="AB13" s="17">
        <v>0.11151998774250101</v>
      </c>
      <c r="AC13" s="17">
        <v>0.15019272845986201</v>
      </c>
      <c r="AD13" s="17">
        <v>9.8572885989051603E-2</v>
      </c>
      <c r="AE13" s="17"/>
      <c r="AF13" s="17">
        <v>0.109200485012818</v>
      </c>
      <c r="AG13" s="17">
        <v>8.7258409186872499E-2</v>
      </c>
    </row>
    <row r="14" spans="2:33" x14ac:dyDescent="0.5">
      <c r="B14" s="18" t="s">
        <v>169</v>
      </c>
      <c r="C14" s="17">
        <v>9.8201421493495297E-2</v>
      </c>
      <c r="D14" s="17">
        <v>9.1384469558050394E-2</v>
      </c>
      <c r="E14" s="17">
        <v>0.107228247529534</v>
      </c>
      <c r="F14" s="17"/>
      <c r="G14" s="17">
        <v>7.6700669897566506E-2</v>
      </c>
      <c r="H14" s="17">
        <v>7.0754297451994005E-2</v>
      </c>
      <c r="I14" s="17">
        <v>9.8864562698228797E-2</v>
      </c>
      <c r="J14" s="17">
        <v>9.2139704633240102E-2</v>
      </c>
      <c r="K14" s="17">
        <v>0.126534352173714</v>
      </c>
      <c r="L14" s="17">
        <v>0.20458563693868601</v>
      </c>
      <c r="M14" s="17"/>
      <c r="N14" s="17">
        <v>0.157410972421098</v>
      </c>
      <c r="O14" s="17">
        <v>5.7164107677885802E-2</v>
      </c>
      <c r="P14" s="17">
        <v>0.109487212081178</v>
      </c>
      <c r="Q14" s="17">
        <v>0</v>
      </c>
      <c r="R14" s="17">
        <v>5.5038686011181497E-2</v>
      </c>
      <c r="S14" s="17">
        <v>0.13617168720916301</v>
      </c>
      <c r="T14" s="17">
        <v>6.9604206791367695E-2</v>
      </c>
      <c r="U14" s="17">
        <v>0.109741939738891</v>
      </c>
      <c r="V14" s="17">
        <v>7.1876210773801602E-2</v>
      </c>
      <c r="W14" s="17">
        <v>0.10992078067362999</v>
      </c>
      <c r="X14" s="17">
        <v>6.7168925506302796E-2</v>
      </c>
      <c r="Y14" s="17">
        <v>5.2158895657913998E-2</v>
      </c>
      <c r="Z14" s="17">
        <v>7.8701378492970903E-2</v>
      </c>
      <c r="AA14" s="17">
        <v>0.163502191759201</v>
      </c>
      <c r="AB14" s="17">
        <v>0.17430782323059699</v>
      </c>
      <c r="AC14" s="17">
        <v>5.9430325010402803E-2</v>
      </c>
      <c r="AD14" s="17">
        <v>0.13534241584408499</v>
      </c>
      <c r="AE14" s="17"/>
      <c r="AF14" s="17">
        <v>0.100147507266841</v>
      </c>
      <c r="AG14" s="17">
        <v>9.6927325546243101E-2</v>
      </c>
    </row>
    <row r="15" spans="2:33" x14ac:dyDescent="0.5">
      <c r="B15" s="18" t="s">
        <v>170</v>
      </c>
      <c r="C15" s="19">
        <v>9.8935248187779698E-2</v>
      </c>
      <c r="D15" s="19">
        <v>0.10737457394238301</v>
      </c>
      <c r="E15" s="19">
        <v>8.8471406462590205E-2</v>
      </c>
      <c r="F15" s="19"/>
      <c r="G15" s="19">
        <v>2.1289500468533801E-2</v>
      </c>
      <c r="H15" s="19">
        <v>7.9199617899573499E-2</v>
      </c>
      <c r="I15" s="19">
        <v>0.120156332866471</v>
      </c>
      <c r="J15" s="19">
        <v>0.107542394398387</v>
      </c>
      <c r="K15" s="19">
        <v>0.13732511322416699</v>
      </c>
      <c r="L15" s="19">
        <v>0</v>
      </c>
      <c r="M15" s="19"/>
      <c r="N15" s="19">
        <v>0.120410239365459</v>
      </c>
      <c r="O15" s="19">
        <v>9.9352815092598204E-2</v>
      </c>
      <c r="P15" s="19">
        <v>0.13240234164055101</v>
      </c>
      <c r="Q15" s="19">
        <v>0.14232586383943699</v>
      </c>
      <c r="R15" s="19">
        <v>0.25451767764730698</v>
      </c>
      <c r="S15" s="19">
        <v>0.12725274244028101</v>
      </c>
      <c r="T15" s="19">
        <v>0</v>
      </c>
      <c r="U15" s="19">
        <v>0.16530133841184999</v>
      </c>
      <c r="V15" s="19">
        <v>3.3614974459244003E-2</v>
      </c>
      <c r="W15" s="19">
        <v>8.1084712078103499E-2</v>
      </c>
      <c r="X15" s="19">
        <v>8.5266568308954196E-2</v>
      </c>
      <c r="Y15" s="19">
        <v>5.2158895657913998E-2</v>
      </c>
      <c r="Z15" s="19">
        <v>2.94946313211609E-2</v>
      </c>
      <c r="AA15" s="19">
        <v>0.14081662776619</v>
      </c>
      <c r="AB15" s="19">
        <v>0</v>
      </c>
      <c r="AC15" s="19">
        <v>6.0215626640257397E-2</v>
      </c>
      <c r="AD15" s="19">
        <v>7.9048275346985303E-2</v>
      </c>
      <c r="AE15" s="19"/>
      <c r="AF15" s="19">
        <v>9.3593138561796796E-2</v>
      </c>
      <c r="AG15" s="19">
        <v>0.102432709768077</v>
      </c>
    </row>
    <row r="16" spans="2:33" x14ac:dyDescent="0.5">
      <c r="B16" s="16" t="s">
        <v>543</v>
      </c>
    </row>
    <row r="17" spans="2:2" x14ac:dyDescent="0.5">
      <c r="B17" t="s">
        <v>59</v>
      </c>
    </row>
    <row r="18" spans="2:2" x14ac:dyDescent="0.5">
      <c r="B18" t="s">
        <v>60</v>
      </c>
    </row>
    <row r="20" spans="2:2" x14ac:dyDescent="0.5">
      <c r="B20"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0" width="20.703125" customWidth="1"/>
  </cols>
  <sheetData>
    <row r="2" spans="2:20" ht="40" customHeight="1" x14ac:dyDescent="0.5">
      <c r="D2" s="30" t="s">
        <v>190</v>
      </c>
      <c r="E2" s="26"/>
      <c r="F2" s="26"/>
      <c r="G2" s="26"/>
      <c r="H2" s="26"/>
      <c r="I2" s="26"/>
      <c r="J2" s="26"/>
      <c r="K2" s="26"/>
      <c r="L2" s="26"/>
      <c r="M2" s="26"/>
      <c r="N2" s="26"/>
      <c r="O2" s="26"/>
      <c r="P2" s="26"/>
      <c r="Q2" s="26"/>
      <c r="R2" s="26"/>
      <c r="S2" s="26"/>
      <c r="T2" s="26"/>
    </row>
    <row r="6" spans="2:20" ht="50" customHeight="1" x14ac:dyDescent="0.5">
      <c r="B6" s="20" t="s">
        <v>15</v>
      </c>
      <c r="C6" s="20" t="s">
        <v>172</v>
      </c>
      <c r="D6" s="20" t="s">
        <v>173</v>
      </c>
      <c r="E6" s="20" t="s">
        <v>174</v>
      </c>
      <c r="F6" s="20" t="s">
        <v>175</v>
      </c>
      <c r="G6" s="20" t="s">
        <v>176</v>
      </c>
      <c r="H6" s="20" t="s">
        <v>177</v>
      </c>
      <c r="I6" s="20" t="s">
        <v>178</v>
      </c>
      <c r="J6" s="20" t="s">
        <v>179</v>
      </c>
      <c r="K6" s="20" t="s">
        <v>180</v>
      </c>
      <c r="L6" s="20" t="s">
        <v>181</v>
      </c>
      <c r="M6" s="20" t="s">
        <v>182</v>
      </c>
      <c r="N6" s="20" t="s">
        <v>183</v>
      </c>
      <c r="O6" s="20" t="s">
        <v>184</v>
      </c>
      <c r="P6" s="20" t="s">
        <v>185</v>
      </c>
      <c r="Q6" s="20" t="s">
        <v>186</v>
      </c>
      <c r="R6" s="20" t="s">
        <v>187</v>
      </c>
      <c r="S6" s="20" t="s">
        <v>188</v>
      </c>
    </row>
    <row r="7" spans="2:20" x14ac:dyDescent="0.5">
      <c r="B7" s="18" t="s">
        <v>93</v>
      </c>
      <c r="C7" s="17">
        <v>0.78959268182669495</v>
      </c>
      <c r="D7" s="17">
        <v>0.60952607798816505</v>
      </c>
      <c r="E7" s="17">
        <v>0.62746339120050398</v>
      </c>
      <c r="F7" s="17">
        <v>0.60432321763202401</v>
      </c>
      <c r="G7" s="17">
        <v>0.54550032476292298</v>
      </c>
      <c r="H7" s="17">
        <v>0.40396185027557102</v>
      </c>
      <c r="I7" s="17">
        <v>0.48052585158625299</v>
      </c>
      <c r="J7" s="17">
        <v>0.49827871469352902</v>
      </c>
      <c r="K7" s="17">
        <v>0.29928487809534099</v>
      </c>
      <c r="L7" s="17">
        <v>0.28557173293300098</v>
      </c>
      <c r="M7" s="17">
        <v>0.24015487558302301</v>
      </c>
      <c r="N7" s="17">
        <v>0.27572688112795402</v>
      </c>
      <c r="O7" s="17">
        <v>0.19872986001950399</v>
      </c>
      <c r="P7" s="17">
        <v>0.10290206277856701</v>
      </c>
      <c r="Q7" s="17">
        <v>6.8740594700395105E-2</v>
      </c>
      <c r="R7" s="17">
        <v>3.5330038792604102E-2</v>
      </c>
      <c r="S7" s="17">
        <v>5.9165236578495602E-2</v>
      </c>
    </row>
    <row r="8" spans="2:20" x14ac:dyDescent="0.5">
      <c r="B8" s="18" t="s">
        <v>94</v>
      </c>
      <c r="C8" s="17">
        <v>0.16117018916928699</v>
      </c>
      <c r="D8" s="17">
        <v>0.28819879766365197</v>
      </c>
      <c r="E8" s="17">
        <v>0.229207933750359</v>
      </c>
      <c r="F8" s="17">
        <v>0.23879013070577701</v>
      </c>
      <c r="G8" s="17">
        <v>0.29190856582243502</v>
      </c>
      <c r="H8" s="17">
        <v>0.35719587590966501</v>
      </c>
      <c r="I8" s="17">
        <v>0.281644734463532</v>
      </c>
      <c r="J8" s="17">
        <v>0.28660736121197999</v>
      </c>
      <c r="K8" s="17">
        <v>0.30517237887640902</v>
      </c>
      <c r="L8" s="17">
        <v>0.2535091287231</v>
      </c>
      <c r="M8" s="17">
        <v>0.271489746466194</v>
      </c>
      <c r="N8" s="17">
        <v>0.202053464829238</v>
      </c>
      <c r="O8" s="17">
        <v>0.20985939453701399</v>
      </c>
      <c r="P8" s="17">
        <v>0.193962919708767</v>
      </c>
      <c r="Q8" s="17">
        <v>0.129959700725954</v>
      </c>
      <c r="R8" s="17">
        <v>6.5317721694074904E-2</v>
      </c>
      <c r="S8" s="17">
        <v>0.105459040771366</v>
      </c>
    </row>
    <row r="9" spans="2:20" ht="28.7" x14ac:dyDescent="0.5">
      <c r="B9" s="18" t="s">
        <v>189</v>
      </c>
      <c r="C9" s="17">
        <v>3.5889271357300197E-2</v>
      </c>
      <c r="D9" s="17">
        <v>8.0185889696382601E-2</v>
      </c>
      <c r="E9" s="17">
        <v>8.8459268072514696E-2</v>
      </c>
      <c r="F9" s="17">
        <v>0.111406258628669</v>
      </c>
      <c r="G9" s="17">
        <v>0.11557219110931399</v>
      </c>
      <c r="H9" s="17">
        <v>0.172910693218887</v>
      </c>
      <c r="I9" s="17">
        <v>0.161738086228018</v>
      </c>
      <c r="J9" s="17">
        <v>0.116383710654184</v>
      </c>
      <c r="K9" s="17">
        <v>0.21477288840261999</v>
      </c>
      <c r="L9" s="17">
        <v>0.23137008496171699</v>
      </c>
      <c r="M9" s="17">
        <v>0.22551074175406199</v>
      </c>
      <c r="N9" s="17">
        <v>0.180324517397526</v>
      </c>
      <c r="O9" s="17">
        <v>0.23011397790065699</v>
      </c>
      <c r="P9" s="17">
        <v>0.25119030018194499</v>
      </c>
      <c r="Q9" s="17">
        <v>0.21074828501655599</v>
      </c>
      <c r="R9" s="17">
        <v>0.14812036540221299</v>
      </c>
      <c r="S9" s="17">
        <v>0.15654789478207201</v>
      </c>
    </row>
    <row r="10" spans="2:20" x14ac:dyDescent="0.5">
      <c r="B10" s="18" t="s">
        <v>96</v>
      </c>
      <c r="C10" s="17">
        <v>6.5228967179951601E-3</v>
      </c>
      <c r="D10" s="17">
        <v>1.36293492505481E-2</v>
      </c>
      <c r="E10" s="17">
        <v>2.08319640174763E-2</v>
      </c>
      <c r="F10" s="17">
        <v>2.0625737568496502E-2</v>
      </c>
      <c r="G10" s="17">
        <v>2.72545799264165E-2</v>
      </c>
      <c r="H10" s="17">
        <v>2.7828462255500602E-2</v>
      </c>
      <c r="I10" s="17">
        <v>4.8027971195814E-2</v>
      </c>
      <c r="J10" s="17">
        <v>5.4865183200530999E-2</v>
      </c>
      <c r="K10" s="17">
        <v>7.9631125213118797E-2</v>
      </c>
      <c r="L10" s="17">
        <v>8.1409606241506893E-2</v>
      </c>
      <c r="M10" s="17">
        <v>0.113486509725651</v>
      </c>
      <c r="N10" s="17">
        <v>0.10279426048166</v>
      </c>
      <c r="O10" s="17">
        <v>0.13526540499666601</v>
      </c>
      <c r="P10" s="17">
        <v>0.160581521630943</v>
      </c>
      <c r="Q10" s="17">
        <v>0.189950877888764</v>
      </c>
      <c r="R10" s="17">
        <v>0.149501245709669</v>
      </c>
      <c r="S10" s="17">
        <v>0.192765960773121</v>
      </c>
    </row>
    <row r="11" spans="2:20" x14ac:dyDescent="0.5">
      <c r="B11" s="18" t="s">
        <v>97</v>
      </c>
      <c r="C11" s="17">
        <v>4.5976590194961699E-3</v>
      </c>
      <c r="D11" s="17">
        <v>3.03352444132982E-3</v>
      </c>
      <c r="E11" s="17">
        <v>1.04236095251892E-2</v>
      </c>
      <c r="F11" s="17">
        <v>1.1468924712983899E-2</v>
      </c>
      <c r="G11" s="17">
        <v>6.75553091223066E-3</v>
      </c>
      <c r="H11" s="17">
        <v>1.24444989577063E-2</v>
      </c>
      <c r="I11" s="17">
        <v>1.8899867549870199E-2</v>
      </c>
      <c r="J11" s="17">
        <v>2.02831357131638E-2</v>
      </c>
      <c r="K11" s="17">
        <v>4.9283349022739002E-2</v>
      </c>
      <c r="L11" s="17">
        <v>8.0226073339428494E-2</v>
      </c>
      <c r="M11" s="17">
        <v>8.3226661732058199E-2</v>
      </c>
      <c r="N11" s="17">
        <v>0.11140330660377</v>
      </c>
      <c r="O11" s="17">
        <v>0.15156904289689599</v>
      </c>
      <c r="P11" s="17">
        <v>0.181158073859713</v>
      </c>
      <c r="Q11" s="17">
        <v>0.30370693022383999</v>
      </c>
      <c r="R11" s="17">
        <v>0.36797354009724098</v>
      </c>
      <c r="S11" s="17">
        <v>0.362199807263972</v>
      </c>
    </row>
    <row r="12" spans="2:20" x14ac:dyDescent="0.5">
      <c r="B12" s="18" t="s">
        <v>77</v>
      </c>
      <c r="C12" s="17">
        <v>2.2273019092271299E-3</v>
      </c>
      <c r="D12" s="17">
        <v>5.4263609599226603E-3</v>
      </c>
      <c r="E12" s="17">
        <v>2.3613833433956701E-2</v>
      </c>
      <c r="F12" s="17">
        <v>1.33857307520494E-2</v>
      </c>
      <c r="G12" s="17">
        <v>1.3008807466680801E-2</v>
      </c>
      <c r="H12" s="17">
        <v>2.565861938267E-2</v>
      </c>
      <c r="I12" s="17">
        <v>9.1634889765135497E-3</v>
      </c>
      <c r="J12" s="17">
        <v>2.3581894526611399E-2</v>
      </c>
      <c r="K12" s="17">
        <v>5.1855380389772499E-2</v>
      </c>
      <c r="L12" s="17">
        <v>6.7913373801246998E-2</v>
      </c>
      <c r="M12" s="17">
        <v>6.6131464739012796E-2</v>
      </c>
      <c r="N12" s="17">
        <v>0.12769756955985201</v>
      </c>
      <c r="O12" s="17">
        <v>7.4462319649262601E-2</v>
      </c>
      <c r="P12" s="17">
        <v>0.11020512184006501</v>
      </c>
      <c r="Q12" s="17">
        <v>9.6893611444491407E-2</v>
      </c>
      <c r="R12" s="17">
        <v>0.233757088304198</v>
      </c>
      <c r="S12" s="17">
        <v>0.123862059830973</v>
      </c>
    </row>
    <row r="13" spans="2:20" x14ac:dyDescent="0.5">
      <c r="B13" s="23" t="s">
        <v>98</v>
      </c>
      <c r="C13" s="21">
        <v>0.950762870995981</v>
      </c>
      <c r="D13" s="21">
        <v>0.89772487565181702</v>
      </c>
      <c r="E13" s="21">
        <v>0.85667132495086296</v>
      </c>
      <c r="F13" s="21">
        <v>0.84311334833780105</v>
      </c>
      <c r="G13" s="21">
        <v>0.83740889058535795</v>
      </c>
      <c r="H13" s="21">
        <v>0.76115772618523603</v>
      </c>
      <c r="I13" s="21">
        <v>0.76217058604978505</v>
      </c>
      <c r="J13" s="21">
        <v>0.78488607590550996</v>
      </c>
      <c r="K13" s="21">
        <v>0.60445725697175001</v>
      </c>
      <c r="L13" s="21">
        <v>0.53908086165610103</v>
      </c>
      <c r="M13" s="21">
        <v>0.51164462204921601</v>
      </c>
      <c r="N13" s="21">
        <v>0.47778034595719199</v>
      </c>
      <c r="O13" s="21">
        <v>0.40858925455651801</v>
      </c>
      <c r="P13" s="21">
        <v>0.29686498248733401</v>
      </c>
      <c r="Q13" s="21">
        <v>0.19870029542634901</v>
      </c>
      <c r="R13" s="21">
        <v>0.10064776048667901</v>
      </c>
      <c r="S13" s="21">
        <v>0.16462427734986099</v>
      </c>
    </row>
    <row r="14" spans="2:20" x14ac:dyDescent="0.5">
      <c r="B14" s="23" t="s">
        <v>99</v>
      </c>
      <c r="C14" s="21">
        <v>1.11205557374913E-2</v>
      </c>
      <c r="D14" s="21">
        <v>1.66628736918779E-2</v>
      </c>
      <c r="E14" s="21">
        <v>3.1255573542665602E-2</v>
      </c>
      <c r="F14" s="21">
        <v>3.2094662281480398E-2</v>
      </c>
      <c r="G14" s="21">
        <v>3.4010110838647099E-2</v>
      </c>
      <c r="H14" s="21">
        <v>4.02729612132069E-2</v>
      </c>
      <c r="I14" s="21">
        <v>6.6927838745684295E-2</v>
      </c>
      <c r="J14" s="21">
        <v>7.5148318913694806E-2</v>
      </c>
      <c r="K14" s="21">
        <v>0.128914474235858</v>
      </c>
      <c r="L14" s="21">
        <v>0.161635679580935</v>
      </c>
      <c r="M14" s="21">
        <v>0.196713171457709</v>
      </c>
      <c r="N14" s="21">
        <v>0.21419756708543</v>
      </c>
      <c r="O14" s="21">
        <v>0.28683444789356199</v>
      </c>
      <c r="P14" s="21">
        <v>0.34173959549065602</v>
      </c>
      <c r="Q14" s="21">
        <v>0.49365780811260401</v>
      </c>
      <c r="R14" s="21">
        <v>0.51747478580690998</v>
      </c>
      <c r="S14" s="21">
        <v>0.55496576803709297</v>
      </c>
    </row>
    <row r="15" spans="2:20" x14ac:dyDescent="0.5">
      <c r="B15" s="23" t="s">
        <v>100</v>
      </c>
      <c r="C15" s="22">
        <v>0.93964231525848996</v>
      </c>
      <c r="D15" s="22">
        <v>0.881062001959939</v>
      </c>
      <c r="E15" s="22">
        <v>0.82541575140819701</v>
      </c>
      <c r="F15" s="22">
        <v>0.81101868605632099</v>
      </c>
      <c r="G15" s="22">
        <v>0.80339877974671103</v>
      </c>
      <c r="H15" s="22">
        <v>0.72088476497202902</v>
      </c>
      <c r="I15" s="22">
        <v>0.69524274730409996</v>
      </c>
      <c r="J15" s="22">
        <v>0.70973775699181496</v>
      </c>
      <c r="K15" s="22">
        <v>0.47554278273589201</v>
      </c>
      <c r="L15" s="22">
        <v>0.37744518207516597</v>
      </c>
      <c r="M15" s="22">
        <v>0.31493145059150701</v>
      </c>
      <c r="N15" s="22">
        <v>0.26358277887176201</v>
      </c>
      <c r="O15" s="22">
        <v>0.121754806662956</v>
      </c>
      <c r="P15" s="22">
        <v>-4.4874613003322503E-2</v>
      </c>
      <c r="Q15" s="22">
        <v>-0.29495751268625497</v>
      </c>
      <c r="R15" s="22">
        <v>-0.41682702532023103</v>
      </c>
      <c r="S15" s="22">
        <v>-0.39034149068723201</v>
      </c>
    </row>
    <row r="16" spans="2:20" x14ac:dyDescent="0.5">
      <c r="B16" s="16"/>
      <c r="C16" s="16"/>
      <c r="D16" s="16"/>
      <c r="E16" s="16"/>
      <c r="F16" s="16"/>
      <c r="G16" s="16"/>
      <c r="H16" s="16"/>
      <c r="I16" s="16"/>
      <c r="J16" s="16"/>
      <c r="K16" s="16"/>
      <c r="L16" s="16"/>
      <c r="M16" s="16"/>
      <c r="N16" s="16"/>
      <c r="O16" s="16"/>
      <c r="P16" s="16"/>
      <c r="Q16" s="16"/>
      <c r="R16" s="16"/>
      <c r="S16" s="16"/>
    </row>
    <row r="17" spans="2:2" x14ac:dyDescent="0.5">
      <c r="B17" t="s">
        <v>59</v>
      </c>
    </row>
    <row r="18" spans="2:2" x14ac:dyDescent="0.5">
      <c r="B18" t="s">
        <v>60</v>
      </c>
    </row>
    <row r="22" spans="2:2" x14ac:dyDescent="0.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0.60432321763202401</v>
      </c>
      <c r="D9" s="17">
        <v>0.62250181825052098</v>
      </c>
      <c r="E9" s="17">
        <v>0.58707507517719404</v>
      </c>
      <c r="F9" s="17"/>
      <c r="G9" s="17">
        <v>0.76471410579716204</v>
      </c>
      <c r="H9" s="17">
        <v>0.74000171509073598</v>
      </c>
      <c r="I9" s="17">
        <v>0.65758853733637501</v>
      </c>
      <c r="J9" s="17">
        <v>0.503387749870989</v>
      </c>
      <c r="K9" s="17">
        <v>0.58556646855886996</v>
      </c>
      <c r="L9" s="17">
        <v>0.481808723636306</v>
      </c>
      <c r="M9" s="17"/>
      <c r="N9" s="17">
        <v>0.58325381576090995</v>
      </c>
      <c r="O9" s="17">
        <v>0.633599446666398</v>
      </c>
      <c r="P9" s="17">
        <v>0.69455988979352101</v>
      </c>
      <c r="Q9" s="17">
        <v>0.51822929250052996</v>
      </c>
      <c r="R9" s="17">
        <v>0.64410315201094004</v>
      </c>
      <c r="S9" s="17">
        <v>0.65334111502417103</v>
      </c>
      <c r="T9" s="17">
        <v>0.59388126289774101</v>
      </c>
      <c r="U9" s="17">
        <v>0.59571864441760303</v>
      </c>
      <c r="V9" s="17">
        <v>0.56430646192068101</v>
      </c>
      <c r="W9" s="17">
        <v>0.57547050616009499</v>
      </c>
      <c r="X9" s="17">
        <v>0.584883495834714</v>
      </c>
      <c r="Y9" s="17">
        <v>0.48175427900954798</v>
      </c>
      <c r="Z9" s="17">
        <v>0.58053400745267203</v>
      </c>
      <c r="AA9" s="17">
        <v>0.563356122752528</v>
      </c>
      <c r="AB9" s="17">
        <v>0.55109685607731496</v>
      </c>
      <c r="AC9" s="17">
        <v>0.72546155742026897</v>
      </c>
      <c r="AD9" s="17">
        <v>0.49958449463556198</v>
      </c>
      <c r="AE9" s="17"/>
      <c r="AF9" s="17">
        <v>0.72872643107733004</v>
      </c>
      <c r="AG9" s="17">
        <v>0.54331956777958601</v>
      </c>
    </row>
    <row r="10" spans="2:33" x14ac:dyDescent="0.5">
      <c r="B10" s="18" t="s">
        <v>94</v>
      </c>
      <c r="C10" s="17">
        <v>0.23879013070577701</v>
      </c>
      <c r="D10" s="17">
        <v>0.240053290764139</v>
      </c>
      <c r="E10" s="17">
        <v>0.23803223694785999</v>
      </c>
      <c r="F10" s="17"/>
      <c r="G10" s="17">
        <v>0.14866104568720301</v>
      </c>
      <c r="H10" s="17">
        <v>0.18478773696746301</v>
      </c>
      <c r="I10" s="17">
        <v>0.248625510127819</v>
      </c>
      <c r="J10" s="17">
        <v>0.30883633697280899</v>
      </c>
      <c r="K10" s="17">
        <v>0.25310798310009203</v>
      </c>
      <c r="L10" s="17">
        <v>0.24514568302817899</v>
      </c>
      <c r="M10" s="17"/>
      <c r="N10" s="17">
        <v>0.308508155007226</v>
      </c>
      <c r="O10" s="17">
        <v>0.24160462085332499</v>
      </c>
      <c r="P10" s="17">
        <v>0.183060311415395</v>
      </c>
      <c r="Q10" s="17">
        <v>0.30301135508891502</v>
      </c>
      <c r="R10" s="17">
        <v>0.17562865383075199</v>
      </c>
      <c r="S10" s="17">
        <v>0.18239901070679301</v>
      </c>
      <c r="T10" s="17">
        <v>0.26245351522291799</v>
      </c>
      <c r="U10" s="17">
        <v>0.210236280897627</v>
      </c>
      <c r="V10" s="17">
        <v>0.30347827029202101</v>
      </c>
      <c r="W10" s="17">
        <v>0.29536070838284201</v>
      </c>
      <c r="X10" s="17">
        <v>0.23535248832029401</v>
      </c>
      <c r="Y10" s="17">
        <v>0.27853652887255398</v>
      </c>
      <c r="Z10" s="17">
        <v>0.23256878323593899</v>
      </c>
      <c r="AA10" s="17">
        <v>0.32202322186400301</v>
      </c>
      <c r="AB10" s="17">
        <v>0.255236670853138</v>
      </c>
      <c r="AC10" s="17">
        <v>8.0815176410149195E-2</v>
      </c>
      <c r="AD10" s="17">
        <v>0.30365184748007001</v>
      </c>
      <c r="AE10" s="17"/>
      <c r="AF10" s="17">
        <v>0.17179457868133599</v>
      </c>
      <c r="AG10" s="17">
        <v>0.27164276436516899</v>
      </c>
    </row>
    <row r="11" spans="2:33" ht="28.7" x14ac:dyDescent="0.5">
      <c r="B11" s="18" t="s">
        <v>189</v>
      </c>
      <c r="C11" s="17">
        <v>0.111406258628669</v>
      </c>
      <c r="D11" s="17">
        <v>0.11695140248545299</v>
      </c>
      <c r="E11" s="17">
        <v>0.10652899148367299</v>
      </c>
      <c r="F11" s="17"/>
      <c r="G11" s="17">
        <v>4.6821973138784202E-2</v>
      </c>
      <c r="H11" s="17">
        <v>6.9827973461391399E-2</v>
      </c>
      <c r="I11" s="17">
        <v>8.2095514138898498E-2</v>
      </c>
      <c r="J11" s="17">
        <v>0.13501547450172599</v>
      </c>
      <c r="K11" s="17">
        <v>0.103311294648012</v>
      </c>
      <c r="L11" s="17">
        <v>0.18059853962439901</v>
      </c>
      <c r="M11" s="17"/>
      <c r="N11" s="17">
        <v>6.8082543702705403E-2</v>
      </c>
      <c r="O11" s="17">
        <v>7.9071208255824199E-2</v>
      </c>
      <c r="P11" s="17">
        <v>8.2932512516968204E-2</v>
      </c>
      <c r="Q11" s="17">
        <v>7.2363701462231797E-2</v>
      </c>
      <c r="R11" s="17">
        <v>0.121737374665674</v>
      </c>
      <c r="S11" s="17">
        <v>0.102217267195823</v>
      </c>
      <c r="T11" s="17">
        <v>0.105634349239353</v>
      </c>
      <c r="U11" s="17">
        <v>0.17649553441839</v>
      </c>
      <c r="V11" s="17">
        <v>0.132215267787297</v>
      </c>
      <c r="W11" s="17">
        <v>7.5201678495309496E-2</v>
      </c>
      <c r="X11" s="17">
        <v>0.142781963979633</v>
      </c>
      <c r="Y11" s="17">
        <v>0.16150152347227301</v>
      </c>
      <c r="Z11" s="17">
        <v>0.11859312562951201</v>
      </c>
      <c r="AA11" s="17">
        <v>0.11462065538346899</v>
      </c>
      <c r="AB11" s="17">
        <v>0.16455336196221401</v>
      </c>
      <c r="AC11" s="17">
        <v>0.15331706315232399</v>
      </c>
      <c r="AD11" s="17">
        <v>0.13123319888985799</v>
      </c>
      <c r="AE11" s="17"/>
      <c r="AF11" s="17">
        <v>8.2890510270199794E-2</v>
      </c>
      <c r="AG11" s="17">
        <v>0.1253895367126</v>
      </c>
    </row>
    <row r="12" spans="2:33" x14ac:dyDescent="0.5">
      <c r="B12" s="18" t="s">
        <v>96</v>
      </c>
      <c r="C12" s="17">
        <v>2.0625737568496502E-2</v>
      </c>
      <c r="D12" s="17">
        <v>1.4520354724297401E-2</v>
      </c>
      <c r="E12" s="17">
        <v>2.6232860270612599E-2</v>
      </c>
      <c r="F12" s="17"/>
      <c r="G12" s="17">
        <v>3.9802875376850601E-2</v>
      </c>
      <c r="H12" s="17">
        <v>5.3825744804102101E-3</v>
      </c>
      <c r="I12" s="17">
        <v>5.8452191984535396E-3</v>
      </c>
      <c r="J12" s="17">
        <v>1.9996981080049801E-2</v>
      </c>
      <c r="K12" s="17">
        <v>1.6292243011065501E-2</v>
      </c>
      <c r="L12" s="17">
        <v>4.0892744901963797E-2</v>
      </c>
      <c r="M12" s="17"/>
      <c r="N12" s="17">
        <v>1.70944078979045E-2</v>
      </c>
      <c r="O12" s="17">
        <v>1.2907366433427599E-2</v>
      </c>
      <c r="P12" s="17">
        <v>1.4090018467449301E-2</v>
      </c>
      <c r="Q12" s="17">
        <v>5.5522305974858598E-2</v>
      </c>
      <c r="R12" s="17">
        <v>2.8486570284050401E-2</v>
      </c>
      <c r="S12" s="17">
        <v>3.6976393172131E-2</v>
      </c>
      <c r="T12" s="17">
        <v>3.8030872639987397E-2</v>
      </c>
      <c r="U12" s="17">
        <v>1.75495402663794E-2</v>
      </c>
      <c r="V12" s="17">
        <v>0</v>
      </c>
      <c r="W12" s="17">
        <v>1.6602562917955199E-2</v>
      </c>
      <c r="X12" s="17">
        <v>2.1732615988363999E-2</v>
      </c>
      <c r="Y12" s="17">
        <v>0</v>
      </c>
      <c r="Z12" s="17">
        <v>1.75304645474894E-2</v>
      </c>
      <c r="AA12" s="17">
        <v>0</v>
      </c>
      <c r="AB12" s="17">
        <v>2.9113111107333198E-2</v>
      </c>
      <c r="AC12" s="17">
        <v>2.5135007335954598E-2</v>
      </c>
      <c r="AD12" s="17">
        <v>3.4225992191586299E-2</v>
      </c>
      <c r="AE12" s="17"/>
      <c r="AF12" s="17">
        <v>8.0441428514491098E-3</v>
      </c>
      <c r="AG12" s="17">
        <v>2.6795378829744899E-2</v>
      </c>
    </row>
    <row r="13" spans="2:33" x14ac:dyDescent="0.5">
      <c r="B13" s="18" t="s">
        <v>97</v>
      </c>
      <c r="C13" s="17">
        <v>1.1468924712983899E-2</v>
      </c>
      <c r="D13" s="17">
        <v>0</v>
      </c>
      <c r="E13" s="17">
        <v>2.1956737330339898E-2</v>
      </c>
      <c r="F13" s="17"/>
      <c r="G13" s="17">
        <v>0</v>
      </c>
      <c r="H13" s="17">
        <v>0</v>
      </c>
      <c r="I13" s="17">
        <v>0</v>
      </c>
      <c r="J13" s="17">
        <v>1.5449463018455799E-2</v>
      </c>
      <c r="K13" s="17">
        <v>3.6647485339484101E-2</v>
      </c>
      <c r="L13" s="17">
        <v>1.3767397305984801E-2</v>
      </c>
      <c r="M13" s="17"/>
      <c r="N13" s="17">
        <v>2.3061077631254701E-2</v>
      </c>
      <c r="O13" s="17">
        <v>1.9909991357598099E-2</v>
      </c>
      <c r="P13" s="17">
        <v>0</v>
      </c>
      <c r="Q13" s="17">
        <v>2.44531777614653E-2</v>
      </c>
      <c r="R13" s="17">
        <v>0</v>
      </c>
      <c r="S13" s="17">
        <v>1.0014185193165499E-2</v>
      </c>
      <c r="T13" s="17">
        <v>0</v>
      </c>
      <c r="U13" s="17">
        <v>0</v>
      </c>
      <c r="V13" s="17">
        <v>0</v>
      </c>
      <c r="W13" s="17">
        <v>0</v>
      </c>
      <c r="X13" s="17">
        <v>0</v>
      </c>
      <c r="Y13" s="17">
        <v>3.3536436916260098E-2</v>
      </c>
      <c r="Z13" s="17">
        <v>3.3243154586897798E-2</v>
      </c>
      <c r="AA13" s="17">
        <v>0</v>
      </c>
      <c r="AB13" s="17">
        <v>0</v>
      </c>
      <c r="AC13" s="17">
        <v>1.52711956813028E-2</v>
      </c>
      <c r="AD13" s="17">
        <v>1.8145476613897201E-2</v>
      </c>
      <c r="AE13" s="17"/>
      <c r="AF13" s="17">
        <v>5.54961749239106E-3</v>
      </c>
      <c r="AG13" s="17">
        <v>1.4371577587081999E-2</v>
      </c>
    </row>
    <row r="14" spans="2:33" x14ac:dyDescent="0.5">
      <c r="B14" s="18" t="s">
        <v>77</v>
      </c>
      <c r="C14" s="17">
        <v>1.33857307520494E-2</v>
      </c>
      <c r="D14" s="17">
        <v>5.9731337755894003E-3</v>
      </c>
      <c r="E14" s="17">
        <v>2.01740987903208E-2</v>
      </c>
      <c r="F14" s="17"/>
      <c r="G14" s="17">
        <v>0</v>
      </c>
      <c r="H14" s="17">
        <v>0</v>
      </c>
      <c r="I14" s="17">
        <v>5.8452191984535396E-3</v>
      </c>
      <c r="J14" s="17">
        <v>1.7313994555970599E-2</v>
      </c>
      <c r="K14" s="17">
        <v>5.0745253424764603E-3</v>
      </c>
      <c r="L14" s="17">
        <v>3.7786911503167597E-2</v>
      </c>
      <c r="M14" s="17"/>
      <c r="N14" s="17">
        <v>0</v>
      </c>
      <c r="O14" s="17">
        <v>1.2907366433427599E-2</v>
      </c>
      <c r="P14" s="17">
        <v>2.5357267806666101E-2</v>
      </c>
      <c r="Q14" s="17">
        <v>2.6420167211998798E-2</v>
      </c>
      <c r="R14" s="17">
        <v>3.0044249208583399E-2</v>
      </c>
      <c r="S14" s="17">
        <v>1.5052028707915799E-2</v>
      </c>
      <c r="T14" s="17">
        <v>0</v>
      </c>
      <c r="U14" s="17">
        <v>0</v>
      </c>
      <c r="V14" s="17">
        <v>0</v>
      </c>
      <c r="W14" s="17">
        <v>3.7364544043797597E-2</v>
      </c>
      <c r="X14" s="17">
        <v>1.52494358769951E-2</v>
      </c>
      <c r="Y14" s="17">
        <v>4.4671231729364103E-2</v>
      </c>
      <c r="Z14" s="17">
        <v>1.75304645474894E-2</v>
      </c>
      <c r="AA14" s="17">
        <v>0</v>
      </c>
      <c r="AB14" s="17">
        <v>0</v>
      </c>
      <c r="AC14" s="17">
        <v>0</v>
      </c>
      <c r="AD14" s="17">
        <v>1.3158990189026901E-2</v>
      </c>
      <c r="AE14" s="17"/>
      <c r="AF14" s="17">
        <v>2.9947196272943899E-3</v>
      </c>
      <c r="AG14" s="17">
        <v>1.84811747258182E-2</v>
      </c>
    </row>
    <row r="15" spans="2:33" x14ac:dyDescent="0.5">
      <c r="B15" s="18" t="s">
        <v>98</v>
      </c>
      <c r="C15" s="21">
        <v>0.84311334833780105</v>
      </c>
      <c r="D15" s="21">
        <v>0.86255510901466004</v>
      </c>
      <c r="E15" s="21">
        <v>0.82510731212505295</v>
      </c>
      <c r="F15" s="21"/>
      <c r="G15" s="21">
        <v>0.91337515148436499</v>
      </c>
      <c r="H15" s="21">
        <v>0.92478945205819796</v>
      </c>
      <c r="I15" s="21">
        <v>0.90621404746419398</v>
      </c>
      <c r="J15" s="21">
        <v>0.81222408684379799</v>
      </c>
      <c r="K15" s="21">
        <v>0.83867445165896204</v>
      </c>
      <c r="L15" s="21">
        <v>0.72695440666448496</v>
      </c>
      <c r="M15" s="21"/>
      <c r="N15" s="21">
        <v>0.89176197076813501</v>
      </c>
      <c r="O15" s="21">
        <v>0.87520406751972302</v>
      </c>
      <c r="P15" s="21">
        <v>0.87762020120891604</v>
      </c>
      <c r="Q15" s="21">
        <v>0.82124064758944604</v>
      </c>
      <c r="R15" s="21">
        <v>0.81973180584169203</v>
      </c>
      <c r="S15" s="21">
        <v>0.83574012573096401</v>
      </c>
      <c r="T15" s="21">
        <v>0.85633477812065895</v>
      </c>
      <c r="U15" s="21">
        <v>0.80595492531523005</v>
      </c>
      <c r="V15" s="21">
        <v>0.86778473221270203</v>
      </c>
      <c r="W15" s="21">
        <v>0.87083121454293799</v>
      </c>
      <c r="X15" s="21">
        <v>0.82023598415500798</v>
      </c>
      <c r="Y15" s="21">
        <v>0.76029080788210301</v>
      </c>
      <c r="Z15" s="21">
        <v>0.81310279068861202</v>
      </c>
      <c r="AA15" s="21">
        <v>0.88537934461653101</v>
      </c>
      <c r="AB15" s="21">
        <v>0.80633352693045302</v>
      </c>
      <c r="AC15" s="21">
        <v>0.80627673383041798</v>
      </c>
      <c r="AD15" s="21">
        <v>0.803236342115632</v>
      </c>
      <c r="AE15" s="21"/>
      <c r="AF15" s="21">
        <v>0.900521009758666</v>
      </c>
      <c r="AG15" s="21">
        <v>0.814962332144755</v>
      </c>
    </row>
    <row r="16" spans="2:33" x14ac:dyDescent="0.5">
      <c r="B16" s="18" t="s">
        <v>99</v>
      </c>
      <c r="C16" s="21">
        <v>3.2094662281480398E-2</v>
      </c>
      <c r="D16" s="21">
        <v>1.4520354724297401E-2</v>
      </c>
      <c r="E16" s="21">
        <v>4.8189597600952497E-2</v>
      </c>
      <c r="F16" s="21"/>
      <c r="G16" s="21">
        <v>3.9802875376850601E-2</v>
      </c>
      <c r="H16" s="21">
        <v>5.3825744804102101E-3</v>
      </c>
      <c r="I16" s="21">
        <v>5.8452191984535396E-3</v>
      </c>
      <c r="J16" s="21">
        <v>3.54464440985056E-2</v>
      </c>
      <c r="K16" s="21">
        <v>5.2939728350549602E-2</v>
      </c>
      <c r="L16" s="21">
        <v>5.4660142207948598E-2</v>
      </c>
      <c r="M16" s="21"/>
      <c r="N16" s="21">
        <v>4.0155485529159103E-2</v>
      </c>
      <c r="O16" s="21">
        <v>3.2817357791025702E-2</v>
      </c>
      <c r="P16" s="21">
        <v>1.4090018467449301E-2</v>
      </c>
      <c r="Q16" s="21">
        <v>7.9975483736323905E-2</v>
      </c>
      <c r="R16" s="21">
        <v>2.8486570284050401E-2</v>
      </c>
      <c r="S16" s="21">
        <v>4.69905783652965E-2</v>
      </c>
      <c r="T16" s="21">
        <v>3.8030872639987397E-2</v>
      </c>
      <c r="U16" s="21">
        <v>1.75495402663794E-2</v>
      </c>
      <c r="V16" s="21">
        <v>0</v>
      </c>
      <c r="W16" s="21">
        <v>1.6602562917955199E-2</v>
      </c>
      <c r="X16" s="21">
        <v>2.1732615988363999E-2</v>
      </c>
      <c r="Y16" s="21">
        <v>3.3536436916260098E-2</v>
      </c>
      <c r="Z16" s="21">
        <v>5.0773619134387202E-2</v>
      </c>
      <c r="AA16" s="21">
        <v>0</v>
      </c>
      <c r="AB16" s="21">
        <v>2.9113111107333198E-2</v>
      </c>
      <c r="AC16" s="21">
        <v>4.0406203017257399E-2</v>
      </c>
      <c r="AD16" s="21">
        <v>5.2371468805483497E-2</v>
      </c>
      <c r="AE16" s="21"/>
      <c r="AF16" s="21">
        <v>1.3593760343840199E-2</v>
      </c>
      <c r="AG16" s="21">
        <v>4.1166956416826897E-2</v>
      </c>
    </row>
    <row r="17" spans="2:33" x14ac:dyDescent="0.5">
      <c r="B17" s="18" t="s">
        <v>100</v>
      </c>
      <c r="C17" s="22">
        <v>0.81101868605632099</v>
      </c>
      <c r="D17" s="22">
        <v>0.84803475429036301</v>
      </c>
      <c r="E17" s="22">
        <v>0.77691771452410097</v>
      </c>
      <c r="F17" s="22"/>
      <c r="G17" s="22">
        <v>0.87357227610751498</v>
      </c>
      <c r="H17" s="22">
        <v>0.91940687757778805</v>
      </c>
      <c r="I17" s="22">
        <v>0.90036882826574105</v>
      </c>
      <c r="J17" s="22">
        <v>0.77677764274529204</v>
      </c>
      <c r="K17" s="22">
        <v>0.78573472330841199</v>
      </c>
      <c r="L17" s="22">
        <v>0.67229426445653595</v>
      </c>
      <c r="M17" s="22"/>
      <c r="N17" s="22">
        <v>0.85160648523897597</v>
      </c>
      <c r="O17" s="22">
        <v>0.842386709728697</v>
      </c>
      <c r="P17" s="22">
        <v>0.86353018274146698</v>
      </c>
      <c r="Q17" s="22">
        <v>0.74126516385312202</v>
      </c>
      <c r="R17" s="22">
        <v>0.79124523555764203</v>
      </c>
      <c r="S17" s="22">
        <v>0.78874954736566805</v>
      </c>
      <c r="T17" s="22">
        <v>0.818303905480672</v>
      </c>
      <c r="U17" s="22">
        <v>0.78840538504885105</v>
      </c>
      <c r="V17" s="22">
        <v>0.86778473221270203</v>
      </c>
      <c r="W17" s="22">
        <v>0.85422865162498196</v>
      </c>
      <c r="X17" s="22">
        <v>0.79850336816664402</v>
      </c>
      <c r="Y17" s="22">
        <v>0.72675437096584306</v>
      </c>
      <c r="Z17" s="22">
        <v>0.76232917155422497</v>
      </c>
      <c r="AA17" s="22">
        <v>0.88537934461653101</v>
      </c>
      <c r="AB17" s="22">
        <v>0.77722041582311996</v>
      </c>
      <c r="AC17" s="22">
        <v>0.76587053081316103</v>
      </c>
      <c r="AD17" s="22">
        <v>0.75086487331014795</v>
      </c>
      <c r="AE17" s="22"/>
      <c r="AF17" s="22">
        <v>0.88692724941482504</v>
      </c>
      <c r="AG17" s="22">
        <v>0.773795375727928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0.29928487809534099</v>
      </c>
      <c r="D9" s="17">
        <v>0.33161489033194502</v>
      </c>
      <c r="E9" s="17">
        <v>0.268614588307026</v>
      </c>
      <c r="F9" s="17"/>
      <c r="G9" s="17">
        <v>0.45356654729907497</v>
      </c>
      <c r="H9" s="17">
        <v>0.39699760227460201</v>
      </c>
      <c r="I9" s="17">
        <v>0.34298749469066298</v>
      </c>
      <c r="J9" s="17">
        <v>0.25303295092752798</v>
      </c>
      <c r="K9" s="17">
        <v>0.28682757709053203</v>
      </c>
      <c r="L9" s="17">
        <v>0.17297753791183301</v>
      </c>
      <c r="M9" s="17"/>
      <c r="N9" s="17">
        <v>0.30143138273192099</v>
      </c>
      <c r="O9" s="17">
        <v>0.27423402315935502</v>
      </c>
      <c r="P9" s="17">
        <v>0.28437142645917801</v>
      </c>
      <c r="Q9" s="17">
        <v>0.30868047995521603</v>
      </c>
      <c r="R9" s="17">
        <v>0.321914153319934</v>
      </c>
      <c r="S9" s="17">
        <v>0.29663553265248399</v>
      </c>
      <c r="T9" s="17">
        <v>0.182440539075994</v>
      </c>
      <c r="U9" s="17">
        <v>0.28364470902479599</v>
      </c>
      <c r="V9" s="17">
        <v>0.260812692281291</v>
      </c>
      <c r="W9" s="17">
        <v>0.30845287974945301</v>
      </c>
      <c r="X9" s="17">
        <v>0.230089106437247</v>
      </c>
      <c r="Y9" s="17">
        <v>0.19613147168561601</v>
      </c>
      <c r="Z9" s="17">
        <v>0.30266839837450998</v>
      </c>
      <c r="AA9" s="17">
        <v>0.34184025829359899</v>
      </c>
      <c r="AB9" s="17">
        <v>0.206514215356493</v>
      </c>
      <c r="AC9" s="17">
        <v>0.48207725956608299</v>
      </c>
      <c r="AD9" s="17">
        <v>0.31740666566306602</v>
      </c>
      <c r="AE9" s="17"/>
      <c r="AF9" s="17">
        <v>0.42288183526504303</v>
      </c>
      <c r="AG9" s="17">
        <v>0.23867659243138301</v>
      </c>
    </row>
    <row r="10" spans="2:33" x14ac:dyDescent="0.5">
      <c r="B10" s="18" t="s">
        <v>94</v>
      </c>
      <c r="C10" s="17">
        <v>0.30517237887640902</v>
      </c>
      <c r="D10" s="17">
        <v>0.323875129080752</v>
      </c>
      <c r="E10" s="17">
        <v>0.28860546663986097</v>
      </c>
      <c r="F10" s="17"/>
      <c r="G10" s="17">
        <v>0.28165534028160999</v>
      </c>
      <c r="H10" s="17">
        <v>0.32497890455235701</v>
      </c>
      <c r="I10" s="17">
        <v>0.39376995459041098</v>
      </c>
      <c r="J10" s="17">
        <v>0.31840818101930002</v>
      </c>
      <c r="K10" s="17">
        <v>0.23321611541881501</v>
      </c>
      <c r="L10" s="17">
        <v>0.26397085379518997</v>
      </c>
      <c r="M10" s="17"/>
      <c r="N10" s="17">
        <v>0.36074516770484699</v>
      </c>
      <c r="O10" s="17">
        <v>0.35779743295891597</v>
      </c>
      <c r="P10" s="17">
        <v>0.34586677188424603</v>
      </c>
      <c r="Q10" s="17">
        <v>0.244989776569044</v>
      </c>
      <c r="R10" s="17">
        <v>0.31659203309853001</v>
      </c>
      <c r="S10" s="17">
        <v>0.312955361242573</v>
      </c>
      <c r="T10" s="17">
        <v>0.24974327668539401</v>
      </c>
      <c r="U10" s="17">
        <v>0.249767991569989</v>
      </c>
      <c r="V10" s="17">
        <v>0.29636686174193799</v>
      </c>
      <c r="W10" s="17">
        <v>0.32725620411095002</v>
      </c>
      <c r="X10" s="17">
        <v>0.33670238352644999</v>
      </c>
      <c r="Y10" s="17">
        <v>0.38091189810397302</v>
      </c>
      <c r="Z10" s="17">
        <v>0.27117496769688898</v>
      </c>
      <c r="AA10" s="17">
        <v>0.37679169226378401</v>
      </c>
      <c r="AB10" s="17">
        <v>0.22418833941806199</v>
      </c>
      <c r="AC10" s="17">
        <v>0.203404906950054</v>
      </c>
      <c r="AD10" s="17">
        <v>0.215909586998941</v>
      </c>
      <c r="AE10" s="17"/>
      <c r="AF10" s="17">
        <v>0.31110863046913001</v>
      </c>
      <c r="AG10" s="17">
        <v>0.302261416984275</v>
      </c>
    </row>
    <row r="11" spans="2:33" ht="28.7" x14ac:dyDescent="0.5">
      <c r="B11" s="18" t="s">
        <v>189</v>
      </c>
      <c r="C11" s="17">
        <v>0.21477288840261999</v>
      </c>
      <c r="D11" s="17">
        <v>0.19941587555120499</v>
      </c>
      <c r="E11" s="17">
        <v>0.22914614910832301</v>
      </c>
      <c r="F11" s="17"/>
      <c r="G11" s="17">
        <v>0.21375594639936199</v>
      </c>
      <c r="H11" s="17">
        <v>0.15801932076278399</v>
      </c>
      <c r="I11" s="17">
        <v>0.17837733708439199</v>
      </c>
      <c r="J11" s="17">
        <v>0.25634847962927199</v>
      </c>
      <c r="K11" s="17">
        <v>0.22135911848474099</v>
      </c>
      <c r="L11" s="17">
        <v>0.25490575644225699</v>
      </c>
      <c r="M11" s="17"/>
      <c r="N11" s="17">
        <v>0.218693967527268</v>
      </c>
      <c r="O11" s="17">
        <v>0.215376861061959</v>
      </c>
      <c r="P11" s="17">
        <v>0.18465324337067299</v>
      </c>
      <c r="Q11" s="17">
        <v>0.29119151164556101</v>
      </c>
      <c r="R11" s="17">
        <v>0.179628944041025</v>
      </c>
      <c r="S11" s="17">
        <v>0.17174687843928399</v>
      </c>
      <c r="T11" s="17">
        <v>0.334133714912491</v>
      </c>
      <c r="U11" s="17">
        <v>0.28688635070381202</v>
      </c>
      <c r="V11" s="17">
        <v>0.30806522013746301</v>
      </c>
      <c r="W11" s="17">
        <v>0.20199752987703001</v>
      </c>
      <c r="X11" s="17">
        <v>0.18206746039150001</v>
      </c>
      <c r="Y11" s="17">
        <v>0.23117104447461101</v>
      </c>
      <c r="Z11" s="17">
        <v>0.20530999583911899</v>
      </c>
      <c r="AA11" s="17">
        <v>0.20235710825796899</v>
      </c>
      <c r="AB11" s="17">
        <v>0.29481945026435802</v>
      </c>
      <c r="AC11" s="17">
        <v>0.15102999492247299</v>
      </c>
      <c r="AD11" s="17">
        <v>0.20200181611153001</v>
      </c>
      <c r="AE11" s="17"/>
      <c r="AF11" s="17">
        <v>0.17571875379382099</v>
      </c>
      <c r="AG11" s="17">
        <v>0.233923878855231</v>
      </c>
    </row>
    <row r="12" spans="2:33" x14ac:dyDescent="0.5">
      <c r="B12" s="18" t="s">
        <v>96</v>
      </c>
      <c r="C12" s="17">
        <v>7.9631125213118797E-2</v>
      </c>
      <c r="D12" s="17">
        <v>6.8973153293081194E-2</v>
      </c>
      <c r="E12" s="17">
        <v>8.94914860009106E-2</v>
      </c>
      <c r="F12" s="17"/>
      <c r="G12" s="17">
        <v>3.73762104617434E-2</v>
      </c>
      <c r="H12" s="17">
        <v>6.2137480829414997E-2</v>
      </c>
      <c r="I12" s="17">
        <v>3.7726731455622699E-2</v>
      </c>
      <c r="J12" s="17">
        <v>6.6513085778897002E-2</v>
      </c>
      <c r="K12" s="17">
        <v>0.12849856423987599</v>
      </c>
      <c r="L12" s="17">
        <v>0.11938700812521701</v>
      </c>
      <c r="M12" s="17"/>
      <c r="N12" s="17">
        <v>8.1028924786596498E-2</v>
      </c>
      <c r="O12" s="17">
        <v>5.6647783729571501E-2</v>
      </c>
      <c r="P12" s="17">
        <v>8.6349231767397797E-2</v>
      </c>
      <c r="Q12" s="17">
        <v>5.5522305974858598E-2</v>
      </c>
      <c r="R12" s="17">
        <v>5.6973140568100898E-2</v>
      </c>
      <c r="S12" s="17">
        <v>9.8439535228877301E-2</v>
      </c>
      <c r="T12" s="17">
        <v>7.2863023365502405E-2</v>
      </c>
      <c r="U12" s="17">
        <v>8.59467424683934E-2</v>
      </c>
      <c r="V12" s="17">
        <v>0.13475522583930799</v>
      </c>
      <c r="W12" s="17">
        <v>3.1829299803358801E-2</v>
      </c>
      <c r="X12" s="17">
        <v>0.11934015361969</v>
      </c>
      <c r="Y12" s="17">
        <v>3.3536436916260098E-2</v>
      </c>
      <c r="Z12" s="17">
        <v>6.1651119903674403E-2</v>
      </c>
      <c r="AA12" s="17">
        <v>7.9010941184648104E-2</v>
      </c>
      <c r="AB12" s="17">
        <v>5.7562462311831403E-2</v>
      </c>
      <c r="AC12" s="17">
        <v>7.4400218055200099E-2</v>
      </c>
      <c r="AD12" s="17">
        <v>0.14367398476491</v>
      </c>
      <c r="AE12" s="17"/>
      <c r="AF12" s="17">
        <v>5.7258308929441198E-2</v>
      </c>
      <c r="AG12" s="17">
        <v>9.0602091420373995E-2</v>
      </c>
    </row>
    <row r="13" spans="2:33" x14ac:dyDescent="0.5">
      <c r="B13" s="18" t="s">
        <v>97</v>
      </c>
      <c r="C13" s="17">
        <v>4.9283349022739002E-2</v>
      </c>
      <c r="D13" s="17">
        <v>3.73642694318524E-2</v>
      </c>
      <c r="E13" s="17">
        <v>6.0244633435235999E-2</v>
      </c>
      <c r="F13" s="17"/>
      <c r="G13" s="17">
        <v>0</v>
      </c>
      <c r="H13" s="17">
        <v>1.92613009189894E-2</v>
      </c>
      <c r="I13" s="17">
        <v>1.6890526729828999E-2</v>
      </c>
      <c r="J13" s="17">
        <v>6.2713568011721996E-2</v>
      </c>
      <c r="K13" s="17">
        <v>7.9015994682207796E-2</v>
      </c>
      <c r="L13" s="17">
        <v>8.7628607839049605E-2</v>
      </c>
      <c r="M13" s="17"/>
      <c r="N13" s="17">
        <v>0</v>
      </c>
      <c r="O13" s="17">
        <v>7.3370404550437196E-2</v>
      </c>
      <c r="P13" s="17">
        <v>2.13743365015506E-2</v>
      </c>
      <c r="Q13" s="17">
        <v>4.6775591431322802E-2</v>
      </c>
      <c r="R13" s="17">
        <v>2.8416205171709501E-2</v>
      </c>
      <c r="S13" s="17">
        <v>7.6779531989173505E-2</v>
      </c>
      <c r="T13" s="17">
        <v>8.4001543163145398E-2</v>
      </c>
      <c r="U13" s="17">
        <v>5.37723189266755E-2</v>
      </c>
      <c r="V13" s="17">
        <v>0</v>
      </c>
      <c r="W13" s="17">
        <v>8.4576412228915598E-2</v>
      </c>
      <c r="X13" s="17">
        <v>3.5905727949198503E-2</v>
      </c>
      <c r="Y13" s="17">
        <v>3.3536436916260098E-2</v>
      </c>
      <c r="Z13" s="17">
        <v>7.1275593459956404E-2</v>
      </c>
      <c r="AA13" s="17">
        <v>0</v>
      </c>
      <c r="AB13" s="17">
        <v>0.118486530405137</v>
      </c>
      <c r="AC13" s="17">
        <v>6.22127406980248E-2</v>
      </c>
      <c r="AD13" s="17">
        <v>6.3817355980385501E-2</v>
      </c>
      <c r="AE13" s="17"/>
      <c r="AF13" s="17">
        <v>2.4434883520012399E-2</v>
      </c>
      <c r="AG13" s="17">
        <v>6.1468300254446398E-2</v>
      </c>
    </row>
    <row r="14" spans="2:33" x14ac:dyDescent="0.5">
      <c r="B14" s="18" t="s">
        <v>77</v>
      </c>
      <c r="C14" s="17">
        <v>5.1855380389772499E-2</v>
      </c>
      <c r="D14" s="17">
        <v>3.8756682311164699E-2</v>
      </c>
      <c r="E14" s="17">
        <v>6.3897676508644793E-2</v>
      </c>
      <c r="F14" s="17"/>
      <c r="G14" s="17">
        <v>1.36459555582091E-2</v>
      </c>
      <c r="H14" s="17">
        <v>3.8605390661852299E-2</v>
      </c>
      <c r="I14" s="17">
        <v>3.0247955449083399E-2</v>
      </c>
      <c r="J14" s="17">
        <v>4.2983734633280403E-2</v>
      </c>
      <c r="K14" s="17">
        <v>5.1082630083827497E-2</v>
      </c>
      <c r="L14" s="17">
        <v>0.10113023588645199</v>
      </c>
      <c r="M14" s="17"/>
      <c r="N14" s="17">
        <v>3.8100557249367298E-2</v>
      </c>
      <c r="O14" s="17">
        <v>2.2573494539760899E-2</v>
      </c>
      <c r="P14" s="17">
        <v>7.7384990016954897E-2</v>
      </c>
      <c r="Q14" s="17">
        <v>5.28403344239975E-2</v>
      </c>
      <c r="R14" s="17">
        <v>9.6475523800700902E-2</v>
      </c>
      <c r="S14" s="17">
        <v>4.3443160447607897E-2</v>
      </c>
      <c r="T14" s="17">
        <v>7.6817902797472803E-2</v>
      </c>
      <c r="U14" s="17">
        <v>3.9981887306334001E-2</v>
      </c>
      <c r="V14" s="17">
        <v>0</v>
      </c>
      <c r="W14" s="17">
        <v>4.5887674230292497E-2</v>
      </c>
      <c r="X14" s="17">
        <v>9.5895168075914597E-2</v>
      </c>
      <c r="Y14" s="17">
        <v>0.12471271190328</v>
      </c>
      <c r="Z14" s="17">
        <v>8.7919924725851903E-2</v>
      </c>
      <c r="AA14" s="17">
        <v>0</v>
      </c>
      <c r="AB14" s="17">
        <v>9.8429002244119601E-2</v>
      </c>
      <c r="AC14" s="17">
        <v>2.68748798081642E-2</v>
      </c>
      <c r="AD14" s="17">
        <v>5.7190590481167897E-2</v>
      </c>
      <c r="AE14" s="17"/>
      <c r="AF14" s="17">
        <v>8.5975880225531796E-3</v>
      </c>
      <c r="AG14" s="17">
        <v>7.3067720054290505E-2</v>
      </c>
    </row>
    <row r="15" spans="2:33" x14ac:dyDescent="0.5">
      <c r="B15" s="18" t="s">
        <v>98</v>
      </c>
      <c r="C15" s="21">
        <v>0.60445725697175001</v>
      </c>
      <c r="D15" s="21">
        <v>0.65549001941269702</v>
      </c>
      <c r="E15" s="21">
        <v>0.55722005494688598</v>
      </c>
      <c r="F15" s="21"/>
      <c r="G15" s="21">
        <v>0.73522188758068596</v>
      </c>
      <c r="H15" s="21">
        <v>0.72197650682695902</v>
      </c>
      <c r="I15" s="21">
        <v>0.73675744928107301</v>
      </c>
      <c r="J15" s="21">
        <v>0.571441131946829</v>
      </c>
      <c r="K15" s="21">
        <v>0.52004369250934701</v>
      </c>
      <c r="L15" s="21">
        <v>0.43694839170702399</v>
      </c>
      <c r="M15" s="21"/>
      <c r="N15" s="21">
        <v>0.66217655043676804</v>
      </c>
      <c r="O15" s="21">
        <v>0.63203145611827105</v>
      </c>
      <c r="P15" s="21">
        <v>0.63023819834342398</v>
      </c>
      <c r="Q15" s="21">
        <v>0.55367025652426005</v>
      </c>
      <c r="R15" s="21">
        <v>0.63850618641846402</v>
      </c>
      <c r="S15" s="21">
        <v>0.60959089389505805</v>
      </c>
      <c r="T15" s="21">
        <v>0.43218381576138798</v>
      </c>
      <c r="U15" s="21">
        <v>0.53341270059478496</v>
      </c>
      <c r="V15" s="21">
        <v>0.55717955402322905</v>
      </c>
      <c r="W15" s="21">
        <v>0.63570908386040303</v>
      </c>
      <c r="X15" s="21">
        <v>0.56679148996369699</v>
      </c>
      <c r="Y15" s="21">
        <v>0.57704336978958903</v>
      </c>
      <c r="Z15" s="21">
        <v>0.57384336607139896</v>
      </c>
      <c r="AA15" s="21">
        <v>0.71863195055738305</v>
      </c>
      <c r="AB15" s="21">
        <v>0.43070255477455499</v>
      </c>
      <c r="AC15" s="21">
        <v>0.68548216651613703</v>
      </c>
      <c r="AD15" s="21">
        <v>0.533316252662006</v>
      </c>
      <c r="AE15" s="21"/>
      <c r="AF15" s="21">
        <v>0.73399046573417304</v>
      </c>
      <c r="AG15" s="21">
        <v>0.54093800941565795</v>
      </c>
    </row>
    <row r="16" spans="2:33" x14ac:dyDescent="0.5">
      <c r="B16" s="18" t="s">
        <v>99</v>
      </c>
      <c r="C16" s="21">
        <v>0.128914474235858</v>
      </c>
      <c r="D16" s="21">
        <v>0.106337422724934</v>
      </c>
      <c r="E16" s="21">
        <v>0.14973611943614701</v>
      </c>
      <c r="F16" s="21"/>
      <c r="G16" s="21">
        <v>3.73762104617434E-2</v>
      </c>
      <c r="H16" s="21">
        <v>8.1398781748404495E-2</v>
      </c>
      <c r="I16" s="21">
        <v>5.4617258185451698E-2</v>
      </c>
      <c r="J16" s="21">
        <v>0.12922665379061901</v>
      </c>
      <c r="K16" s="21">
        <v>0.20751455892208401</v>
      </c>
      <c r="L16" s="21">
        <v>0.20701561596426701</v>
      </c>
      <c r="M16" s="21"/>
      <c r="N16" s="21">
        <v>8.1028924786596498E-2</v>
      </c>
      <c r="O16" s="21">
        <v>0.13001818828000899</v>
      </c>
      <c r="P16" s="21">
        <v>0.10772356826894799</v>
      </c>
      <c r="Q16" s="21">
        <v>0.102297897406181</v>
      </c>
      <c r="R16" s="21">
        <v>8.5389345739810399E-2</v>
      </c>
      <c r="S16" s="21">
        <v>0.175219067218051</v>
      </c>
      <c r="T16" s="21">
        <v>0.156864566528648</v>
      </c>
      <c r="U16" s="21">
        <v>0.13971906139506901</v>
      </c>
      <c r="V16" s="21">
        <v>0.13475522583930799</v>
      </c>
      <c r="W16" s="21">
        <v>0.116405712032274</v>
      </c>
      <c r="X16" s="21">
        <v>0.15524588156888799</v>
      </c>
      <c r="Y16" s="21">
        <v>6.7072873832520197E-2</v>
      </c>
      <c r="Z16" s="21">
        <v>0.13292671336363099</v>
      </c>
      <c r="AA16" s="21">
        <v>7.9010941184648104E-2</v>
      </c>
      <c r="AB16" s="21">
        <v>0.176048992716968</v>
      </c>
      <c r="AC16" s="21">
        <v>0.13661295875322499</v>
      </c>
      <c r="AD16" s="21">
        <v>0.20749134074529599</v>
      </c>
      <c r="AE16" s="21"/>
      <c r="AF16" s="21">
        <v>8.1693192449453597E-2</v>
      </c>
      <c r="AG16" s="21">
        <v>0.15207039167482</v>
      </c>
    </row>
    <row r="17" spans="2:33" x14ac:dyDescent="0.5">
      <c r="B17" s="18" t="s">
        <v>100</v>
      </c>
      <c r="C17" s="22">
        <v>0.47554278273589201</v>
      </c>
      <c r="D17" s="22">
        <v>0.54915259668776295</v>
      </c>
      <c r="E17" s="22">
        <v>0.40748393551073903</v>
      </c>
      <c r="F17" s="22"/>
      <c r="G17" s="22">
        <v>0.69784567711894196</v>
      </c>
      <c r="H17" s="22">
        <v>0.64057772507855404</v>
      </c>
      <c r="I17" s="22">
        <v>0.68214019109562196</v>
      </c>
      <c r="J17" s="22">
        <v>0.44221447815621001</v>
      </c>
      <c r="K17" s="22">
        <v>0.31252913358726297</v>
      </c>
      <c r="L17" s="22">
        <v>0.229932775742757</v>
      </c>
      <c r="M17" s="22"/>
      <c r="N17" s="22">
        <v>0.58114762565017197</v>
      </c>
      <c r="O17" s="22">
        <v>0.50201326783826195</v>
      </c>
      <c r="P17" s="22">
        <v>0.52251463007447596</v>
      </c>
      <c r="Q17" s="22">
        <v>0.45137235911807899</v>
      </c>
      <c r="R17" s="22">
        <v>0.55311684067865297</v>
      </c>
      <c r="S17" s="22">
        <v>0.43437182667700702</v>
      </c>
      <c r="T17" s="22">
        <v>0.27531924923273998</v>
      </c>
      <c r="U17" s="22">
        <v>0.39369363919971601</v>
      </c>
      <c r="V17" s="22">
        <v>0.42242432818392101</v>
      </c>
      <c r="W17" s="22">
        <v>0.51930337182812902</v>
      </c>
      <c r="X17" s="22">
        <v>0.41154560839480903</v>
      </c>
      <c r="Y17" s="22">
        <v>0.509970495957068</v>
      </c>
      <c r="Z17" s="22">
        <v>0.44091665270776798</v>
      </c>
      <c r="AA17" s="22">
        <v>0.63962100937273503</v>
      </c>
      <c r="AB17" s="22">
        <v>0.25465356205758699</v>
      </c>
      <c r="AC17" s="22">
        <v>0.54886920776291304</v>
      </c>
      <c r="AD17" s="22">
        <v>0.32582491191671098</v>
      </c>
      <c r="AE17" s="22"/>
      <c r="AF17" s="22">
        <v>0.65229727328471898</v>
      </c>
      <c r="AG17" s="22">
        <v>0.388867617740837</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0.78959268182669495</v>
      </c>
      <c r="D9" s="17">
        <v>0.78165618698469097</v>
      </c>
      <c r="E9" s="17">
        <v>0.79648896025771199</v>
      </c>
      <c r="F9" s="17"/>
      <c r="G9" s="17">
        <v>0.84579316706583296</v>
      </c>
      <c r="H9" s="17">
        <v>0.81598161356129495</v>
      </c>
      <c r="I9" s="17">
        <v>0.76835971115950896</v>
      </c>
      <c r="J9" s="17">
        <v>0.80940488128411303</v>
      </c>
      <c r="K9" s="17">
        <v>0.82422360053657795</v>
      </c>
      <c r="L9" s="17">
        <v>0.72970459554671496</v>
      </c>
      <c r="M9" s="17"/>
      <c r="N9" s="17">
        <v>0.76043593975424695</v>
      </c>
      <c r="O9" s="17">
        <v>0.78652110123890195</v>
      </c>
      <c r="P9" s="17">
        <v>0.82268382356788905</v>
      </c>
      <c r="Q9" s="17">
        <v>0.78728438821079205</v>
      </c>
      <c r="R9" s="17">
        <v>0.77755408052189401</v>
      </c>
      <c r="S9" s="17">
        <v>0.85327586440296899</v>
      </c>
      <c r="T9" s="17">
        <v>0.78018396266265599</v>
      </c>
      <c r="U9" s="17">
        <v>0.78315625501877895</v>
      </c>
      <c r="V9" s="17">
        <v>0.84799975228900104</v>
      </c>
      <c r="W9" s="17">
        <v>0.75651974086595197</v>
      </c>
      <c r="X9" s="17">
        <v>0.75870632521487102</v>
      </c>
      <c r="Y9" s="17">
        <v>0.76781137051680504</v>
      </c>
      <c r="Z9" s="17">
        <v>0.79344629000490696</v>
      </c>
      <c r="AA9" s="17">
        <v>0.76159913809987601</v>
      </c>
      <c r="AB9" s="17">
        <v>0.80206414000744997</v>
      </c>
      <c r="AC9" s="17">
        <v>0.81731619898031904</v>
      </c>
      <c r="AD9" s="17">
        <v>0.74628242559853597</v>
      </c>
      <c r="AE9" s="17"/>
      <c r="AF9" s="17">
        <v>0.819438174796976</v>
      </c>
      <c r="AG9" s="17">
        <v>0.774957336384971</v>
      </c>
    </row>
    <row r="10" spans="2:33" x14ac:dyDescent="0.5">
      <c r="B10" s="18" t="s">
        <v>94</v>
      </c>
      <c r="C10" s="17">
        <v>0.16117018916928699</v>
      </c>
      <c r="D10" s="17">
        <v>0.170067934547701</v>
      </c>
      <c r="E10" s="17">
        <v>0.153315009982504</v>
      </c>
      <c r="F10" s="17"/>
      <c r="G10" s="17">
        <v>0.11562379916580499</v>
      </c>
      <c r="H10" s="17">
        <v>0.13003594553231701</v>
      </c>
      <c r="I10" s="17">
        <v>0.18022696956026299</v>
      </c>
      <c r="J10" s="17">
        <v>0.129023111285062</v>
      </c>
      <c r="K10" s="17">
        <v>0.13943390832573799</v>
      </c>
      <c r="L10" s="17">
        <v>0.22201699790976301</v>
      </c>
      <c r="M10" s="17"/>
      <c r="N10" s="17">
        <v>0.22246965234784899</v>
      </c>
      <c r="O10" s="17">
        <v>0.18572984598123601</v>
      </c>
      <c r="P10" s="17">
        <v>0.111747478186019</v>
      </c>
      <c r="Q10" s="17">
        <v>0.18629544457721001</v>
      </c>
      <c r="R10" s="17">
        <v>0.16391509998547199</v>
      </c>
      <c r="S10" s="17">
        <v>0.134687603430311</v>
      </c>
      <c r="T10" s="17">
        <v>0.18178516469735601</v>
      </c>
      <c r="U10" s="17">
        <v>0.119452197025531</v>
      </c>
      <c r="V10" s="17">
        <v>0.11159013382798599</v>
      </c>
      <c r="W10" s="17">
        <v>0.18134875372551801</v>
      </c>
      <c r="X10" s="17">
        <v>0.176858243808029</v>
      </c>
      <c r="Y10" s="17">
        <v>6.1303283861072401E-2</v>
      </c>
      <c r="Z10" s="17">
        <v>0.190863773928132</v>
      </c>
      <c r="AA10" s="17">
        <v>0.23840086190012399</v>
      </c>
      <c r="AB10" s="17">
        <v>0.167871681468241</v>
      </c>
      <c r="AC10" s="17">
        <v>9.7634575697857898E-2</v>
      </c>
      <c r="AD10" s="17">
        <v>0.17148963601485101</v>
      </c>
      <c r="AE10" s="17"/>
      <c r="AF10" s="17">
        <v>0.13659007486036201</v>
      </c>
      <c r="AG10" s="17">
        <v>0.1732235489267</v>
      </c>
    </row>
    <row r="11" spans="2:33" ht="28.7" x14ac:dyDescent="0.5">
      <c r="B11" s="18" t="s">
        <v>189</v>
      </c>
      <c r="C11" s="17">
        <v>3.5889271357300197E-2</v>
      </c>
      <c r="D11" s="17">
        <v>3.7126414881394697E-2</v>
      </c>
      <c r="E11" s="17">
        <v>3.4819391552696199E-2</v>
      </c>
      <c r="F11" s="17"/>
      <c r="G11" s="17">
        <v>1.11814397238541E-2</v>
      </c>
      <c r="H11" s="17">
        <v>4.2526094793160399E-2</v>
      </c>
      <c r="I11" s="17">
        <v>4.6722539442168601E-2</v>
      </c>
      <c r="J11" s="17">
        <v>4.1045982203131701E-2</v>
      </c>
      <c r="K11" s="17">
        <v>3.0447708460449301E-2</v>
      </c>
      <c r="L11" s="17">
        <v>3.10900225249672E-2</v>
      </c>
      <c r="M11" s="17"/>
      <c r="N11" s="17">
        <v>0</v>
      </c>
      <c r="O11" s="17">
        <v>9.6900636806295393E-3</v>
      </c>
      <c r="P11" s="17">
        <v>5.6512532047315302E-2</v>
      </c>
      <c r="Q11" s="17">
        <v>2.6420167211998798E-2</v>
      </c>
      <c r="R11" s="17">
        <v>2.8486570284050401E-2</v>
      </c>
      <c r="S11" s="17">
        <v>1.2036532166720199E-2</v>
      </c>
      <c r="T11" s="17">
        <v>3.8030872639987397E-2</v>
      </c>
      <c r="U11" s="17">
        <v>7.9842007689309796E-2</v>
      </c>
      <c r="V11" s="17">
        <v>4.0410113883013597E-2</v>
      </c>
      <c r="W11" s="17">
        <v>6.21315054085292E-2</v>
      </c>
      <c r="X11" s="17">
        <v>4.2702814988736001E-2</v>
      </c>
      <c r="Y11" s="17">
        <v>0.126214113892758</v>
      </c>
      <c r="Z11" s="17">
        <v>1.5689936066961799E-2</v>
      </c>
      <c r="AA11" s="17">
        <v>0</v>
      </c>
      <c r="AB11" s="17">
        <v>3.0064178524309398E-2</v>
      </c>
      <c r="AC11" s="17">
        <v>4.6053165291621102E-2</v>
      </c>
      <c r="AD11" s="17">
        <v>6.4082461772716495E-2</v>
      </c>
      <c r="AE11" s="17"/>
      <c r="AF11" s="17">
        <v>3.5874527508985801E-2</v>
      </c>
      <c r="AG11" s="17">
        <v>3.5896501303658797E-2</v>
      </c>
    </row>
    <row r="12" spans="2:33" x14ac:dyDescent="0.5">
      <c r="B12" s="18" t="s">
        <v>96</v>
      </c>
      <c r="C12" s="17">
        <v>6.5228967179951601E-3</v>
      </c>
      <c r="D12" s="17">
        <v>8.9986608138128595E-3</v>
      </c>
      <c r="E12" s="17">
        <v>4.2738123075046902E-3</v>
      </c>
      <c r="F12" s="17"/>
      <c r="G12" s="17">
        <v>2.7401594044507999E-2</v>
      </c>
      <c r="H12" s="17">
        <v>5.3825744804102101E-3</v>
      </c>
      <c r="I12" s="17">
        <v>4.69077983806009E-3</v>
      </c>
      <c r="J12" s="17">
        <v>0</v>
      </c>
      <c r="K12" s="17">
        <v>5.89478267723387E-3</v>
      </c>
      <c r="L12" s="17">
        <v>6.1207624283542801E-3</v>
      </c>
      <c r="M12" s="17"/>
      <c r="N12" s="17">
        <v>1.70944078979045E-2</v>
      </c>
      <c r="O12" s="17">
        <v>7.8390614222643394E-3</v>
      </c>
      <c r="P12" s="17">
        <v>9.0561661987766696E-3</v>
      </c>
      <c r="Q12" s="17">
        <v>0</v>
      </c>
      <c r="R12" s="17">
        <v>0</v>
      </c>
      <c r="S12" s="17">
        <v>0</v>
      </c>
      <c r="T12" s="17">
        <v>0</v>
      </c>
      <c r="U12" s="17">
        <v>1.75495402663794E-2</v>
      </c>
      <c r="V12" s="17">
        <v>0</v>
      </c>
      <c r="W12" s="17">
        <v>0</v>
      </c>
      <c r="X12" s="17">
        <v>2.1732615988363999E-2</v>
      </c>
      <c r="Y12" s="17">
        <v>0</v>
      </c>
      <c r="Z12" s="17">
        <v>0</v>
      </c>
      <c r="AA12" s="17">
        <v>0</v>
      </c>
      <c r="AB12" s="17">
        <v>0</v>
      </c>
      <c r="AC12" s="17">
        <v>1.11467345812936E-2</v>
      </c>
      <c r="AD12" s="17">
        <v>0</v>
      </c>
      <c r="AE12" s="17"/>
      <c r="AF12" s="17">
        <v>8.0972228336758708E-3</v>
      </c>
      <c r="AG12" s="17">
        <v>5.7508938375650598E-3</v>
      </c>
    </row>
    <row r="13" spans="2:33" x14ac:dyDescent="0.5">
      <c r="B13" s="18" t="s">
        <v>97</v>
      </c>
      <c r="C13" s="17">
        <v>4.5976590194961699E-3</v>
      </c>
      <c r="D13" s="17">
        <v>2.1508027723998501E-3</v>
      </c>
      <c r="E13" s="17">
        <v>6.83875719217462E-3</v>
      </c>
      <c r="F13" s="17"/>
      <c r="G13" s="17">
        <v>0</v>
      </c>
      <c r="H13" s="17">
        <v>6.0737716328171897E-3</v>
      </c>
      <c r="I13" s="17">
        <v>0</v>
      </c>
      <c r="J13" s="17">
        <v>1.5449463018455799E-2</v>
      </c>
      <c r="K13" s="17">
        <v>0</v>
      </c>
      <c r="L13" s="17">
        <v>4.8740428770429004E-3</v>
      </c>
      <c r="M13" s="17"/>
      <c r="N13" s="17">
        <v>0</v>
      </c>
      <c r="O13" s="17">
        <v>1.0219927676968501E-2</v>
      </c>
      <c r="P13" s="17">
        <v>0</v>
      </c>
      <c r="Q13" s="17">
        <v>0</v>
      </c>
      <c r="R13" s="17">
        <v>0</v>
      </c>
      <c r="S13" s="17">
        <v>0</v>
      </c>
      <c r="T13" s="17">
        <v>0</v>
      </c>
      <c r="U13" s="17">
        <v>0</v>
      </c>
      <c r="V13" s="17">
        <v>0</v>
      </c>
      <c r="W13" s="17">
        <v>0</v>
      </c>
      <c r="X13" s="17">
        <v>0</v>
      </c>
      <c r="Y13" s="17">
        <v>0</v>
      </c>
      <c r="Z13" s="17">
        <v>0</v>
      </c>
      <c r="AA13" s="17">
        <v>0</v>
      </c>
      <c r="AB13" s="17">
        <v>0</v>
      </c>
      <c r="AC13" s="17">
        <v>2.78493254489087E-2</v>
      </c>
      <c r="AD13" s="17">
        <v>1.8145476613897201E-2</v>
      </c>
      <c r="AE13" s="17"/>
      <c r="AF13" s="17">
        <v>0</v>
      </c>
      <c r="AG13" s="17">
        <v>6.8522147757231798E-3</v>
      </c>
    </row>
    <row r="14" spans="2:33" x14ac:dyDescent="0.5">
      <c r="B14" s="18" t="s">
        <v>77</v>
      </c>
      <c r="C14" s="17">
        <v>2.2273019092271299E-3</v>
      </c>
      <c r="D14" s="17">
        <v>0</v>
      </c>
      <c r="E14" s="17">
        <v>4.2640687074090196E-3</v>
      </c>
      <c r="F14" s="17"/>
      <c r="G14" s="17">
        <v>0</v>
      </c>
      <c r="H14" s="17">
        <v>0</v>
      </c>
      <c r="I14" s="17">
        <v>0</v>
      </c>
      <c r="J14" s="17">
        <v>5.0765622092375298E-3</v>
      </c>
      <c r="K14" s="17">
        <v>0</v>
      </c>
      <c r="L14" s="17">
        <v>6.1935787131570004E-3</v>
      </c>
      <c r="M14" s="17"/>
      <c r="N14" s="17">
        <v>0</v>
      </c>
      <c r="O14" s="17">
        <v>0</v>
      </c>
      <c r="P14" s="17">
        <v>0</v>
      </c>
      <c r="Q14" s="17">
        <v>0</v>
      </c>
      <c r="R14" s="17">
        <v>3.0044249208583399E-2</v>
      </c>
      <c r="S14" s="17">
        <v>0</v>
      </c>
      <c r="T14" s="17">
        <v>0</v>
      </c>
      <c r="U14" s="17">
        <v>0</v>
      </c>
      <c r="V14" s="17">
        <v>0</v>
      </c>
      <c r="W14" s="17">
        <v>0</v>
      </c>
      <c r="X14" s="17">
        <v>0</v>
      </c>
      <c r="Y14" s="17">
        <v>4.4671231729364103E-2</v>
      </c>
      <c r="Z14" s="17">
        <v>0</v>
      </c>
      <c r="AA14" s="17">
        <v>0</v>
      </c>
      <c r="AB14" s="17">
        <v>0</v>
      </c>
      <c r="AC14" s="17">
        <v>0</v>
      </c>
      <c r="AD14" s="17">
        <v>0</v>
      </c>
      <c r="AE14" s="17"/>
      <c r="AF14" s="17">
        <v>0</v>
      </c>
      <c r="AG14" s="17">
        <v>3.31950477138147E-3</v>
      </c>
    </row>
    <row r="15" spans="2:33" x14ac:dyDescent="0.5">
      <c r="B15" s="18" t="s">
        <v>98</v>
      </c>
      <c r="C15" s="21">
        <v>0.950762870995981</v>
      </c>
      <c r="D15" s="21">
        <v>0.95172412153239305</v>
      </c>
      <c r="E15" s="21">
        <v>0.94980397024021601</v>
      </c>
      <c r="F15" s="21"/>
      <c r="G15" s="21">
        <v>0.96141696623163797</v>
      </c>
      <c r="H15" s="21">
        <v>0.94601755909361196</v>
      </c>
      <c r="I15" s="21">
        <v>0.94858668071977104</v>
      </c>
      <c r="J15" s="21">
        <v>0.93842799256917497</v>
      </c>
      <c r="K15" s="21">
        <v>0.96365750886231705</v>
      </c>
      <c r="L15" s="21">
        <v>0.951721593456479</v>
      </c>
      <c r="M15" s="21"/>
      <c r="N15" s="21">
        <v>0.98290559210209605</v>
      </c>
      <c r="O15" s="21">
        <v>0.97225094722013805</v>
      </c>
      <c r="P15" s="21">
        <v>0.93443130175390798</v>
      </c>
      <c r="Q15" s="21">
        <v>0.97357983278800098</v>
      </c>
      <c r="R15" s="21">
        <v>0.94146918050736605</v>
      </c>
      <c r="S15" s="21">
        <v>0.98796346783328004</v>
      </c>
      <c r="T15" s="21">
        <v>0.96196912736001305</v>
      </c>
      <c r="U15" s="21">
        <v>0.90260845204431095</v>
      </c>
      <c r="V15" s="21">
        <v>0.95958988611698603</v>
      </c>
      <c r="W15" s="21">
        <v>0.93786849459147104</v>
      </c>
      <c r="X15" s="21">
        <v>0.93556456902289997</v>
      </c>
      <c r="Y15" s="21">
        <v>0.82911465437787801</v>
      </c>
      <c r="Z15" s="21">
        <v>0.98431006393303799</v>
      </c>
      <c r="AA15" s="21">
        <v>1</v>
      </c>
      <c r="AB15" s="21">
        <v>0.96993582147569102</v>
      </c>
      <c r="AC15" s="21">
        <v>0.91495077467817698</v>
      </c>
      <c r="AD15" s="21">
        <v>0.91777206161338598</v>
      </c>
      <c r="AE15" s="21"/>
      <c r="AF15" s="21">
        <v>0.95602824965733801</v>
      </c>
      <c r="AG15" s="21">
        <v>0.948180885311671</v>
      </c>
    </row>
    <row r="16" spans="2:33" x14ac:dyDescent="0.5">
      <c r="B16" s="18" t="s">
        <v>99</v>
      </c>
      <c r="C16" s="21">
        <v>1.11205557374913E-2</v>
      </c>
      <c r="D16" s="21">
        <v>1.11494635862127E-2</v>
      </c>
      <c r="E16" s="21">
        <v>1.1112569499679301E-2</v>
      </c>
      <c r="F16" s="21"/>
      <c r="G16" s="21">
        <v>2.7401594044507999E-2</v>
      </c>
      <c r="H16" s="21">
        <v>1.1456346113227401E-2</v>
      </c>
      <c r="I16" s="21">
        <v>4.69077983806009E-3</v>
      </c>
      <c r="J16" s="21">
        <v>1.5449463018455799E-2</v>
      </c>
      <c r="K16" s="21">
        <v>5.89478267723387E-3</v>
      </c>
      <c r="L16" s="21">
        <v>1.09948053053972E-2</v>
      </c>
      <c r="M16" s="21"/>
      <c r="N16" s="21">
        <v>1.70944078979045E-2</v>
      </c>
      <c r="O16" s="21">
        <v>1.8058989099232901E-2</v>
      </c>
      <c r="P16" s="21">
        <v>9.0561661987766696E-3</v>
      </c>
      <c r="Q16" s="21">
        <v>0</v>
      </c>
      <c r="R16" s="21">
        <v>0</v>
      </c>
      <c r="S16" s="21">
        <v>0</v>
      </c>
      <c r="T16" s="21">
        <v>0</v>
      </c>
      <c r="U16" s="21">
        <v>1.75495402663794E-2</v>
      </c>
      <c r="V16" s="21">
        <v>0</v>
      </c>
      <c r="W16" s="21">
        <v>0</v>
      </c>
      <c r="X16" s="21">
        <v>2.1732615988363999E-2</v>
      </c>
      <c r="Y16" s="21">
        <v>0</v>
      </c>
      <c r="Z16" s="21">
        <v>0</v>
      </c>
      <c r="AA16" s="21">
        <v>0</v>
      </c>
      <c r="AB16" s="21">
        <v>0</v>
      </c>
      <c r="AC16" s="21">
        <v>3.8996060030202201E-2</v>
      </c>
      <c r="AD16" s="21">
        <v>1.8145476613897201E-2</v>
      </c>
      <c r="AE16" s="21"/>
      <c r="AF16" s="21">
        <v>8.0972228336758708E-3</v>
      </c>
      <c r="AG16" s="21">
        <v>1.26031086132882E-2</v>
      </c>
    </row>
    <row r="17" spans="2:33" x14ac:dyDescent="0.5">
      <c r="B17" s="18" t="s">
        <v>100</v>
      </c>
      <c r="C17" s="22">
        <v>0.93964231525848996</v>
      </c>
      <c r="D17" s="22">
        <v>0.94057465794618</v>
      </c>
      <c r="E17" s="22">
        <v>0.93869140074053603</v>
      </c>
      <c r="F17" s="22"/>
      <c r="G17" s="22">
        <v>0.93401537218713004</v>
      </c>
      <c r="H17" s="22">
        <v>0.93456121298038497</v>
      </c>
      <c r="I17" s="22">
        <v>0.94389590088171105</v>
      </c>
      <c r="J17" s="22">
        <v>0.92297852955071902</v>
      </c>
      <c r="K17" s="22">
        <v>0.95776272618508296</v>
      </c>
      <c r="L17" s="22">
        <v>0.94072678815108102</v>
      </c>
      <c r="M17" s="22"/>
      <c r="N17" s="22">
        <v>0.96581118420419099</v>
      </c>
      <c r="O17" s="22">
        <v>0.95419195812090496</v>
      </c>
      <c r="P17" s="22">
        <v>0.92537513555513096</v>
      </c>
      <c r="Q17" s="22">
        <v>0.97357983278800098</v>
      </c>
      <c r="R17" s="22">
        <v>0.94146918050736605</v>
      </c>
      <c r="S17" s="22">
        <v>0.98796346783328004</v>
      </c>
      <c r="T17" s="22">
        <v>0.96196912736001305</v>
      </c>
      <c r="U17" s="22">
        <v>0.88505891177793095</v>
      </c>
      <c r="V17" s="22">
        <v>0.95958988611698603</v>
      </c>
      <c r="W17" s="22">
        <v>0.93786849459147104</v>
      </c>
      <c r="X17" s="22">
        <v>0.91383195303453602</v>
      </c>
      <c r="Y17" s="22">
        <v>0.82911465437787801</v>
      </c>
      <c r="Z17" s="22">
        <v>0.98431006393303799</v>
      </c>
      <c r="AA17" s="22">
        <v>1</v>
      </c>
      <c r="AB17" s="22">
        <v>0.96993582147569102</v>
      </c>
      <c r="AC17" s="22">
        <v>0.87595471464797403</v>
      </c>
      <c r="AD17" s="22">
        <v>0.899626584999489</v>
      </c>
      <c r="AE17" s="22"/>
      <c r="AF17" s="22">
        <v>0.94793102682366204</v>
      </c>
      <c r="AG17" s="22">
        <v>0.93557777669838305</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0.49827871469352902</v>
      </c>
      <c r="D9" s="17">
        <v>0.528567544606656</v>
      </c>
      <c r="E9" s="17">
        <v>0.46980088539049097</v>
      </c>
      <c r="F9" s="17"/>
      <c r="G9" s="17">
        <v>0.67506298443229196</v>
      </c>
      <c r="H9" s="17">
        <v>0.64376075554384304</v>
      </c>
      <c r="I9" s="17">
        <v>0.53439594778027999</v>
      </c>
      <c r="J9" s="17">
        <v>0.44238191585575998</v>
      </c>
      <c r="K9" s="17">
        <v>0.44830534992538001</v>
      </c>
      <c r="L9" s="17">
        <v>0.36778346188404099</v>
      </c>
      <c r="M9" s="17"/>
      <c r="N9" s="17">
        <v>0.462471173628487</v>
      </c>
      <c r="O9" s="17">
        <v>0.55434560636975505</v>
      </c>
      <c r="P9" s="17">
        <v>0.53765131507399599</v>
      </c>
      <c r="Q9" s="17">
        <v>0.34994881647982401</v>
      </c>
      <c r="R9" s="17">
        <v>0.56930621665375902</v>
      </c>
      <c r="S9" s="17">
        <v>0.475433790740589</v>
      </c>
      <c r="T9" s="17">
        <v>0.417706089667578</v>
      </c>
      <c r="U9" s="17">
        <v>0.46709916540905899</v>
      </c>
      <c r="V9" s="17">
        <v>0.54376643714338102</v>
      </c>
      <c r="W9" s="17">
        <v>0.53049024658351196</v>
      </c>
      <c r="X9" s="17">
        <v>0.43995006175059798</v>
      </c>
      <c r="Y9" s="17">
        <v>0.41925198431420702</v>
      </c>
      <c r="Z9" s="17">
        <v>0.482921130981466</v>
      </c>
      <c r="AA9" s="17">
        <v>0.58099863403937901</v>
      </c>
      <c r="AB9" s="17">
        <v>0.41423566599218598</v>
      </c>
      <c r="AC9" s="17">
        <v>0.62671365115177602</v>
      </c>
      <c r="AD9" s="17">
        <v>0.40107834222273397</v>
      </c>
      <c r="AE9" s="17"/>
      <c r="AF9" s="17">
        <v>0.60502491000976799</v>
      </c>
      <c r="AG9" s="17">
        <v>0.44593354336067698</v>
      </c>
    </row>
    <row r="10" spans="2:33" x14ac:dyDescent="0.5">
      <c r="B10" s="18" t="s">
        <v>94</v>
      </c>
      <c r="C10" s="17">
        <v>0.28660736121197999</v>
      </c>
      <c r="D10" s="17">
        <v>0.29258011252246102</v>
      </c>
      <c r="E10" s="17">
        <v>0.28162967393920402</v>
      </c>
      <c r="F10" s="17"/>
      <c r="G10" s="17">
        <v>0.24975431676256399</v>
      </c>
      <c r="H10" s="17">
        <v>0.27347326469237998</v>
      </c>
      <c r="I10" s="17">
        <v>0.32919228571876602</v>
      </c>
      <c r="J10" s="17">
        <v>0.34069542331556502</v>
      </c>
      <c r="K10" s="17">
        <v>0.24417374110763701</v>
      </c>
      <c r="L10" s="17">
        <v>0.26541166561239798</v>
      </c>
      <c r="M10" s="17"/>
      <c r="N10" s="17">
        <v>0.295761439486463</v>
      </c>
      <c r="O10" s="17">
        <v>0.24836678318073399</v>
      </c>
      <c r="P10" s="17">
        <v>0.27914212651661702</v>
      </c>
      <c r="Q10" s="17">
        <v>0.33450349824591802</v>
      </c>
      <c r="R10" s="17">
        <v>0.25447887798014301</v>
      </c>
      <c r="S10" s="17">
        <v>0.33366834799709499</v>
      </c>
      <c r="T10" s="17">
        <v>0.36327202326283498</v>
      </c>
      <c r="U10" s="17">
        <v>0.28924560295290402</v>
      </c>
      <c r="V10" s="17">
        <v>0.26095610316011297</v>
      </c>
      <c r="W10" s="17">
        <v>0.249802930490163</v>
      </c>
      <c r="X10" s="17">
        <v>0.35779141896831701</v>
      </c>
      <c r="Y10" s="17">
        <v>0.25349324220376501</v>
      </c>
      <c r="Z10" s="17">
        <v>0.23426015557122001</v>
      </c>
      <c r="AA10" s="17">
        <v>0.31465617929292999</v>
      </c>
      <c r="AB10" s="17">
        <v>0.30935714844956103</v>
      </c>
      <c r="AC10" s="17">
        <v>0.24367324699443399</v>
      </c>
      <c r="AD10" s="17">
        <v>0.30799636592921698</v>
      </c>
      <c r="AE10" s="17"/>
      <c r="AF10" s="17">
        <v>0.268454295382199</v>
      </c>
      <c r="AG10" s="17">
        <v>0.29550908682628801</v>
      </c>
    </row>
    <row r="11" spans="2:33" ht="28.7" x14ac:dyDescent="0.5">
      <c r="B11" s="18" t="s">
        <v>189</v>
      </c>
      <c r="C11" s="17">
        <v>0.116383710654184</v>
      </c>
      <c r="D11" s="17">
        <v>0.120189150030949</v>
      </c>
      <c r="E11" s="17">
        <v>0.11310268192820699</v>
      </c>
      <c r="F11" s="17"/>
      <c r="G11" s="17">
        <v>4.7781104760636503E-2</v>
      </c>
      <c r="H11" s="17">
        <v>5.8257563256685498E-2</v>
      </c>
      <c r="I11" s="17">
        <v>8.9584998592826301E-2</v>
      </c>
      <c r="J11" s="17">
        <v>0.121330738830113</v>
      </c>
      <c r="K11" s="17">
        <v>0.15379833931957501</v>
      </c>
      <c r="L11" s="17">
        <v>0.17830660701885301</v>
      </c>
      <c r="M11" s="17"/>
      <c r="N11" s="17">
        <v>0.18789379563033501</v>
      </c>
      <c r="O11" s="17">
        <v>0.111436331008107</v>
      </c>
      <c r="P11" s="17">
        <v>0.102999863790744</v>
      </c>
      <c r="Q11" s="17">
        <v>0.13561519542931599</v>
      </c>
      <c r="R11" s="17">
        <v>8.1297060489930101E-2</v>
      </c>
      <c r="S11" s="17">
        <v>9.3486059473130698E-2</v>
      </c>
      <c r="T11" s="17">
        <v>0.106901023823261</v>
      </c>
      <c r="U11" s="17">
        <v>0.11232274823914699</v>
      </c>
      <c r="V11" s="17">
        <v>0.12688484169757699</v>
      </c>
      <c r="W11" s="17">
        <v>6.2630756596681006E-2</v>
      </c>
      <c r="X11" s="17">
        <v>0.123911986278553</v>
      </c>
      <c r="Y11" s="17">
        <v>0.137348908705862</v>
      </c>
      <c r="Z11" s="17">
        <v>0.15141845482688401</v>
      </c>
      <c r="AA11" s="17">
        <v>7.5399245215814106E-2</v>
      </c>
      <c r="AB11" s="17">
        <v>0.143956465732589</v>
      </c>
      <c r="AC11" s="17">
        <v>6.8490099872569807E-2</v>
      </c>
      <c r="AD11" s="17">
        <v>0.16290273881845799</v>
      </c>
      <c r="AE11" s="17"/>
      <c r="AF11" s="17">
        <v>6.73693884555642E-2</v>
      </c>
      <c r="AG11" s="17">
        <v>0.14041888198417399</v>
      </c>
    </row>
    <row r="12" spans="2:33" x14ac:dyDescent="0.5">
      <c r="B12" s="18" t="s">
        <v>96</v>
      </c>
      <c r="C12" s="17">
        <v>5.4865183200530999E-2</v>
      </c>
      <c r="D12" s="17">
        <v>3.6877422281757603E-2</v>
      </c>
      <c r="E12" s="17">
        <v>7.13751964744615E-2</v>
      </c>
      <c r="F12" s="17"/>
      <c r="G12" s="17">
        <v>2.7401594044507999E-2</v>
      </c>
      <c r="H12" s="17">
        <v>1.9693458998381E-2</v>
      </c>
      <c r="I12" s="17">
        <v>2.8014772048780001E-2</v>
      </c>
      <c r="J12" s="17">
        <v>4.1027827635998097E-2</v>
      </c>
      <c r="K12" s="17">
        <v>8.2758033828650698E-2</v>
      </c>
      <c r="L12" s="17">
        <v>0.104260558958561</v>
      </c>
      <c r="M12" s="17"/>
      <c r="N12" s="17">
        <v>5.38735912547154E-2</v>
      </c>
      <c r="O12" s="17">
        <v>3.36537942891195E-2</v>
      </c>
      <c r="P12" s="17">
        <v>3.0541411941260799E-2</v>
      </c>
      <c r="Q12" s="17">
        <v>5.0041287792374198E-2</v>
      </c>
      <c r="R12" s="17">
        <v>5.6973140568100898E-2</v>
      </c>
      <c r="S12" s="17">
        <v>4.7899904813356799E-2</v>
      </c>
      <c r="T12" s="17">
        <v>7.4089990606338793E-2</v>
      </c>
      <c r="U12" s="17">
        <v>9.6060212348303101E-2</v>
      </c>
      <c r="V12" s="17">
        <v>2.0448888102048101E-2</v>
      </c>
      <c r="W12" s="17">
        <v>8.6669823884205299E-2</v>
      </c>
      <c r="X12" s="17">
        <v>5.6613917014168999E-2</v>
      </c>
      <c r="Y12" s="17">
        <v>0.10986438460225</v>
      </c>
      <c r="Z12" s="17">
        <v>3.50609290949788E-2</v>
      </c>
      <c r="AA12" s="17">
        <v>2.8945941451877202E-2</v>
      </c>
      <c r="AB12" s="17">
        <v>0.132450719825664</v>
      </c>
      <c r="AC12" s="17">
        <v>3.1865048889289899E-2</v>
      </c>
      <c r="AD12" s="17">
        <v>9.1731599801796695E-2</v>
      </c>
      <c r="AE12" s="17"/>
      <c r="AF12" s="17">
        <v>4.1403767367034702E-2</v>
      </c>
      <c r="AG12" s="17">
        <v>6.1466262668512198E-2</v>
      </c>
    </row>
    <row r="13" spans="2:33" x14ac:dyDescent="0.5">
      <c r="B13" s="18" t="s">
        <v>97</v>
      </c>
      <c r="C13" s="17">
        <v>2.02831357131638E-2</v>
      </c>
      <c r="D13" s="17">
        <v>1.56671168670201E-2</v>
      </c>
      <c r="E13" s="17">
        <v>2.4530199953847601E-2</v>
      </c>
      <c r="F13" s="17"/>
      <c r="G13" s="17">
        <v>0</v>
      </c>
      <c r="H13" s="17">
        <v>4.8149575087112597E-3</v>
      </c>
      <c r="I13" s="17">
        <v>3.6265919413356702E-3</v>
      </c>
      <c r="J13" s="17">
        <v>2.95869088342657E-2</v>
      </c>
      <c r="K13" s="17">
        <v>3.3333607143094898E-2</v>
      </c>
      <c r="L13" s="17">
        <v>3.8038524834709202E-2</v>
      </c>
      <c r="M13" s="17"/>
      <c r="N13" s="17">
        <v>0</v>
      </c>
      <c r="O13" s="17">
        <v>4.2507421471655198E-2</v>
      </c>
      <c r="P13" s="17">
        <v>1.12672493392168E-2</v>
      </c>
      <c r="Q13" s="17">
        <v>5.3555316524325103E-2</v>
      </c>
      <c r="R13" s="17">
        <v>0</v>
      </c>
      <c r="S13" s="17">
        <v>2.4254743458697901E-2</v>
      </c>
      <c r="T13" s="17">
        <v>0</v>
      </c>
      <c r="U13" s="17">
        <v>3.5272271050586501E-2</v>
      </c>
      <c r="V13" s="17">
        <v>1.9495918445059199E-2</v>
      </c>
      <c r="W13" s="17">
        <v>3.7364544043797597E-2</v>
      </c>
      <c r="X13" s="17">
        <v>0</v>
      </c>
      <c r="Y13" s="17">
        <v>0</v>
      </c>
      <c r="Z13" s="17">
        <v>3.0559691581919599E-2</v>
      </c>
      <c r="AA13" s="17">
        <v>0</v>
      </c>
      <c r="AB13" s="17">
        <v>0</v>
      </c>
      <c r="AC13" s="17">
        <v>2.92579530919303E-2</v>
      </c>
      <c r="AD13" s="17">
        <v>1.8145476613897201E-2</v>
      </c>
      <c r="AE13" s="17"/>
      <c r="AF13" s="17">
        <v>1.17178394514114E-2</v>
      </c>
      <c r="AG13" s="17">
        <v>2.4483303213371301E-2</v>
      </c>
    </row>
    <row r="14" spans="2:33" x14ac:dyDescent="0.5">
      <c r="B14" s="18" t="s">
        <v>77</v>
      </c>
      <c r="C14" s="17">
        <v>2.3581894526611399E-2</v>
      </c>
      <c r="D14" s="17">
        <v>6.1186536911564896E-3</v>
      </c>
      <c r="E14" s="17">
        <v>3.9561362313788699E-2</v>
      </c>
      <c r="F14" s="17"/>
      <c r="G14" s="17">
        <v>0</v>
      </c>
      <c r="H14" s="17">
        <v>0</v>
      </c>
      <c r="I14" s="17">
        <v>1.51854039180117E-2</v>
      </c>
      <c r="J14" s="17">
        <v>2.49771855282978E-2</v>
      </c>
      <c r="K14" s="17">
        <v>3.7630928675662798E-2</v>
      </c>
      <c r="L14" s="17">
        <v>4.6199181691436997E-2</v>
      </c>
      <c r="M14" s="17"/>
      <c r="N14" s="17">
        <v>0</v>
      </c>
      <c r="O14" s="17">
        <v>9.6900636806295393E-3</v>
      </c>
      <c r="P14" s="17">
        <v>3.8398033338165903E-2</v>
      </c>
      <c r="Q14" s="17">
        <v>7.6335885528242706E-2</v>
      </c>
      <c r="R14" s="17">
        <v>3.7944704308067102E-2</v>
      </c>
      <c r="S14" s="17">
        <v>2.5257153517130398E-2</v>
      </c>
      <c r="T14" s="17">
        <v>3.8030872639987397E-2</v>
      </c>
      <c r="U14" s="17">
        <v>0</v>
      </c>
      <c r="V14" s="17">
        <v>2.8447811451820799E-2</v>
      </c>
      <c r="W14" s="17">
        <v>3.3041698401641097E-2</v>
      </c>
      <c r="X14" s="17">
        <v>2.1732615988363999E-2</v>
      </c>
      <c r="Y14" s="17">
        <v>8.0041480173916102E-2</v>
      </c>
      <c r="Z14" s="17">
        <v>6.5779637943531602E-2</v>
      </c>
      <c r="AA14" s="17">
        <v>0</v>
      </c>
      <c r="AB14" s="17">
        <v>0</v>
      </c>
      <c r="AC14" s="17">
        <v>0</v>
      </c>
      <c r="AD14" s="17">
        <v>1.8145476613897201E-2</v>
      </c>
      <c r="AE14" s="17"/>
      <c r="AF14" s="17">
        <v>6.0297993340220398E-3</v>
      </c>
      <c r="AG14" s="17">
        <v>3.2188921946977402E-2</v>
      </c>
    </row>
    <row r="15" spans="2:33" x14ac:dyDescent="0.5">
      <c r="B15" s="18" t="s">
        <v>98</v>
      </c>
      <c r="C15" s="21">
        <v>0.78488607590550996</v>
      </c>
      <c r="D15" s="21">
        <v>0.82114765712911697</v>
      </c>
      <c r="E15" s="21">
        <v>0.75143055932969505</v>
      </c>
      <c r="F15" s="21"/>
      <c r="G15" s="21">
        <v>0.92481730119485595</v>
      </c>
      <c r="H15" s="21">
        <v>0.91723402023622203</v>
      </c>
      <c r="I15" s="21">
        <v>0.86358823349904601</v>
      </c>
      <c r="J15" s="21">
        <v>0.78307733917132505</v>
      </c>
      <c r="K15" s="21">
        <v>0.69247909103301697</v>
      </c>
      <c r="L15" s="21">
        <v>0.63319512749643903</v>
      </c>
      <c r="M15" s="21"/>
      <c r="N15" s="21">
        <v>0.75823261311495005</v>
      </c>
      <c r="O15" s="21">
        <v>0.80271238955048896</v>
      </c>
      <c r="P15" s="21">
        <v>0.81679344159061196</v>
      </c>
      <c r="Q15" s="21">
        <v>0.68445231472574197</v>
      </c>
      <c r="R15" s="21">
        <v>0.82378509463390204</v>
      </c>
      <c r="S15" s="21">
        <v>0.809102138737684</v>
      </c>
      <c r="T15" s="21">
        <v>0.78097811293041197</v>
      </c>
      <c r="U15" s="21">
        <v>0.75634476836196296</v>
      </c>
      <c r="V15" s="21">
        <v>0.80472254030349399</v>
      </c>
      <c r="W15" s="21">
        <v>0.78029317707367496</v>
      </c>
      <c r="X15" s="21">
        <v>0.79774148071891404</v>
      </c>
      <c r="Y15" s="21">
        <v>0.67274522651797197</v>
      </c>
      <c r="Z15" s="21">
        <v>0.71718128655268598</v>
      </c>
      <c r="AA15" s="21">
        <v>0.89565481333230901</v>
      </c>
      <c r="AB15" s="21">
        <v>0.72359281444174695</v>
      </c>
      <c r="AC15" s="21">
        <v>0.87038689814620995</v>
      </c>
      <c r="AD15" s="21">
        <v>0.70907470815195095</v>
      </c>
      <c r="AE15" s="21"/>
      <c r="AF15" s="21">
        <v>0.87347920539196799</v>
      </c>
      <c r="AG15" s="21">
        <v>0.74144263018696499</v>
      </c>
    </row>
    <row r="16" spans="2:33" x14ac:dyDescent="0.5">
      <c r="B16" s="18" t="s">
        <v>99</v>
      </c>
      <c r="C16" s="21">
        <v>7.5148318913694806E-2</v>
      </c>
      <c r="D16" s="21">
        <v>5.25445391487777E-2</v>
      </c>
      <c r="E16" s="21">
        <v>9.5905396428309198E-2</v>
      </c>
      <c r="F16" s="21"/>
      <c r="G16" s="21">
        <v>2.7401594044507999E-2</v>
      </c>
      <c r="H16" s="21">
        <v>2.45084165070922E-2</v>
      </c>
      <c r="I16" s="21">
        <v>3.1641363990115599E-2</v>
      </c>
      <c r="J16" s="21">
        <v>7.0614736470263798E-2</v>
      </c>
      <c r="K16" s="21">
        <v>0.116091640971746</v>
      </c>
      <c r="L16" s="21">
        <v>0.142299083793271</v>
      </c>
      <c r="M16" s="21"/>
      <c r="N16" s="21">
        <v>5.38735912547154E-2</v>
      </c>
      <c r="O16" s="21">
        <v>7.6161215760774698E-2</v>
      </c>
      <c r="P16" s="21">
        <v>4.1808661280477499E-2</v>
      </c>
      <c r="Q16" s="21">
        <v>0.103596604316699</v>
      </c>
      <c r="R16" s="21">
        <v>5.6973140568100898E-2</v>
      </c>
      <c r="S16" s="21">
        <v>7.2154648272054603E-2</v>
      </c>
      <c r="T16" s="21">
        <v>7.4089990606338793E-2</v>
      </c>
      <c r="U16" s="21">
        <v>0.13133248339889</v>
      </c>
      <c r="V16" s="21">
        <v>3.99448065471074E-2</v>
      </c>
      <c r="W16" s="21">
        <v>0.124034367928003</v>
      </c>
      <c r="X16" s="21">
        <v>5.6613917014168999E-2</v>
      </c>
      <c r="Y16" s="21">
        <v>0.10986438460225</v>
      </c>
      <c r="Z16" s="21">
        <v>6.5620620676898306E-2</v>
      </c>
      <c r="AA16" s="21">
        <v>2.8945941451877202E-2</v>
      </c>
      <c r="AB16" s="21">
        <v>0.132450719825664</v>
      </c>
      <c r="AC16" s="21">
        <v>6.1123001981220199E-2</v>
      </c>
      <c r="AD16" s="21">
        <v>0.109877076415694</v>
      </c>
      <c r="AE16" s="21"/>
      <c r="AF16" s="21">
        <v>5.3121606818446097E-2</v>
      </c>
      <c r="AG16" s="21">
        <v>8.5949565881883502E-2</v>
      </c>
    </row>
    <row r="17" spans="2:33" x14ac:dyDescent="0.5">
      <c r="B17" s="18" t="s">
        <v>100</v>
      </c>
      <c r="C17" s="22">
        <v>0.70973775699181496</v>
      </c>
      <c r="D17" s="22">
        <v>0.76860311798033998</v>
      </c>
      <c r="E17" s="22">
        <v>0.65552516290138596</v>
      </c>
      <c r="F17" s="22"/>
      <c r="G17" s="22">
        <v>0.89741570715034702</v>
      </c>
      <c r="H17" s="22">
        <v>0.89272560372913001</v>
      </c>
      <c r="I17" s="22">
        <v>0.83194686950893104</v>
      </c>
      <c r="J17" s="22">
        <v>0.71246260270106099</v>
      </c>
      <c r="K17" s="22">
        <v>0.57638745006127101</v>
      </c>
      <c r="L17" s="22">
        <v>0.49089604370316903</v>
      </c>
      <c r="M17" s="22"/>
      <c r="N17" s="22">
        <v>0.70435902186023502</v>
      </c>
      <c r="O17" s="22">
        <v>0.72655117378971501</v>
      </c>
      <c r="P17" s="22">
        <v>0.77498478031013496</v>
      </c>
      <c r="Q17" s="22">
        <v>0.58085571040904205</v>
      </c>
      <c r="R17" s="22">
        <v>0.76681195406580105</v>
      </c>
      <c r="S17" s="22">
        <v>0.73694749046563002</v>
      </c>
      <c r="T17" s="22">
        <v>0.70688812232407405</v>
      </c>
      <c r="U17" s="22">
        <v>0.62501228496307304</v>
      </c>
      <c r="V17" s="22">
        <v>0.76477773375638702</v>
      </c>
      <c r="W17" s="22">
        <v>0.65625880914567203</v>
      </c>
      <c r="X17" s="22">
        <v>0.74112756370474597</v>
      </c>
      <c r="Y17" s="22">
        <v>0.56288084191572096</v>
      </c>
      <c r="Z17" s="22">
        <v>0.65156066587578798</v>
      </c>
      <c r="AA17" s="22">
        <v>0.866708871880432</v>
      </c>
      <c r="AB17" s="22">
        <v>0.59114209461608302</v>
      </c>
      <c r="AC17" s="22">
        <v>0.80926389616498995</v>
      </c>
      <c r="AD17" s="22">
        <v>0.59919763173625695</v>
      </c>
      <c r="AE17" s="22"/>
      <c r="AF17" s="22">
        <v>0.82035759857352197</v>
      </c>
      <c r="AG17" s="22">
        <v>0.65549306430508103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0.62746339120050398</v>
      </c>
      <c r="D9" s="17">
        <v>0.62178653810946904</v>
      </c>
      <c r="E9" s="17">
        <v>0.63202879801849798</v>
      </c>
      <c r="F9" s="17"/>
      <c r="G9" s="17">
        <v>0.82663904355244799</v>
      </c>
      <c r="H9" s="17">
        <v>0.751071708508531</v>
      </c>
      <c r="I9" s="17">
        <v>0.66502330539003895</v>
      </c>
      <c r="J9" s="17">
        <v>0.61323274703040698</v>
      </c>
      <c r="K9" s="17">
        <v>0.556387989762538</v>
      </c>
      <c r="L9" s="17">
        <v>0.48933765010670599</v>
      </c>
      <c r="M9" s="17"/>
      <c r="N9" s="17">
        <v>0.63940372668322798</v>
      </c>
      <c r="O9" s="17">
        <v>0.63212540737909895</v>
      </c>
      <c r="P9" s="17">
        <v>0.73457468906294798</v>
      </c>
      <c r="Q9" s="17">
        <v>0.56421054666320203</v>
      </c>
      <c r="R9" s="17">
        <v>0.71310252937444796</v>
      </c>
      <c r="S9" s="17">
        <v>0.63281419543885298</v>
      </c>
      <c r="T9" s="17">
        <v>0.55193835930967505</v>
      </c>
      <c r="U9" s="17">
        <v>0.63272832126068501</v>
      </c>
      <c r="V9" s="17">
        <v>0.59175514259064099</v>
      </c>
      <c r="W9" s="17">
        <v>0.61114857925675403</v>
      </c>
      <c r="X9" s="17">
        <v>0.60709107338014101</v>
      </c>
      <c r="Y9" s="17">
        <v>0.57406800263821001</v>
      </c>
      <c r="Z9" s="17">
        <v>0.56514303134506205</v>
      </c>
      <c r="AA9" s="17">
        <v>0.54394068231436798</v>
      </c>
      <c r="AB9" s="17">
        <v>0.65069482627770403</v>
      </c>
      <c r="AC9" s="17">
        <v>0.71327959445008904</v>
      </c>
      <c r="AD9" s="17">
        <v>0.55986042971234995</v>
      </c>
      <c r="AE9" s="17"/>
      <c r="AF9" s="17">
        <v>0.71217711348385504</v>
      </c>
      <c r="AG9" s="17">
        <v>0.58592229182896505</v>
      </c>
    </row>
    <row r="10" spans="2:33" x14ac:dyDescent="0.5">
      <c r="B10" s="18" t="s">
        <v>94</v>
      </c>
      <c r="C10" s="17">
        <v>0.229207933750359</v>
      </c>
      <c r="D10" s="17">
        <v>0.22760521073503601</v>
      </c>
      <c r="E10" s="17">
        <v>0.23105016290305</v>
      </c>
      <c r="F10" s="17"/>
      <c r="G10" s="17">
        <v>7.5022388531895107E-2</v>
      </c>
      <c r="H10" s="17">
        <v>0.182305446052272</v>
      </c>
      <c r="I10" s="17">
        <v>0.24334847852960201</v>
      </c>
      <c r="J10" s="17">
        <v>0.27729515557229201</v>
      </c>
      <c r="K10" s="17">
        <v>0.25483189541766499</v>
      </c>
      <c r="L10" s="17">
        <v>0.25780581887062298</v>
      </c>
      <c r="M10" s="17"/>
      <c r="N10" s="17">
        <v>0.19904594127111599</v>
      </c>
      <c r="O10" s="17">
        <v>0.25971125335980599</v>
      </c>
      <c r="P10" s="17">
        <v>0.14282189223090899</v>
      </c>
      <c r="Q10" s="17">
        <v>0.30958112038751201</v>
      </c>
      <c r="R10" s="17">
        <v>9.3321169493964407E-2</v>
      </c>
      <c r="S10" s="17">
        <v>0.22451978562717501</v>
      </c>
      <c r="T10" s="17">
        <v>0.25114336942028398</v>
      </c>
      <c r="U10" s="17">
        <v>0.22363003666770201</v>
      </c>
      <c r="V10" s="17">
        <v>0.27852220673870298</v>
      </c>
      <c r="W10" s="17">
        <v>0.26401954268942601</v>
      </c>
      <c r="X10" s="17">
        <v>0.23452599319217901</v>
      </c>
      <c r="Y10" s="17">
        <v>0.223389935783042</v>
      </c>
      <c r="Z10" s="17">
        <v>0.291347694280778</v>
      </c>
      <c r="AA10" s="17">
        <v>0.323204911655323</v>
      </c>
      <c r="AB10" s="17">
        <v>0.17888491832529901</v>
      </c>
      <c r="AC10" s="17">
        <v>0.166488803204421</v>
      </c>
      <c r="AD10" s="17">
        <v>0.249408286068839</v>
      </c>
      <c r="AE10" s="17"/>
      <c r="AF10" s="17">
        <v>0.16553643517302</v>
      </c>
      <c r="AG10" s="17">
        <v>0.26043055008976401</v>
      </c>
    </row>
    <row r="11" spans="2:33" ht="28.7" x14ac:dyDescent="0.5">
      <c r="B11" s="18" t="s">
        <v>189</v>
      </c>
      <c r="C11" s="17">
        <v>8.8459268072514696E-2</v>
      </c>
      <c r="D11" s="17">
        <v>9.4542364618650204E-2</v>
      </c>
      <c r="E11" s="17">
        <v>8.3052987978404103E-2</v>
      </c>
      <c r="F11" s="17"/>
      <c r="G11" s="17">
        <v>6.7382526304500201E-2</v>
      </c>
      <c r="H11" s="17">
        <v>5.9406437224032799E-2</v>
      </c>
      <c r="I11" s="17">
        <v>6.26112729069008E-2</v>
      </c>
      <c r="J11" s="17">
        <v>8.4082961982350601E-2</v>
      </c>
      <c r="K11" s="17">
        <v>0.103968240342311</v>
      </c>
      <c r="L11" s="17">
        <v>0.13218571232606399</v>
      </c>
      <c r="M11" s="17"/>
      <c r="N11" s="17">
        <v>9.1099950805080904E-2</v>
      </c>
      <c r="O11" s="17">
        <v>6.5778181117076104E-2</v>
      </c>
      <c r="P11" s="17">
        <v>5.2142212910927903E-2</v>
      </c>
      <c r="Q11" s="17">
        <v>7.0396712011698295E-2</v>
      </c>
      <c r="R11" s="17">
        <v>0.110682565259454</v>
      </c>
      <c r="S11" s="17">
        <v>0.103359246767358</v>
      </c>
      <c r="T11" s="17">
        <v>0.120100368472568</v>
      </c>
      <c r="U11" s="17">
        <v>0.101892313834133</v>
      </c>
      <c r="V11" s="17">
        <v>8.3997562521841401E-2</v>
      </c>
      <c r="W11" s="17">
        <v>6.1115771940492697E-2</v>
      </c>
      <c r="X11" s="17">
        <v>0.10542748431070099</v>
      </c>
      <c r="Y11" s="17">
        <v>9.2677676976497994E-2</v>
      </c>
      <c r="Z11" s="17">
        <v>0.11083169465376699</v>
      </c>
      <c r="AA11" s="17">
        <v>5.0864223459170799E-2</v>
      </c>
      <c r="AB11" s="17">
        <v>0.115507114528091</v>
      </c>
      <c r="AC11" s="17">
        <v>0.104960406664187</v>
      </c>
      <c r="AD11" s="17">
        <v>0.13026100551932299</v>
      </c>
      <c r="AE11" s="17"/>
      <c r="AF11" s="17">
        <v>9.1247071408696701E-2</v>
      </c>
      <c r="AG11" s="17">
        <v>8.7092211918031306E-2</v>
      </c>
    </row>
    <row r="12" spans="2:33" x14ac:dyDescent="0.5">
      <c r="B12" s="18" t="s">
        <v>96</v>
      </c>
      <c r="C12" s="17">
        <v>2.08319640174763E-2</v>
      </c>
      <c r="D12" s="17">
        <v>2.2761757198422099E-2</v>
      </c>
      <c r="E12" s="17">
        <v>1.9104918681492201E-2</v>
      </c>
      <c r="F12" s="17"/>
      <c r="G12" s="17">
        <v>3.0956041611157201E-2</v>
      </c>
      <c r="H12" s="17">
        <v>7.2164082151641501E-3</v>
      </c>
      <c r="I12" s="17">
        <v>1.6700117659276599E-2</v>
      </c>
      <c r="J12" s="17">
        <v>7.6109027426717896E-3</v>
      </c>
      <c r="K12" s="17">
        <v>2.9396723879405801E-2</v>
      </c>
      <c r="L12" s="17">
        <v>3.3830385541458903E-2</v>
      </c>
      <c r="M12" s="17"/>
      <c r="N12" s="17">
        <v>3.3671197883764298E-2</v>
      </c>
      <c r="O12" s="17">
        <v>3.2695094463389703E-2</v>
      </c>
      <c r="P12" s="17">
        <v>2.4667945182014098E-2</v>
      </c>
      <c r="Q12" s="17">
        <v>2.6420167211998798E-2</v>
      </c>
      <c r="R12" s="17">
        <v>0</v>
      </c>
      <c r="S12" s="17">
        <v>1.0915640426921501E-2</v>
      </c>
      <c r="T12" s="17">
        <v>3.8408951398736402E-2</v>
      </c>
      <c r="U12" s="17">
        <v>4.1749328237479302E-2</v>
      </c>
      <c r="V12" s="17">
        <v>0</v>
      </c>
      <c r="W12" s="17">
        <v>0</v>
      </c>
      <c r="X12" s="17">
        <v>0</v>
      </c>
      <c r="Y12" s="17">
        <v>6.5193152872886295E-2</v>
      </c>
      <c r="Z12" s="17">
        <v>0</v>
      </c>
      <c r="AA12" s="17">
        <v>5.3115740931340201E-2</v>
      </c>
      <c r="AB12" s="17">
        <v>2.9113111107333198E-2</v>
      </c>
      <c r="AC12" s="17">
        <v>0</v>
      </c>
      <c r="AD12" s="17">
        <v>1.10203352826661E-2</v>
      </c>
      <c r="AE12" s="17"/>
      <c r="AF12" s="17">
        <v>8.8276292319716503E-3</v>
      </c>
      <c r="AG12" s="17">
        <v>2.67185341122942E-2</v>
      </c>
    </row>
    <row r="13" spans="2:33" x14ac:dyDescent="0.5">
      <c r="B13" s="18" t="s">
        <v>97</v>
      </c>
      <c r="C13" s="17">
        <v>1.04236095251892E-2</v>
      </c>
      <c r="D13" s="17">
        <v>6.4262601067803004E-3</v>
      </c>
      <c r="E13" s="17">
        <v>1.4089638005073899E-2</v>
      </c>
      <c r="F13" s="17"/>
      <c r="G13" s="17">
        <v>0</v>
      </c>
      <c r="H13" s="17">
        <v>0</v>
      </c>
      <c r="I13" s="17">
        <v>0</v>
      </c>
      <c r="J13" s="17">
        <v>0</v>
      </c>
      <c r="K13" s="17">
        <v>1.78039753938425E-2</v>
      </c>
      <c r="L13" s="17">
        <v>3.3032580064814202E-2</v>
      </c>
      <c r="M13" s="17"/>
      <c r="N13" s="17">
        <v>2.0436719628718701E-2</v>
      </c>
      <c r="O13" s="17">
        <v>9.6900636806295393E-3</v>
      </c>
      <c r="P13" s="17">
        <v>1.02179964032673E-2</v>
      </c>
      <c r="Q13" s="17">
        <v>0</v>
      </c>
      <c r="R13" s="17">
        <v>2.8486570284050401E-2</v>
      </c>
      <c r="S13" s="17">
        <v>0</v>
      </c>
      <c r="T13" s="17">
        <v>0</v>
      </c>
      <c r="U13" s="17">
        <v>0</v>
      </c>
      <c r="V13" s="17">
        <v>0</v>
      </c>
      <c r="W13" s="17">
        <v>1.6602562917955199E-2</v>
      </c>
      <c r="X13" s="17">
        <v>3.9111358514503002E-2</v>
      </c>
      <c r="Y13" s="17">
        <v>0</v>
      </c>
      <c r="Z13" s="17">
        <v>0</v>
      </c>
      <c r="AA13" s="17">
        <v>0</v>
      </c>
      <c r="AB13" s="17">
        <v>0</v>
      </c>
      <c r="AC13" s="17">
        <v>0</v>
      </c>
      <c r="AD13" s="17">
        <v>3.6290953227794402E-2</v>
      </c>
      <c r="AE13" s="17"/>
      <c r="AF13" s="17">
        <v>5.4954854674778104E-3</v>
      </c>
      <c r="AG13" s="17">
        <v>1.2840215544600299E-2</v>
      </c>
    </row>
    <row r="14" spans="2:33" x14ac:dyDescent="0.5">
      <c r="B14" s="18" t="s">
        <v>77</v>
      </c>
      <c r="C14" s="17">
        <v>2.3613833433956701E-2</v>
      </c>
      <c r="D14" s="17">
        <v>2.68778692316421E-2</v>
      </c>
      <c r="E14" s="17">
        <v>2.0673494413482301E-2</v>
      </c>
      <c r="F14" s="17"/>
      <c r="G14" s="17">
        <v>0</v>
      </c>
      <c r="H14" s="17">
        <v>0</v>
      </c>
      <c r="I14" s="17">
        <v>1.23168255141816E-2</v>
      </c>
      <c r="J14" s="17">
        <v>1.77782326722783E-2</v>
      </c>
      <c r="K14" s="17">
        <v>3.76111752042377E-2</v>
      </c>
      <c r="L14" s="17">
        <v>5.3807853090333403E-2</v>
      </c>
      <c r="M14" s="17"/>
      <c r="N14" s="17">
        <v>1.6342463728092199E-2</v>
      </c>
      <c r="O14" s="17">
        <v>0</v>
      </c>
      <c r="P14" s="17">
        <v>3.5575264209933399E-2</v>
      </c>
      <c r="Q14" s="17">
        <v>2.9391453725589201E-2</v>
      </c>
      <c r="R14" s="17">
        <v>5.4407165588083201E-2</v>
      </c>
      <c r="S14" s="17">
        <v>2.83911317396922E-2</v>
      </c>
      <c r="T14" s="17">
        <v>3.8408951398736402E-2</v>
      </c>
      <c r="U14" s="17">
        <v>0</v>
      </c>
      <c r="V14" s="17">
        <v>4.5725088148814701E-2</v>
      </c>
      <c r="W14" s="17">
        <v>4.7113543195371498E-2</v>
      </c>
      <c r="X14" s="17">
        <v>1.38440906024761E-2</v>
      </c>
      <c r="Y14" s="17">
        <v>4.4671231729364103E-2</v>
      </c>
      <c r="Z14" s="17">
        <v>3.2677579720393202E-2</v>
      </c>
      <c r="AA14" s="17">
        <v>2.88744416397985E-2</v>
      </c>
      <c r="AB14" s="17">
        <v>2.5800029761572599E-2</v>
      </c>
      <c r="AC14" s="17">
        <v>1.52711956813028E-2</v>
      </c>
      <c r="AD14" s="17">
        <v>1.3158990189026901E-2</v>
      </c>
      <c r="AE14" s="17"/>
      <c r="AF14" s="17">
        <v>1.6716265234978701E-2</v>
      </c>
      <c r="AG14" s="17">
        <v>2.6996196506344501E-2</v>
      </c>
    </row>
    <row r="15" spans="2:33" x14ac:dyDescent="0.5">
      <c r="B15" s="18" t="s">
        <v>98</v>
      </c>
      <c r="C15" s="21">
        <v>0.85667132495086296</v>
      </c>
      <c r="D15" s="21">
        <v>0.84939174884450497</v>
      </c>
      <c r="E15" s="21">
        <v>0.86307896092154701</v>
      </c>
      <c r="F15" s="21"/>
      <c r="G15" s="21">
        <v>0.90166143208434302</v>
      </c>
      <c r="H15" s="21">
        <v>0.93337715456080295</v>
      </c>
      <c r="I15" s="21">
        <v>0.90837178391964102</v>
      </c>
      <c r="J15" s="21">
        <v>0.89052790260269898</v>
      </c>
      <c r="K15" s="21">
        <v>0.81121988518020305</v>
      </c>
      <c r="L15" s="21">
        <v>0.74714346897732897</v>
      </c>
      <c r="M15" s="21"/>
      <c r="N15" s="21">
        <v>0.83844966795434395</v>
      </c>
      <c r="O15" s="21">
        <v>0.891836660738905</v>
      </c>
      <c r="P15" s="21">
        <v>0.877396581293857</v>
      </c>
      <c r="Q15" s="21">
        <v>0.87379166705071398</v>
      </c>
      <c r="R15" s="21">
        <v>0.80642369886841303</v>
      </c>
      <c r="S15" s="21">
        <v>0.85733398106602798</v>
      </c>
      <c r="T15" s="21">
        <v>0.80308172872995898</v>
      </c>
      <c r="U15" s="21">
        <v>0.85635835792838699</v>
      </c>
      <c r="V15" s="21">
        <v>0.87027734932934397</v>
      </c>
      <c r="W15" s="21">
        <v>0.87516812194618099</v>
      </c>
      <c r="X15" s="21">
        <v>0.84161706657231905</v>
      </c>
      <c r="Y15" s="21">
        <v>0.79745793842125201</v>
      </c>
      <c r="Z15" s="21">
        <v>0.85649072562583894</v>
      </c>
      <c r="AA15" s="21">
        <v>0.86714559396969004</v>
      </c>
      <c r="AB15" s="21">
        <v>0.82957974460300399</v>
      </c>
      <c r="AC15" s="21">
        <v>0.87976839765450998</v>
      </c>
      <c r="AD15" s="21">
        <v>0.80926871578118997</v>
      </c>
      <c r="AE15" s="21"/>
      <c r="AF15" s="21">
        <v>0.87771354865687501</v>
      </c>
      <c r="AG15" s="21">
        <v>0.84635284191872995</v>
      </c>
    </row>
    <row r="16" spans="2:33" x14ac:dyDescent="0.5">
      <c r="B16" s="18" t="s">
        <v>99</v>
      </c>
      <c r="C16" s="21">
        <v>3.1255573542665602E-2</v>
      </c>
      <c r="D16" s="21">
        <v>2.9188017305202402E-2</v>
      </c>
      <c r="E16" s="21">
        <v>3.3194556686566103E-2</v>
      </c>
      <c r="F16" s="21"/>
      <c r="G16" s="21">
        <v>3.0956041611157201E-2</v>
      </c>
      <c r="H16" s="21">
        <v>7.2164082151641501E-3</v>
      </c>
      <c r="I16" s="21">
        <v>1.6700117659276599E-2</v>
      </c>
      <c r="J16" s="21">
        <v>7.6109027426717896E-3</v>
      </c>
      <c r="K16" s="21">
        <v>4.7200699273248298E-2</v>
      </c>
      <c r="L16" s="21">
        <v>6.6862965606273098E-2</v>
      </c>
      <c r="M16" s="21"/>
      <c r="N16" s="21">
        <v>5.4107917512482999E-2</v>
      </c>
      <c r="O16" s="21">
        <v>4.2385158144019303E-2</v>
      </c>
      <c r="P16" s="21">
        <v>3.4885941585281403E-2</v>
      </c>
      <c r="Q16" s="21">
        <v>2.6420167211998798E-2</v>
      </c>
      <c r="R16" s="21">
        <v>2.8486570284050401E-2</v>
      </c>
      <c r="S16" s="21">
        <v>1.0915640426921501E-2</v>
      </c>
      <c r="T16" s="21">
        <v>3.8408951398736402E-2</v>
      </c>
      <c r="U16" s="21">
        <v>4.1749328237479302E-2</v>
      </c>
      <c r="V16" s="21">
        <v>0</v>
      </c>
      <c r="W16" s="21">
        <v>1.6602562917955199E-2</v>
      </c>
      <c r="X16" s="21">
        <v>3.9111358514503002E-2</v>
      </c>
      <c r="Y16" s="21">
        <v>6.5193152872886295E-2</v>
      </c>
      <c r="Z16" s="21">
        <v>0</v>
      </c>
      <c r="AA16" s="21">
        <v>5.3115740931340201E-2</v>
      </c>
      <c r="AB16" s="21">
        <v>2.9113111107333198E-2</v>
      </c>
      <c r="AC16" s="21">
        <v>0</v>
      </c>
      <c r="AD16" s="21">
        <v>4.73112885104605E-2</v>
      </c>
      <c r="AE16" s="21"/>
      <c r="AF16" s="21">
        <v>1.43231146994495E-2</v>
      </c>
      <c r="AG16" s="21">
        <v>3.9558749656894501E-2</v>
      </c>
    </row>
    <row r="17" spans="2:33" x14ac:dyDescent="0.5">
      <c r="B17" s="18" t="s">
        <v>100</v>
      </c>
      <c r="C17" s="22">
        <v>0.82541575140819701</v>
      </c>
      <c r="D17" s="22">
        <v>0.82020373153930304</v>
      </c>
      <c r="E17" s="22">
        <v>0.829884404234981</v>
      </c>
      <c r="F17" s="22"/>
      <c r="G17" s="22">
        <v>0.87070539047318496</v>
      </c>
      <c r="H17" s="22">
        <v>0.92616074634563905</v>
      </c>
      <c r="I17" s="22">
        <v>0.89167166626036398</v>
      </c>
      <c r="J17" s="22">
        <v>0.88291699986002703</v>
      </c>
      <c r="K17" s="22">
        <v>0.76401918590695395</v>
      </c>
      <c r="L17" s="22">
        <v>0.68028050337105594</v>
      </c>
      <c r="M17" s="22"/>
      <c r="N17" s="22">
        <v>0.78434175044186105</v>
      </c>
      <c r="O17" s="22">
        <v>0.849451502594885</v>
      </c>
      <c r="P17" s="22">
        <v>0.84251063970857598</v>
      </c>
      <c r="Q17" s="22">
        <v>0.84737149983871496</v>
      </c>
      <c r="R17" s="22">
        <v>0.77793712858436204</v>
      </c>
      <c r="S17" s="22">
        <v>0.84641834063910704</v>
      </c>
      <c r="T17" s="22">
        <v>0.76467277733122196</v>
      </c>
      <c r="U17" s="22">
        <v>0.81460902969090798</v>
      </c>
      <c r="V17" s="22">
        <v>0.87027734932934397</v>
      </c>
      <c r="W17" s="22">
        <v>0.85856555902822496</v>
      </c>
      <c r="X17" s="22">
        <v>0.80250570805781696</v>
      </c>
      <c r="Y17" s="22">
        <v>0.73226478554836505</v>
      </c>
      <c r="Z17" s="22">
        <v>0.85649072562583894</v>
      </c>
      <c r="AA17" s="22">
        <v>0.81402985303834996</v>
      </c>
      <c r="AB17" s="22">
        <v>0.80046663349567004</v>
      </c>
      <c r="AC17" s="22">
        <v>0.87976839765450998</v>
      </c>
      <c r="AD17" s="22">
        <v>0.76195742727072902</v>
      </c>
      <c r="AE17" s="22"/>
      <c r="AF17" s="22">
        <v>0.86339043395742598</v>
      </c>
      <c r="AG17" s="22">
        <v>0.80679409226183496</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0.19872986001950399</v>
      </c>
      <c r="D9" s="17">
        <v>0.229878955318981</v>
      </c>
      <c r="E9" s="17">
        <v>0.17062579582203599</v>
      </c>
      <c r="F9" s="17"/>
      <c r="G9" s="17">
        <v>0.33250707713642902</v>
      </c>
      <c r="H9" s="17">
        <v>0.286766951750699</v>
      </c>
      <c r="I9" s="17">
        <v>0.213479780731858</v>
      </c>
      <c r="J9" s="17">
        <v>0.160489582466604</v>
      </c>
      <c r="K9" s="17">
        <v>0.184731070294024</v>
      </c>
      <c r="L9" s="17">
        <v>0.107650654663574</v>
      </c>
      <c r="M9" s="17"/>
      <c r="N9" s="17">
        <v>0.20037746289001801</v>
      </c>
      <c r="O9" s="17">
        <v>0.20259717936497401</v>
      </c>
      <c r="P9" s="17">
        <v>0.240615861722344</v>
      </c>
      <c r="Q9" s="17">
        <v>0.16298974230539101</v>
      </c>
      <c r="R9" s="17">
        <v>0.22024285375091099</v>
      </c>
      <c r="S9" s="17">
        <v>0.21592983763064</v>
      </c>
      <c r="T9" s="17">
        <v>0.139875043221066</v>
      </c>
      <c r="U9" s="17">
        <v>0.15958657796248599</v>
      </c>
      <c r="V9" s="17">
        <v>0.15263156159415001</v>
      </c>
      <c r="W9" s="17">
        <v>0.28253724023711002</v>
      </c>
      <c r="X9" s="17">
        <v>0.172464998168781</v>
      </c>
      <c r="Y9" s="17">
        <v>2.7130284953233299E-2</v>
      </c>
      <c r="Z9" s="17">
        <v>0.183173754552795</v>
      </c>
      <c r="AA9" s="17">
        <v>0.19434440708456699</v>
      </c>
      <c r="AB9" s="17">
        <v>0.13806456931389899</v>
      </c>
      <c r="AC9" s="17">
        <v>0.25070934972131598</v>
      </c>
      <c r="AD9" s="17">
        <v>0.219940069547059</v>
      </c>
      <c r="AE9" s="17"/>
      <c r="AF9" s="17">
        <v>0.305415571709726</v>
      </c>
      <c r="AG9" s="17">
        <v>0.14641434806474299</v>
      </c>
    </row>
    <row r="10" spans="2:33" x14ac:dyDescent="0.5">
      <c r="B10" s="18" t="s">
        <v>94</v>
      </c>
      <c r="C10" s="17">
        <v>0.20985939453701399</v>
      </c>
      <c r="D10" s="17">
        <v>0.23834662783608701</v>
      </c>
      <c r="E10" s="17">
        <v>0.18420349387753801</v>
      </c>
      <c r="F10" s="17"/>
      <c r="G10" s="17">
        <v>0.25093443313554098</v>
      </c>
      <c r="H10" s="17">
        <v>0.302973267087774</v>
      </c>
      <c r="I10" s="17">
        <v>0.24825860684392401</v>
      </c>
      <c r="J10" s="17">
        <v>0.20937637950313601</v>
      </c>
      <c r="K10" s="17">
        <v>0.16536454904594799</v>
      </c>
      <c r="L10" s="17">
        <v>0.12428282670492199</v>
      </c>
      <c r="M10" s="17"/>
      <c r="N10" s="17">
        <v>0.201619948988431</v>
      </c>
      <c r="O10" s="17">
        <v>0.26173640479509003</v>
      </c>
      <c r="P10" s="17">
        <v>0.22311001058092</v>
      </c>
      <c r="Q10" s="17">
        <v>0.183081540822459</v>
      </c>
      <c r="R10" s="17">
        <v>0.18671135036112499</v>
      </c>
      <c r="S10" s="17">
        <v>0.19064625650785999</v>
      </c>
      <c r="T10" s="17">
        <v>0.14850869713647</v>
      </c>
      <c r="U10" s="17">
        <v>0.223276611888579</v>
      </c>
      <c r="V10" s="17">
        <v>0.105472945140184</v>
      </c>
      <c r="W10" s="17">
        <v>0.20199014301506699</v>
      </c>
      <c r="X10" s="17">
        <v>0.13453999213315301</v>
      </c>
      <c r="Y10" s="17">
        <v>0.183126718179144</v>
      </c>
      <c r="Z10" s="17">
        <v>0.167160030876884</v>
      </c>
      <c r="AA10" s="17">
        <v>0.33458205159208798</v>
      </c>
      <c r="AB10" s="17">
        <v>0.16385357754937899</v>
      </c>
      <c r="AC10" s="17">
        <v>0.27076235756302902</v>
      </c>
      <c r="AD10" s="17">
        <v>0.200590453199714</v>
      </c>
      <c r="AE10" s="17"/>
      <c r="AF10" s="17">
        <v>0.25638386868396101</v>
      </c>
      <c r="AG10" s="17">
        <v>0.18704517091828901</v>
      </c>
    </row>
    <row r="11" spans="2:33" ht="28.7" x14ac:dyDescent="0.5">
      <c r="B11" s="18" t="s">
        <v>189</v>
      </c>
      <c r="C11" s="17">
        <v>0.23011397790065699</v>
      </c>
      <c r="D11" s="17">
        <v>0.238504351146022</v>
      </c>
      <c r="E11" s="17">
        <v>0.22118133736300299</v>
      </c>
      <c r="F11" s="17"/>
      <c r="G11" s="17">
        <v>0.201486623487665</v>
      </c>
      <c r="H11" s="17">
        <v>0.26273586359442402</v>
      </c>
      <c r="I11" s="17">
        <v>0.26047873119026099</v>
      </c>
      <c r="J11" s="17">
        <v>0.24533874917664</v>
      </c>
      <c r="K11" s="17">
        <v>0.21157685116518701</v>
      </c>
      <c r="L11" s="17">
        <v>0.19297327149996801</v>
      </c>
      <c r="M11" s="17"/>
      <c r="N11" s="17">
        <v>0.230114756058408</v>
      </c>
      <c r="O11" s="17">
        <v>0.221297685362602</v>
      </c>
      <c r="P11" s="17">
        <v>0.248572874236825</v>
      </c>
      <c r="Q11" s="17">
        <v>0.15908045535629001</v>
      </c>
      <c r="R11" s="17">
        <v>0.14884966295356999</v>
      </c>
      <c r="S11" s="17">
        <v>0.19109744197735401</v>
      </c>
      <c r="T11" s="17">
        <v>9.9838720764074698E-2</v>
      </c>
      <c r="U11" s="17">
        <v>0.30236366676603299</v>
      </c>
      <c r="V11" s="17">
        <v>0.31767555339419301</v>
      </c>
      <c r="W11" s="17">
        <v>0.16180127169501399</v>
      </c>
      <c r="X11" s="17">
        <v>0.28230351591763803</v>
      </c>
      <c r="Y11" s="17">
        <v>0.38408230083858602</v>
      </c>
      <c r="Z11" s="17">
        <v>0.29940681700850302</v>
      </c>
      <c r="AA11" s="17">
        <v>0.185746440840902</v>
      </c>
      <c r="AB11" s="17">
        <v>0.222680661550195</v>
      </c>
      <c r="AC11" s="17">
        <v>0.20321704461648199</v>
      </c>
      <c r="AD11" s="17">
        <v>0.24084267326612699</v>
      </c>
      <c r="AE11" s="17"/>
      <c r="AF11" s="17">
        <v>0.19749894939493201</v>
      </c>
      <c r="AG11" s="17">
        <v>0.24610742150865</v>
      </c>
    </row>
    <row r="12" spans="2:33" x14ac:dyDescent="0.5">
      <c r="B12" s="18" t="s">
        <v>96</v>
      </c>
      <c r="C12" s="17">
        <v>0.13526540499666601</v>
      </c>
      <c r="D12" s="17">
        <v>0.119041058795162</v>
      </c>
      <c r="E12" s="17">
        <v>0.15029880901076301</v>
      </c>
      <c r="F12" s="17"/>
      <c r="G12" s="17">
        <v>0.14430319675129299</v>
      </c>
      <c r="H12" s="17">
        <v>4.5032379744821098E-2</v>
      </c>
      <c r="I12" s="17">
        <v>0.13037135679565501</v>
      </c>
      <c r="J12" s="17">
        <v>0.14730946515479901</v>
      </c>
      <c r="K12" s="17">
        <v>0.145825216231383</v>
      </c>
      <c r="L12" s="17">
        <v>0.186828312355171</v>
      </c>
      <c r="M12" s="17"/>
      <c r="N12" s="17">
        <v>0.12088728273077</v>
      </c>
      <c r="O12" s="17">
        <v>0.12688874006492701</v>
      </c>
      <c r="P12" s="17">
        <v>8.2028877086530505E-2</v>
      </c>
      <c r="Q12" s="17">
        <v>0.17483564296188001</v>
      </c>
      <c r="R12" s="17">
        <v>0.19375393055051399</v>
      </c>
      <c r="S12" s="17">
        <v>0.13389073890229</v>
      </c>
      <c r="T12" s="17">
        <v>0.33646095000229398</v>
      </c>
      <c r="U12" s="17">
        <v>9.3877653657053903E-2</v>
      </c>
      <c r="V12" s="17">
        <v>0.17274508776584999</v>
      </c>
      <c r="W12" s="17">
        <v>0.117381610820701</v>
      </c>
      <c r="X12" s="17">
        <v>0.12874683007499099</v>
      </c>
      <c r="Y12" s="17">
        <v>0.10523469367374</v>
      </c>
      <c r="Z12" s="17">
        <v>0.11828366737370601</v>
      </c>
      <c r="AA12" s="17">
        <v>0.15108529301416199</v>
      </c>
      <c r="AB12" s="17">
        <v>0.22615321455198401</v>
      </c>
      <c r="AC12" s="17">
        <v>0.13770364517087999</v>
      </c>
      <c r="AD12" s="17">
        <v>0.123961928363175</v>
      </c>
      <c r="AE12" s="17"/>
      <c r="AF12" s="17">
        <v>0.101208618526423</v>
      </c>
      <c r="AG12" s="17">
        <v>0.15196584399170401</v>
      </c>
    </row>
    <row r="13" spans="2:33" x14ac:dyDescent="0.5">
      <c r="B13" s="18" t="s">
        <v>97</v>
      </c>
      <c r="C13" s="17">
        <v>0.15156904289689599</v>
      </c>
      <c r="D13" s="17">
        <v>0.129132277237373</v>
      </c>
      <c r="E13" s="17">
        <v>0.172300120994033</v>
      </c>
      <c r="F13" s="17"/>
      <c r="G13" s="17">
        <v>5.14060567064916E-2</v>
      </c>
      <c r="H13" s="17">
        <v>6.6065305986370199E-2</v>
      </c>
      <c r="I13" s="17">
        <v>0.110576669164756</v>
      </c>
      <c r="J13" s="17">
        <v>0.15102152491961399</v>
      </c>
      <c r="K13" s="17">
        <v>0.21705854084880299</v>
      </c>
      <c r="L13" s="17">
        <v>0.24186852618162</v>
      </c>
      <c r="M13" s="17"/>
      <c r="N13" s="17">
        <v>0.151001069713734</v>
      </c>
      <c r="O13" s="17">
        <v>0.16615497422717701</v>
      </c>
      <c r="P13" s="17">
        <v>9.6557480838329796E-2</v>
      </c>
      <c r="Q13" s="17">
        <v>0.18079607203241799</v>
      </c>
      <c r="R13" s="17">
        <v>5.6902775455760002E-2</v>
      </c>
      <c r="S13" s="17">
        <v>0.19706892981701499</v>
      </c>
      <c r="T13" s="17">
        <v>0.20451439036225599</v>
      </c>
      <c r="U13" s="17">
        <v>0.18044275371563701</v>
      </c>
      <c r="V13" s="17">
        <v>0.17327510095425699</v>
      </c>
      <c r="W13" s="17">
        <v>0.15888710050110799</v>
      </c>
      <c r="X13" s="17">
        <v>0.18387361132379601</v>
      </c>
      <c r="Y13" s="17">
        <v>6.5110314007849293E-2</v>
      </c>
      <c r="Z13" s="17">
        <v>0.16605499588082001</v>
      </c>
      <c r="AA13" s="17">
        <v>0.13424180746828199</v>
      </c>
      <c r="AB13" s="17">
        <v>0.21918379851023301</v>
      </c>
      <c r="AC13" s="17">
        <v>0.105742554039003</v>
      </c>
      <c r="AD13" s="17">
        <v>0.144175625704275</v>
      </c>
      <c r="AE13" s="17"/>
      <c r="AF13" s="17">
        <v>0.117845772184882</v>
      </c>
      <c r="AG13" s="17">
        <v>0.16810593564604701</v>
      </c>
    </row>
    <row r="14" spans="2:33" x14ac:dyDescent="0.5">
      <c r="B14" s="18" t="s">
        <v>77</v>
      </c>
      <c r="C14" s="17">
        <v>7.4462319649262601E-2</v>
      </c>
      <c r="D14" s="17">
        <v>4.5096729666375901E-2</v>
      </c>
      <c r="E14" s="17">
        <v>0.101390442932627</v>
      </c>
      <c r="F14" s="17"/>
      <c r="G14" s="17">
        <v>1.9362612782580099E-2</v>
      </c>
      <c r="H14" s="17">
        <v>3.6426231835911302E-2</v>
      </c>
      <c r="I14" s="17">
        <v>3.68348552735457E-2</v>
      </c>
      <c r="J14" s="17">
        <v>8.6464298779207097E-2</v>
      </c>
      <c r="K14" s="17">
        <v>7.5443772414654997E-2</v>
      </c>
      <c r="L14" s="17">
        <v>0.14639640859474501</v>
      </c>
      <c r="M14" s="17"/>
      <c r="N14" s="17">
        <v>9.5999479618639499E-2</v>
      </c>
      <c r="O14" s="17">
        <v>2.1325016185230802E-2</v>
      </c>
      <c r="P14" s="17">
        <v>0.10911489553505201</v>
      </c>
      <c r="Q14" s="17">
        <v>0.13921654652156201</v>
      </c>
      <c r="R14" s="17">
        <v>0.19353942692812101</v>
      </c>
      <c r="S14" s="17">
        <v>7.1366795164841595E-2</v>
      </c>
      <c r="T14" s="17">
        <v>7.0802198513838205E-2</v>
      </c>
      <c r="U14" s="17">
        <v>4.0452736010211002E-2</v>
      </c>
      <c r="V14" s="17">
        <v>7.8199751151366306E-2</v>
      </c>
      <c r="W14" s="17">
        <v>7.7402633731000106E-2</v>
      </c>
      <c r="X14" s="17">
        <v>9.80710523816406E-2</v>
      </c>
      <c r="Y14" s="17">
        <v>0.23531568834744701</v>
      </c>
      <c r="Z14" s="17">
        <v>6.5920734307291104E-2</v>
      </c>
      <c r="AA14" s="17">
        <v>0</v>
      </c>
      <c r="AB14" s="17">
        <v>3.0064178524309398E-2</v>
      </c>
      <c r="AC14" s="17">
        <v>3.1865048889289899E-2</v>
      </c>
      <c r="AD14" s="17">
        <v>7.0489249919650998E-2</v>
      </c>
      <c r="AE14" s="17"/>
      <c r="AF14" s="17">
        <v>2.1647219500075501E-2</v>
      </c>
      <c r="AG14" s="17">
        <v>0.100361279870568</v>
      </c>
    </row>
    <row r="15" spans="2:33" x14ac:dyDescent="0.5">
      <c r="B15" s="18" t="s">
        <v>98</v>
      </c>
      <c r="C15" s="21">
        <v>0.40858925455651801</v>
      </c>
      <c r="D15" s="21">
        <v>0.46822558315506801</v>
      </c>
      <c r="E15" s="21">
        <v>0.354829289699574</v>
      </c>
      <c r="F15" s="21"/>
      <c r="G15" s="21">
        <v>0.58344151027197</v>
      </c>
      <c r="H15" s="21">
        <v>0.58974021883847305</v>
      </c>
      <c r="I15" s="21">
        <v>0.46173838757578201</v>
      </c>
      <c r="J15" s="21">
        <v>0.36986596196973898</v>
      </c>
      <c r="K15" s="21">
        <v>0.35009561933997202</v>
      </c>
      <c r="L15" s="21">
        <v>0.23193348136849501</v>
      </c>
      <c r="M15" s="21"/>
      <c r="N15" s="21">
        <v>0.40199741187845001</v>
      </c>
      <c r="O15" s="21">
        <v>0.46433358416006398</v>
      </c>
      <c r="P15" s="21">
        <v>0.46372587230326301</v>
      </c>
      <c r="Q15" s="21">
        <v>0.34607128312785002</v>
      </c>
      <c r="R15" s="21">
        <v>0.40695420411203598</v>
      </c>
      <c r="S15" s="21">
        <v>0.40657609413849999</v>
      </c>
      <c r="T15" s="21">
        <v>0.288383740357536</v>
      </c>
      <c r="U15" s="21">
        <v>0.38286318985106499</v>
      </c>
      <c r="V15" s="21">
        <v>0.25810450673433399</v>
      </c>
      <c r="W15" s="21">
        <v>0.48452738325217698</v>
      </c>
      <c r="X15" s="21">
        <v>0.30700499030193401</v>
      </c>
      <c r="Y15" s="21">
        <v>0.210257003132377</v>
      </c>
      <c r="Z15" s="21">
        <v>0.35033378542968002</v>
      </c>
      <c r="AA15" s="21">
        <v>0.528926458676655</v>
      </c>
      <c r="AB15" s="21">
        <v>0.301918146863278</v>
      </c>
      <c r="AC15" s="21">
        <v>0.521471707284345</v>
      </c>
      <c r="AD15" s="21">
        <v>0.42053052274677299</v>
      </c>
      <c r="AE15" s="21"/>
      <c r="AF15" s="21">
        <v>0.56179944039368801</v>
      </c>
      <c r="AG15" s="21">
        <v>0.333459518983032</v>
      </c>
    </row>
    <row r="16" spans="2:33" x14ac:dyDescent="0.5">
      <c r="B16" s="18" t="s">
        <v>99</v>
      </c>
      <c r="C16" s="21">
        <v>0.28683444789356199</v>
      </c>
      <c r="D16" s="21">
        <v>0.248173336032534</v>
      </c>
      <c r="E16" s="21">
        <v>0.322598930004796</v>
      </c>
      <c r="F16" s="21"/>
      <c r="G16" s="21">
        <v>0.195709253457785</v>
      </c>
      <c r="H16" s="21">
        <v>0.111097685731191</v>
      </c>
      <c r="I16" s="21">
        <v>0.24094802596041101</v>
      </c>
      <c r="J16" s="21">
        <v>0.29833099007441299</v>
      </c>
      <c r="K16" s="21">
        <v>0.362883757080186</v>
      </c>
      <c r="L16" s="21">
        <v>0.42869683853679103</v>
      </c>
      <c r="M16" s="21"/>
      <c r="N16" s="21">
        <v>0.27188835244450299</v>
      </c>
      <c r="O16" s="21">
        <v>0.29304371429210402</v>
      </c>
      <c r="P16" s="21">
        <v>0.17858635792486</v>
      </c>
      <c r="Q16" s="21">
        <v>0.35563171499429802</v>
      </c>
      <c r="R16" s="21">
        <v>0.25065670600627399</v>
      </c>
      <c r="S16" s="21">
        <v>0.33095966871930499</v>
      </c>
      <c r="T16" s="21">
        <v>0.54097534036455097</v>
      </c>
      <c r="U16" s="21">
        <v>0.27432040737269098</v>
      </c>
      <c r="V16" s="21">
        <v>0.34602018872010698</v>
      </c>
      <c r="W16" s="21">
        <v>0.27626871132180902</v>
      </c>
      <c r="X16" s="21">
        <v>0.31262044139878697</v>
      </c>
      <c r="Y16" s="21">
        <v>0.17034500768159</v>
      </c>
      <c r="Z16" s="21">
        <v>0.284338663254526</v>
      </c>
      <c r="AA16" s="21">
        <v>0.28532710048244397</v>
      </c>
      <c r="AB16" s="21">
        <v>0.44533701306221701</v>
      </c>
      <c r="AC16" s="21">
        <v>0.243446199209883</v>
      </c>
      <c r="AD16" s="21">
        <v>0.26813755406744899</v>
      </c>
      <c r="AE16" s="21"/>
      <c r="AF16" s="21">
        <v>0.219054390711305</v>
      </c>
      <c r="AG16" s="21">
        <v>0.32007177963775002</v>
      </c>
    </row>
    <row r="17" spans="2:33" x14ac:dyDescent="0.5">
      <c r="B17" s="18" t="s">
        <v>100</v>
      </c>
      <c r="C17" s="22">
        <v>0.121754806662956</v>
      </c>
      <c r="D17" s="22">
        <v>0.22005224712253399</v>
      </c>
      <c r="E17" s="22">
        <v>3.2230359694778402E-2</v>
      </c>
      <c r="F17" s="22"/>
      <c r="G17" s="22">
        <v>0.38773225681418499</v>
      </c>
      <c r="H17" s="22">
        <v>0.478642533107282</v>
      </c>
      <c r="I17" s="22">
        <v>0.22079036161537099</v>
      </c>
      <c r="J17" s="22">
        <v>7.1534971895326302E-2</v>
      </c>
      <c r="K17" s="22">
        <v>-1.27881377402147E-2</v>
      </c>
      <c r="L17" s="22">
        <v>-0.19676335716829599</v>
      </c>
      <c r="M17" s="22"/>
      <c r="N17" s="22">
        <v>0.13010905943394699</v>
      </c>
      <c r="O17" s="22">
        <v>0.17128986986795999</v>
      </c>
      <c r="P17" s="22">
        <v>0.28513951437840301</v>
      </c>
      <c r="Q17" s="22">
        <v>-9.5604318664482806E-3</v>
      </c>
      <c r="R17" s="22">
        <v>0.15629749810576199</v>
      </c>
      <c r="S17" s="22">
        <v>7.5616425419195402E-2</v>
      </c>
      <c r="T17" s="22">
        <v>-0.25259160000701403</v>
      </c>
      <c r="U17" s="22">
        <v>0.108542782478374</v>
      </c>
      <c r="V17" s="22">
        <v>-8.7915681985773E-2</v>
      </c>
      <c r="W17" s="22">
        <v>0.20825867193036801</v>
      </c>
      <c r="X17" s="22">
        <v>-5.6154510968532403E-3</v>
      </c>
      <c r="Y17" s="22">
        <v>3.9911995450787698E-2</v>
      </c>
      <c r="Z17" s="22">
        <v>6.5995122175153395E-2</v>
      </c>
      <c r="AA17" s="22">
        <v>0.243599358194211</v>
      </c>
      <c r="AB17" s="22">
        <v>-0.14341886619893901</v>
      </c>
      <c r="AC17" s="22">
        <v>0.27802550807446202</v>
      </c>
      <c r="AD17" s="22">
        <v>0.152392968679323</v>
      </c>
      <c r="AE17" s="22"/>
      <c r="AF17" s="22">
        <v>0.34274504968238301</v>
      </c>
      <c r="AG17" s="22">
        <v>1.3387739345281599E-2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0.60952607798816505</v>
      </c>
      <c r="D9" s="17">
        <v>0.63787602630701701</v>
      </c>
      <c r="E9" s="17">
        <v>0.58300213761048603</v>
      </c>
      <c r="F9" s="17"/>
      <c r="G9" s="17">
        <v>0.74598755931829297</v>
      </c>
      <c r="H9" s="17">
        <v>0.70391259996162903</v>
      </c>
      <c r="I9" s="17">
        <v>0.643263965592486</v>
      </c>
      <c r="J9" s="17">
        <v>0.59735820203015999</v>
      </c>
      <c r="K9" s="17">
        <v>0.61141939271344603</v>
      </c>
      <c r="L9" s="17">
        <v>0.46729395816043601</v>
      </c>
      <c r="M9" s="17"/>
      <c r="N9" s="17">
        <v>0.62691466118023598</v>
      </c>
      <c r="O9" s="17">
        <v>0.61066962093184496</v>
      </c>
      <c r="P9" s="17">
        <v>0.68288987594528905</v>
      </c>
      <c r="Q9" s="17">
        <v>0.56658141843605703</v>
      </c>
      <c r="R9" s="17">
        <v>0.66255702103538205</v>
      </c>
      <c r="S9" s="17">
        <v>0.63027580329849497</v>
      </c>
      <c r="T9" s="17">
        <v>0.36139006576364802</v>
      </c>
      <c r="U9" s="17">
        <v>0.58216017237328599</v>
      </c>
      <c r="V9" s="17">
        <v>0.56026042121867503</v>
      </c>
      <c r="W9" s="17">
        <v>0.60349825380761601</v>
      </c>
      <c r="X9" s="17">
        <v>0.52447139916729602</v>
      </c>
      <c r="Y9" s="17">
        <v>0.57976163672803305</v>
      </c>
      <c r="Z9" s="17">
        <v>0.60511249246625898</v>
      </c>
      <c r="AA9" s="17">
        <v>0.57107658274548001</v>
      </c>
      <c r="AB9" s="17">
        <v>0.57515686558636603</v>
      </c>
      <c r="AC9" s="17">
        <v>0.73906417194798402</v>
      </c>
      <c r="AD9" s="17">
        <v>0.60305280117661597</v>
      </c>
      <c r="AE9" s="17"/>
      <c r="AF9" s="17">
        <v>0.65514559894814695</v>
      </c>
      <c r="AG9" s="17">
        <v>0.58715561659890003</v>
      </c>
    </row>
    <row r="10" spans="2:33" x14ac:dyDescent="0.5">
      <c r="B10" s="18" t="s">
        <v>94</v>
      </c>
      <c r="C10" s="17">
        <v>0.28819879766365197</v>
      </c>
      <c r="D10" s="17">
        <v>0.25791977423783402</v>
      </c>
      <c r="E10" s="17">
        <v>0.31631436637479399</v>
      </c>
      <c r="F10" s="17"/>
      <c r="G10" s="17">
        <v>0.19808453706846099</v>
      </c>
      <c r="H10" s="17">
        <v>0.231218739668551</v>
      </c>
      <c r="I10" s="17">
        <v>0.27297800105279701</v>
      </c>
      <c r="J10" s="17">
        <v>0.29177104442164697</v>
      </c>
      <c r="K10" s="17">
        <v>0.28879547305956199</v>
      </c>
      <c r="L10" s="17">
        <v>0.37390858366088098</v>
      </c>
      <c r="M10" s="17"/>
      <c r="N10" s="17">
        <v>0.31712558344314901</v>
      </c>
      <c r="O10" s="17">
        <v>0.31106915078734698</v>
      </c>
      <c r="P10" s="17">
        <v>0.24188111522846401</v>
      </c>
      <c r="Q10" s="17">
        <v>0.243066797572393</v>
      </c>
      <c r="R10" s="17">
        <v>0.28050883485418698</v>
      </c>
      <c r="S10" s="17">
        <v>0.28834414464969699</v>
      </c>
      <c r="T10" s="17">
        <v>0.63860993423635204</v>
      </c>
      <c r="U10" s="17">
        <v>0.22049593629261699</v>
      </c>
      <c r="V10" s="17">
        <v>0.30547201526309897</v>
      </c>
      <c r="W10" s="17">
        <v>0.29805993147357901</v>
      </c>
      <c r="X10" s="17">
        <v>0.330374112907587</v>
      </c>
      <c r="Y10" s="17">
        <v>0.24935301764984499</v>
      </c>
      <c r="Z10" s="17">
        <v>0.29611243897198097</v>
      </c>
      <c r="AA10" s="17">
        <v>0.324278638957614</v>
      </c>
      <c r="AB10" s="17">
        <v>0.262837385690254</v>
      </c>
      <c r="AC10" s="17">
        <v>0.18049647996798801</v>
      </c>
      <c r="AD10" s="17">
        <v>0.29632500547284701</v>
      </c>
      <c r="AE10" s="17"/>
      <c r="AF10" s="17">
        <v>0.27533521040643399</v>
      </c>
      <c r="AG10" s="17">
        <v>0.29450671971126502</v>
      </c>
    </row>
    <row r="11" spans="2:33" ht="28.7" x14ac:dyDescent="0.5">
      <c r="B11" s="18" t="s">
        <v>189</v>
      </c>
      <c r="C11" s="17">
        <v>8.0185889696382601E-2</v>
      </c>
      <c r="D11" s="17">
        <v>8.3548632180444199E-2</v>
      </c>
      <c r="E11" s="17">
        <v>7.7249059282916394E-2</v>
      </c>
      <c r="F11" s="17"/>
      <c r="G11" s="17">
        <v>3.8221494196052502E-2</v>
      </c>
      <c r="H11" s="17">
        <v>5.27215751871703E-2</v>
      </c>
      <c r="I11" s="17">
        <v>6.9418585949685793E-2</v>
      </c>
      <c r="J11" s="17">
        <v>8.3107903688562204E-2</v>
      </c>
      <c r="K11" s="17">
        <v>8.2677107142250406E-2</v>
      </c>
      <c r="L11" s="17">
        <v>0.12154069918089599</v>
      </c>
      <c r="M11" s="17"/>
      <c r="N11" s="17">
        <v>1.5804269847455799E-2</v>
      </c>
      <c r="O11" s="17">
        <v>5.9372515727922202E-2</v>
      </c>
      <c r="P11" s="17">
        <v>6.4651082111681302E-2</v>
      </c>
      <c r="Q11" s="17">
        <v>0.13482947801669201</v>
      </c>
      <c r="R11" s="17">
        <v>5.6934144110430303E-2</v>
      </c>
      <c r="S11" s="17">
        <v>7.0464411624886605E-2</v>
      </c>
      <c r="T11" s="17">
        <v>0</v>
      </c>
      <c r="U11" s="17">
        <v>0.129160737458314</v>
      </c>
      <c r="V11" s="17">
        <v>0.105819752066405</v>
      </c>
      <c r="W11" s="17">
        <v>6.6290923616416295E-2</v>
      </c>
      <c r="X11" s="17">
        <v>0.129905052048122</v>
      </c>
      <c r="Y11" s="17">
        <v>0.126214113892758</v>
      </c>
      <c r="Z11" s="17">
        <v>9.8775068561759799E-2</v>
      </c>
      <c r="AA11" s="17">
        <v>0.10464477829690701</v>
      </c>
      <c r="AB11" s="17">
        <v>0.13355639751888199</v>
      </c>
      <c r="AC11" s="17">
        <v>6.7861218316421903E-2</v>
      </c>
      <c r="AD11" s="17">
        <v>8.2476716736639394E-2</v>
      </c>
      <c r="AE11" s="17"/>
      <c r="AF11" s="17">
        <v>6.1462646988905197E-2</v>
      </c>
      <c r="AG11" s="17">
        <v>8.9367213157382594E-2</v>
      </c>
    </row>
    <row r="12" spans="2:33" x14ac:dyDescent="0.5">
      <c r="B12" s="18" t="s">
        <v>96</v>
      </c>
      <c r="C12" s="17">
        <v>1.36293492505481E-2</v>
      </c>
      <c r="D12" s="17">
        <v>1.4527146973481699E-2</v>
      </c>
      <c r="E12" s="17">
        <v>1.28323914958448E-2</v>
      </c>
      <c r="F12" s="17"/>
      <c r="G12" s="17">
        <v>1.7706409417193699E-2</v>
      </c>
      <c r="H12" s="17">
        <v>1.2147085182649399E-2</v>
      </c>
      <c r="I12" s="17">
        <v>1.4339447405031101E-2</v>
      </c>
      <c r="J12" s="17">
        <v>2.1559384474790201E-2</v>
      </c>
      <c r="K12" s="17">
        <v>1.1054984707325299E-2</v>
      </c>
      <c r="L12" s="17">
        <v>8.8933544289418603E-3</v>
      </c>
      <c r="M12" s="17"/>
      <c r="N12" s="17">
        <v>4.0155485529159103E-2</v>
      </c>
      <c r="O12" s="17">
        <v>1.8888712552885399E-2</v>
      </c>
      <c r="P12" s="17">
        <v>0</v>
      </c>
      <c r="Q12" s="17">
        <v>5.5522305974858598E-2</v>
      </c>
      <c r="R12" s="17">
        <v>0</v>
      </c>
      <c r="S12" s="17">
        <v>1.0915640426921501E-2</v>
      </c>
      <c r="T12" s="17">
        <v>0</v>
      </c>
      <c r="U12" s="17">
        <v>4.88315081943764E-2</v>
      </c>
      <c r="V12" s="17">
        <v>0</v>
      </c>
      <c r="W12" s="17">
        <v>1.5548328184433099E-2</v>
      </c>
      <c r="X12" s="17">
        <v>0</v>
      </c>
      <c r="Y12" s="17">
        <v>0</v>
      </c>
      <c r="Z12" s="17">
        <v>0</v>
      </c>
      <c r="AA12" s="17">
        <v>0</v>
      </c>
      <c r="AB12" s="17">
        <v>0</v>
      </c>
      <c r="AC12" s="17">
        <v>1.2578129767605899E-2</v>
      </c>
      <c r="AD12" s="17">
        <v>0</v>
      </c>
      <c r="AE12" s="17"/>
      <c r="AF12" s="17">
        <v>2.3977120167122902E-3</v>
      </c>
      <c r="AG12" s="17">
        <v>1.9137011360769798E-2</v>
      </c>
    </row>
    <row r="13" spans="2:33" x14ac:dyDescent="0.5">
      <c r="B13" s="18" t="s">
        <v>97</v>
      </c>
      <c r="C13" s="17">
        <v>3.03352444132982E-3</v>
      </c>
      <c r="D13" s="17">
        <v>4.0170448735602901E-3</v>
      </c>
      <c r="E13" s="17">
        <v>2.1407863989970199E-3</v>
      </c>
      <c r="F13" s="17"/>
      <c r="G13" s="17">
        <v>0</v>
      </c>
      <c r="H13" s="17">
        <v>0</v>
      </c>
      <c r="I13" s="17">
        <v>0</v>
      </c>
      <c r="J13" s="17">
        <v>0</v>
      </c>
      <c r="K13" s="17">
        <v>0</v>
      </c>
      <c r="L13" s="17">
        <v>1.3222348860355299E-2</v>
      </c>
      <c r="M13" s="17"/>
      <c r="N13" s="17">
        <v>0</v>
      </c>
      <c r="O13" s="17">
        <v>0</v>
      </c>
      <c r="P13" s="17">
        <v>0</v>
      </c>
      <c r="Q13" s="17">
        <v>0</v>
      </c>
      <c r="R13" s="17">
        <v>0</v>
      </c>
      <c r="S13" s="17">
        <v>0</v>
      </c>
      <c r="T13" s="17">
        <v>0</v>
      </c>
      <c r="U13" s="17">
        <v>1.9351645681407102E-2</v>
      </c>
      <c r="V13" s="17">
        <v>0</v>
      </c>
      <c r="W13" s="17">
        <v>0</v>
      </c>
      <c r="X13" s="17">
        <v>0</v>
      </c>
      <c r="Y13" s="17">
        <v>0</v>
      </c>
      <c r="Z13" s="17">
        <v>0</v>
      </c>
      <c r="AA13" s="17">
        <v>0</v>
      </c>
      <c r="AB13" s="17">
        <v>2.8449351204498201E-2</v>
      </c>
      <c r="AC13" s="17">
        <v>0</v>
      </c>
      <c r="AD13" s="17">
        <v>1.8145476613897201E-2</v>
      </c>
      <c r="AE13" s="17"/>
      <c r="AF13" s="17">
        <v>2.66411201250699E-3</v>
      </c>
      <c r="AG13" s="17">
        <v>3.2146733508710899E-3</v>
      </c>
    </row>
    <row r="14" spans="2:33" x14ac:dyDescent="0.5">
      <c r="B14" s="18" t="s">
        <v>77</v>
      </c>
      <c r="C14" s="17">
        <v>5.4263609599226603E-3</v>
      </c>
      <c r="D14" s="17">
        <v>2.1113754276632099E-3</v>
      </c>
      <c r="E14" s="17">
        <v>8.4612588369616295E-3</v>
      </c>
      <c r="F14" s="17"/>
      <c r="G14" s="17">
        <v>0</v>
      </c>
      <c r="H14" s="17">
        <v>0</v>
      </c>
      <c r="I14" s="17">
        <v>0</v>
      </c>
      <c r="J14" s="17">
        <v>6.2034653848411303E-3</v>
      </c>
      <c r="K14" s="17">
        <v>6.0530423774156497E-3</v>
      </c>
      <c r="L14" s="17">
        <v>1.5141055708489601E-2</v>
      </c>
      <c r="M14" s="17"/>
      <c r="N14" s="17">
        <v>0</v>
      </c>
      <c r="O14" s="17">
        <v>0</v>
      </c>
      <c r="P14" s="17">
        <v>1.0577926714564799E-2</v>
      </c>
      <c r="Q14" s="17">
        <v>0</v>
      </c>
      <c r="R14" s="17">
        <v>0</v>
      </c>
      <c r="S14" s="17">
        <v>0</v>
      </c>
      <c r="T14" s="17">
        <v>0</v>
      </c>
      <c r="U14" s="17">
        <v>0</v>
      </c>
      <c r="V14" s="17">
        <v>2.8447811451820799E-2</v>
      </c>
      <c r="W14" s="17">
        <v>1.6602562917955199E-2</v>
      </c>
      <c r="X14" s="17">
        <v>1.52494358769951E-2</v>
      </c>
      <c r="Y14" s="17">
        <v>4.4671231729364103E-2</v>
      </c>
      <c r="Z14" s="17">
        <v>0</v>
      </c>
      <c r="AA14" s="17">
        <v>0</v>
      </c>
      <c r="AB14" s="17">
        <v>0</v>
      </c>
      <c r="AC14" s="17">
        <v>0</v>
      </c>
      <c r="AD14" s="17">
        <v>0</v>
      </c>
      <c r="AE14" s="17"/>
      <c r="AF14" s="17">
        <v>2.9947196272943899E-3</v>
      </c>
      <c r="AG14" s="17">
        <v>6.6187658208114904E-3</v>
      </c>
    </row>
    <row r="15" spans="2:33" x14ac:dyDescent="0.5">
      <c r="B15" s="18" t="s">
        <v>98</v>
      </c>
      <c r="C15" s="21">
        <v>0.89772487565181702</v>
      </c>
      <c r="D15" s="21">
        <v>0.89579580054485097</v>
      </c>
      <c r="E15" s="21">
        <v>0.89931650398527996</v>
      </c>
      <c r="F15" s="21"/>
      <c r="G15" s="21">
        <v>0.94407209638675404</v>
      </c>
      <c r="H15" s="21">
        <v>0.93513133963018003</v>
      </c>
      <c r="I15" s="21">
        <v>0.91624196664528301</v>
      </c>
      <c r="J15" s="21">
        <v>0.88912924645180602</v>
      </c>
      <c r="K15" s="21">
        <v>0.90021486577300902</v>
      </c>
      <c r="L15" s="21">
        <v>0.84120254182131804</v>
      </c>
      <c r="M15" s="21"/>
      <c r="N15" s="21">
        <v>0.94404024462338498</v>
      </c>
      <c r="O15" s="21">
        <v>0.92173877171919205</v>
      </c>
      <c r="P15" s="21">
        <v>0.92477099117375405</v>
      </c>
      <c r="Q15" s="21">
        <v>0.80964821600845005</v>
      </c>
      <c r="R15" s="21">
        <v>0.94306585588957004</v>
      </c>
      <c r="S15" s="21">
        <v>0.91861994794819202</v>
      </c>
      <c r="T15" s="21">
        <v>1</v>
      </c>
      <c r="U15" s="21">
        <v>0.80265610866590198</v>
      </c>
      <c r="V15" s="21">
        <v>0.865732436481774</v>
      </c>
      <c r="W15" s="21">
        <v>0.90155818528119502</v>
      </c>
      <c r="X15" s="21">
        <v>0.85484551207488302</v>
      </c>
      <c r="Y15" s="21">
        <v>0.82911465437787801</v>
      </c>
      <c r="Z15" s="21">
        <v>0.90122493143824001</v>
      </c>
      <c r="AA15" s="21">
        <v>0.89535522170309301</v>
      </c>
      <c r="AB15" s="21">
        <v>0.83799425127661997</v>
      </c>
      <c r="AC15" s="21">
        <v>0.91956065191597203</v>
      </c>
      <c r="AD15" s="21">
        <v>0.89937780664946299</v>
      </c>
      <c r="AE15" s="21"/>
      <c r="AF15" s="21">
        <v>0.930480809354581</v>
      </c>
      <c r="AG15" s="21">
        <v>0.881662336310165</v>
      </c>
    </row>
    <row r="16" spans="2:33" x14ac:dyDescent="0.5">
      <c r="B16" s="18" t="s">
        <v>99</v>
      </c>
      <c r="C16" s="21">
        <v>1.66628736918779E-2</v>
      </c>
      <c r="D16" s="21">
        <v>1.8544191847042001E-2</v>
      </c>
      <c r="E16" s="21">
        <v>1.4973177894841899E-2</v>
      </c>
      <c r="F16" s="21"/>
      <c r="G16" s="21">
        <v>1.7706409417193699E-2</v>
      </c>
      <c r="H16" s="21">
        <v>1.2147085182649399E-2</v>
      </c>
      <c r="I16" s="21">
        <v>1.4339447405031101E-2</v>
      </c>
      <c r="J16" s="21">
        <v>2.1559384474790201E-2</v>
      </c>
      <c r="K16" s="21">
        <v>1.1054984707325299E-2</v>
      </c>
      <c r="L16" s="21">
        <v>2.2115703289297101E-2</v>
      </c>
      <c r="M16" s="21"/>
      <c r="N16" s="21">
        <v>4.0155485529159103E-2</v>
      </c>
      <c r="O16" s="21">
        <v>1.8888712552885399E-2</v>
      </c>
      <c r="P16" s="21">
        <v>0</v>
      </c>
      <c r="Q16" s="21">
        <v>5.5522305974858598E-2</v>
      </c>
      <c r="R16" s="21">
        <v>0</v>
      </c>
      <c r="S16" s="21">
        <v>1.0915640426921501E-2</v>
      </c>
      <c r="T16" s="21">
        <v>0</v>
      </c>
      <c r="U16" s="21">
        <v>6.8183153875783498E-2</v>
      </c>
      <c r="V16" s="21">
        <v>0</v>
      </c>
      <c r="W16" s="21">
        <v>1.5548328184433099E-2</v>
      </c>
      <c r="X16" s="21">
        <v>0</v>
      </c>
      <c r="Y16" s="21">
        <v>0</v>
      </c>
      <c r="Z16" s="21">
        <v>0</v>
      </c>
      <c r="AA16" s="21">
        <v>0</v>
      </c>
      <c r="AB16" s="21">
        <v>2.8449351204498201E-2</v>
      </c>
      <c r="AC16" s="21">
        <v>1.2578129767605899E-2</v>
      </c>
      <c r="AD16" s="21">
        <v>1.8145476613897201E-2</v>
      </c>
      <c r="AE16" s="21"/>
      <c r="AF16" s="21">
        <v>5.0618240292192801E-3</v>
      </c>
      <c r="AG16" s="21">
        <v>2.2351684711640899E-2</v>
      </c>
    </row>
    <row r="17" spans="2:33" x14ac:dyDescent="0.5">
      <c r="B17" s="18" t="s">
        <v>100</v>
      </c>
      <c r="C17" s="22">
        <v>0.881062001959939</v>
      </c>
      <c r="D17" s="22">
        <v>0.87725160869780805</v>
      </c>
      <c r="E17" s="22">
        <v>0.88434332609043798</v>
      </c>
      <c r="F17" s="22"/>
      <c r="G17" s="22">
        <v>0.92636568696956001</v>
      </c>
      <c r="H17" s="22">
        <v>0.92298425444753096</v>
      </c>
      <c r="I17" s="22">
        <v>0.901902519240252</v>
      </c>
      <c r="J17" s="22">
        <v>0.86756986197701602</v>
      </c>
      <c r="K17" s="22">
        <v>0.889159881065683</v>
      </c>
      <c r="L17" s="22">
        <v>0.81908683853202102</v>
      </c>
      <c r="M17" s="22"/>
      <c r="N17" s="22">
        <v>0.90388475909422605</v>
      </c>
      <c r="O17" s="22">
        <v>0.90285005916630701</v>
      </c>
      <c r="P17" s="22">
        <v>0.92477099117375405</v>
      </c>
      <c r="Q17" s="22">
        <v>0.75412591003359097</v>
      </c>
      <c r="R17" s="22">
        <v>0.94306585588957004</v>
      </c>
      <c r="S17" s="22">
        <v>0.90770430752127096</v>
      </c>
      <c r="T17" s="22">
        <v>1</v>
      </c>
      <c r="U17" s="22">
        <v>0.73447295479011898</v>
      </c>
      <c r="V17" s="22">
        <v>0.865732436481774</v>
      </c>
      <c r="W17" s="22">
        <v>0.88600985709676205</v>
      </c>
      <c r="X17" s="22">
        <v>0.85484551207488302</v>
      </c>
      <c r="Y17" s="22">
        <v>0.82911465437787801</v>
      </c>
      <c r="Z17" s="22">
        <v>0.90122493143824001</v>
      </c>
      <c r="AA17" s="22">
        <v>0.89535522170309301</v>
      </c>
      <c r="AB17" s="22">
        <v>0.80954490007212199</v>
      </c>
      <c r="AC17" s="22">
        <v>0.90698252214836605</v>
      </c>
      <c r="AD17" s="22">
        <v>0.881232330035566</v>
      </c>
      <c r="AE17" s="22"/>
      <c r="AF17" s="22">
        <v>0.92541898532536204</v>
      </c>
      <c r="AG17" s="22">
        <v>0.85931065159852404</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0.40396185027557102</v>
      </c>
      <c r="D9" s="17">
        <v>0.412852983199128</v>
      </c>
      <c r="E9" s="17">
        <v>0.39485977710489301</v>
      </c>
      <c r="F9" s="17"/>
      <c r="G9" s="17">
        <v>0.518375921815174</v>
      </c>
      <c r="H9" s="17">
        <v>0.52413447510029898</v>
      </c>
      <c r="I9" s="17">
        <v>0.42973474278922402</v>
      </c>
      <c r="J9" s="17">
        <v>0.383148669392817</v>
      </c>
      <c r="K9" s="17">
        <v>0.37382872484968399</v>
      </c>
      <c r="L9" s="17">
        <v>0.28611771796298202</v>
      </c>
      <c r="M9" s="17"/>
      <c r="N9" s="17">
        <v>0.35776997924806098</v>
      </c>
      <c r="O9" s="17">
        <v>0.394580896973383</v>
      </c>
      <c r="P9" s="17">
        <v>0.49235167572799798</v>
      </c>
      <c r="Q9" s="17">
        <v>0.44033321046509999</v>
      </c>
      <c r="R9" s="17">
        <v>0.40260400592197698</v>
      </c>
      <c r="S9" s="17">
        <v>0.34446660546771701</v>
      </c>
      <c r="T9" s="17">
        <v>0.33788701961333401</v>
      </c>
      <c r="U9" s="17">
        <v>0.42005707513441098</v>
      </c>
      <c r="V9" s="17">
        <v>0.3569450884882</v>
      </c>
      <c r="W9" s="17">
        <v>0.47271030235039602</v>
      </c>
      <c r="X9" s="17">
        <v>0.367280214511154</v>
      </c>
      <c r="Y9" s="17">
        <v>0.32244698982616699</v>
      </c>
      <c r="Z9" s="17">
        <v>0.38404064693692103</v>
      </c>
      <c r="AA9" s="17">
        <v>0.48787727181592699</v>
      </c>
      <c r="AB9" s="17">
        <v>0.37220111262649103</v>
      </c>
      <c r="AC9" s="17">
        <v>0.50259410070718002</v>
      </c>
      <c r="AD9" s="17">
        <v>0.28702093910625798</v>
      </c>
      <c r="AE9" s="17"/>
      <c r="AF9" s="17">
        <v>0.50185000760883602</v>
      </c>
      <c r="AG9" s="17">
        <v>0.35596039830918402</v>
      </c>
    </row>
    <row r="10" spans="2:33" x14ac:dyDescent="0.5">
      <c r="B10" s="18" t="s">
        <v>94</v>
      </c>
      <c r="C10" s="17">
        <v>0.35719587590966501</v>
      </c>
      <c r="D10" s="17">
        <v>0.378726900148318</v>
      </c>
      <c r="E10" s="17">
        <v>0.33813339663747</v>
      </c>
      <c r="F10" s="17"/>
      <c r="G10" s="17">
        <v>0.32929495724083901</v>
      </c>
      <c r="H10" s="17">
        <v>0.304667047206851</v>
      </c>
      <c r="I10" s="17">
        <v>0.40062784853410599</v>
      </c>
      <c r="J10" s="17">
        <v>0.39178999230939199</v>
      </c>
      <c r="K10" s="17">
        <v>0.345778730952017</v>
      </c>
      <c r="L10" s="17">
        <v>0.35282084012625597</v>
      </c>
      <c r="M10" s="17"/>
      <c r="N10" s="17">
        <v>0.45195217361132001</v>
      </c>
      <c r="O10" s="17">
        <v>0.40089380544548098</v>
      </c>
      <c r="P10" s="17">
        <v>0.30064064572572502</v>
      </c>
      <c r="Q10" s="17">
        <v>0.34824787033201998</v>
      </c>
      <c r="R10" s="17">
        <v>0.338833189170275</v>
      </c>
      <c r="S10" s="17">
        <v>0.346782551174589</v>
      </c>
      <c r="T10" s="17">
        <v>0.51844775850732505</v>
      </c>
      <c r="U10" s="17">
        <v>0.224563913291496</v>
      </c>
      <c r="V10" s="17">
        <v>0.33576698620178302</v>
      </c>
      <c r="W10" s="17">
        <v>0.30591827172029601</v>
      </c>
      <c r="X10" s="17">
        <v>0.35163178703952502</v>
      </c>
      <c r="Y10" s="17">
        <v>0.409994132246086</v>
      </c>
      <c r="Z10" s="17">
        <v>0.38924370684564302</v>
      </c>
      <c r="AA10" s="17">
        <v>0.40148032662615901</v>
      </c>
      <c r="AB10" s="17">
        <v>0.29342397689837801</v>
      </c>
      <c r="AC10" s="17">
        <v>0.30709768093631701</v>
      </c>
      <c r="AD10" s="17">
        <v>0.37107389457097301</v>
      </c>
      <c r="AE10" s="17"/>
      <c r="AF10" s="17">
        <v>0.345254900458558</v>
      </c>
      <c r="AG10" s="17">
        <v>0.36305137646420799</v>
      </c>
    </row>
    <row r="11" spans="2:33" ht="28.7" x14ac:dyDescent="0.5">
      <c r="B11" s="18" t="s">
        <v>189</v>
      </c>
      <c r="C11" s="17">
        <v>0.172910693218887</v>
      </c>
      <c r="D11" s="17">
        <v>0.16589310148174</v>
      </c>
      <c r="E11" s="17">
        <v>0.17960246159617499</v>
      </c>
      <c r="F11" s="17"/>
      <c r="G11" s="17">
        <v>0.122436451958736</v>
      </c>
      <c r="H11" s="17">
        <v>0.15124643978991301</v>
      </c>
      <c r="I11" s="17">
        <v>0.118245224307174</v>
      </c>
      <c r="J11" s="17">
        <v>0.15058117948043101</v>
      </c>
      <c r="K11" s="17">
        <v>0.16871006802128199</v>
      </c>
      <c r="L11" s="17">
        <v>0.27313289724032302</v>
      </c>
      <c r="M11" s="17"/>
      <c r="N11" s="17">
        <v>0.14026418552876299</v>
      </c>
      <c r="O11" s="17">
        <v>0.143659027552935</v>
      </c>
      <c r="P11" s="17">
        <v>0.166759037214846</v>
      </c>
      <c r="Q11" s="17">
        <v>0.107154032346165</v>
      </c>
      <c r="R11" s="17">
        <v>0.20547350857396199</v>
      </c>
      <c r="S11" s="17">
        <v>0.20395709824484901</v>
      </c>
      <c r="T11" s="17">
        <v>0.105634349239353</v>
      </c>
      <c r="U11" s="17">
        <v>0.212494386189884</v>
      </c>
      <c r="V11" s="17">
        <v>0.266487878617234</v>
      </c>
      <c r="W11" s="17">
        <v>0.204768863011352</v>
      </c>
      <c r="X11" s="17">
        <v>0.227996283005616</v>
      </c>
      <c r="Y11" s="17">
        <v>0.15398096083757001</v>
      </c>
      <c r="Z11" s="17">
        <v>0.128595087827827</v>
      </c>
      <c r="AA11" s="17">
        <v>7.9810164911047907E-2</v>
      </c>
      <c r="AB11" s="17">
        <v>0.30423628607437497</v>
      </c>
      <c r="AC11" s="17">
        <v>0.14026136918701401</v>
      </c>
      <c r="AD11" s="17">
        <v>0.236418001594947</v>
      </c>
      <c r="AE11" s="17"/>
      <c r="AF11" s="17">
        <v>0.11966853630423099</v>
      </c>
      <c r="AG11" s="17">
        <v>0.199019069424445</v>
      </c>
    </row>
    <row r="12" spans="2:33" x14ac:dyDescent="0.5">
      <c r="B12" s="18" t="s">
        <v>96</v>
      </c>
      <c r="C12" s="17">
        <v>2.7828462255500602E-2</v>
      </c>
      <c r="D12" s="17">
        <v>2.4166126351133799E-2</v>
      </c>
      <c r="E12" s="17">
        <v>3.1217489660414498E-2</v>
      </c>
      <c r="F12" s="17"/>
      <c r="G12" s="17">
        <v>1.7706409417193699E-2</v>
      </c>
      <c r="H12" s="17">
        <v>1.5409995369837601E-2</v>
      </c>
      <c r="I12" s="17">
        <v>2.6515051227447201E-2</v>
      </c>
      <c r="J12" s="17">
        <v>1.3963014118157801E-2</v>
      </c>
      <c r="K12" s="17">
        <v>3.4748397231608802E-2</v>
      </c>
      <c r="L12" s="17">
        <v>4.6647211106205802E-2</v>
      </c>
      <c r="M12" s="17"/>
      <c r="N12" s="17">
        <v>5.00136616118564E-2</v>
      </c>
      <c r="O12" s="17">
        <v>3.1266214989973999E-2</v>
      </c>
      <c r="P12" s="17">
        <v>1.0128203060001E-2</v>
      </c>
      <c r="Q12" s="17">
        <v>7.7844719644716204E-2</v>
      </c>
      <c r="R12" s="17">
        <v>0</v>
      </c>
      <c r="S12" s="17">
        <v>3.3131426197561702E-2</v>
      </c>
      <c r="T12" s="17">
        <v>3.8030872639987397E-2</v>
      </c>
      <c r="U12" s="17">
        <v>7.0450892442739402E-2</v>
      </c>
      <c r="V12" s="17">
        <v>1.9495918445059199E-2</v>
      </c>
      <c r="W12" s="17">
        <v>0</v>
      </c>
      <c r="X12" s="17">
        <v>0</v>
      </c>
      <c r="Y12" s="17">
        <v>0</v>
      </c>
      <c r="Z12" s="17">
        <v>0</v>
      </c>
      <c r="AA12" s="17">
        <v>3.08322366468664E-2</v>
      </c>
      <c r="AB12" s="17">
        <v>3.0138624400756198E-2</v>
      </c>
      <c r="AC12" s="17">
        <v>3.63789806850787E-2</v>
      </c>
      <c r="AD12" s="17">
        <v>2.9979204857619301E-2</v>
      </c>
      <c r="AE12" s="17"/>
      <c r="AF12" s="17">
        <v>1.43946548971169E-2</v>
      </c>
      <c r="AG12" s="17">
        <v>3.4416003345315402E-2</v>
      </c>
    </row>
    <row r="13" spans="2:33" x14ac:dyDescent="0.5">
      <c r="B13" s="18" t="s">
        <v>97</v>
      </c>
      <c r="C13" s="17">
        <v>1.24444989577063E-2</v>
      </c>
      <c r="D13" s="17">
        <v>8.8247120638968394E-3</v>
      </c>
      <c r="E13" s="17">
        <v>1.57692322418682E-2</v>
      </c>
      <c r="F13" s="17"/>
      <c r="G13" s="17">
        <v>0</v>
      </c>
      <c r="H13" s="17">
        <v>0</v>
      </c>
      <c r="I13" s="17">
        <v>3.9908724407964899E-3</v>
      </c>
      <c r="J13" s="17">
        <v>2.2451611062152099E-2</v>
      </c>
      <c r="K13" s="17">
        <v>3.6420099368153297E-2</v>
      </c>
      <c r="L13" s="17">
        <v>9.8916113440329304E-3</v>
      </c>
      <c r="M13" s="17"/>
      <c r="N13" s="17">
        <v>0</v>
      </c>
      <c r="O13" s="17">
        <v>9.6900636806295393E-3</v>
      </c>
      <c r="P13" s="17">
        <v>1.0577926714564799E-2</v>
      </c>
      <c r="Q13" s="17">
        <v>0</v>
      </c>
      <c r="R13" s="17">
        <v>0</v>
      </c>
      <c r="S13" s="17">
        <v>2.2572378025834099E-2</v>
      </c>
      <c r="T13" s="17">
        <v>0</v>
      </c>
      <c r="U13" s="17">
        <v>7.2433732941469306E-2</v>
      </c>
      <c r="V13" s="17">
        <v>2.13041282477246E-2</v>
      </c>
      <c r="W13" s="17">
        <v>0</v>
      </c>
      <c r="X13" s="17">
        <v>0</v>
      </c>
      <c r="Y13" s="17">
        <v>3.3536436916260098E-2</v>
      </c>
      <c r="Z13" s="17">
        <v>1.75304645474894E-2</v>
      </c>
      <c r="AA13" s="17">
        <v>0</v>
      </c>
      <c r="AB13" s="17">
        <v>0</v>
      </c>
      <c r="AC13" s="17">
        <v>0</v>
      </c>
      <c r="AD13" s="17">
        <v>3.1304466802924098E-2</v>
      </c>
      <c r="AE13" s="17"/>
      <c r="AF13" s="17">
        <v>5.8963755733646896E-3</v>
      </c>
      <c r="AG13" s="17">
        <v>1.5655504646916701E-2</v>
      </c>
    </row>
    <row r="14" spans="2:33" x14ac:dyDescent="0.5">
      <c r="B14" s="18" t="s">
        <v>77</v>
      </c>
      <c r="C14" s="17">
        <v>2.565861938267E-2</v>
      </c>
      <c r="D14" s="17">
        <v>9.5361767557836704E-3</v>
      </c>
      <c r="E14" s="17">
        <v>4.0417642759179799E-2</v>
      </c>
      <c r="F14" s="17"/>
      <c r="G14" s="17">
        <v>1.21862595680573E-2</v>
      </c>
      <c r="H14" s="17">
        <v>4.5420425331004098E-3</v>
      </c>
      <c r="I14" s="17">
        <v>2.08862607012523E-2</v>
      </c>
      <c r="J14" s="17">
        <v>3.8065533637050002E-2</v>
      </c>
      <c r="K14" s="17">
        <v>4.0513979577254201E-2</v>
      </c>
      <c r="L14" s="17">
        <v>3.1389722220199E-2</v>
      </c>
      <c r="M14" s="17"/>
      <c r="N14" s="17">
        <v>0</v>
      </c>
      <c r="O14" s="17">
        <v>1.9909991357598099E-2</v>
      </c>
      <c r="P14" s="17">
        <v>1.9542511556865701E-2</v>
      </c>
      <c r="Q14" s="17">
        <v>2.6420167211998798E-2</v>
      </c>
      <c r="R14" s="17">
        <v>5.3089296333786E-2</v>
      </c>
      <c r="S14" s="17">
        <v>4.90899408894492E-2</v>
      </c>
      <c r="T14" s="17">
        <v>0</v>
      </c>
      <c r="U14" s="17">
        <v>0</v>
      </c>
      <c r="V14" s="17">
        <v>0</v>
      </c>
      <c r="W14" s="17">
        <v>1.6602562917955199E-2</v>
      </c>
      <c r="X14" s="17">
        <v>5.30917154437043E-2</v>
      </c>
      <c r="Y14" s="17">
        <v>8.0041480173916102E-2</v>
      </c>
      <c r="Z14" s="17">
        <v>8.0590093842119001E-2</v>
      </c>
      <c r="AA14" s="17">
        <v>0</v>
      </c>
      <c r="AB14" s="17">
        <v>0</v>
      </c>
      <c r="AC14" s="17">
        <v>1.36678684844104E-2</v>
      </c>
      <c r="AD14" s="17">
        <v>4.4203493067277701E-2</v>
      </c>
      <c r="AE14" s="17"/>
      <c r="AF14" s="17">
        <v>1.29355251578937E-2</v>
      </c>
      <c r="AG14" s="17">
        <v>3.1897647809930603E-2</v>
      </c>
    </row>
    <row r="15" spans="2:33" x14ac:dyDescent="0.5">
      <c r="B15" s="18" t="s">
        <v>98</v>
      </c>
      <c r="C15" s="21">
        <v>0.76115772618523603</v>
      </c>
      <c r="D15" s="21">
        <v>0.791579883347446</v>
      </c>
      <c r="E15" s="21">
        <v>0.73299317374236295</v>
      </c>
      <c r="F15" s="21"/>
      <c r="G15" s="21">
        <v>0.84767087905601302</v>
      </c>
      <c r="H15" s="21">
        <v>0.82880152230714899</v>
      </c>
      <c r="I15" s="21">
        <v>0.83036259132333001</v>
      </c>
      <c r="J15" s="21">
        <v>0.77493866170220904</v>
      </c>
      <c r="K15" s="21">
        <v>0.71960745580170205</v>
      </c>
      <c r="L15" s="21">
        <v>0.63893855808923905</v>
      </c>
      <c r="M15" s="21"/>
      <c r="N15" s="21">
        <v>0.80972215285937998</v>
      </c>
      <c r="O15" s="21">
        <v>0.79547470241886398</v>
      </c>
      <c r="P15" s="21">
        <v>0.792992321453722</v>
      </c>
      <c r="Q15" s="21">
        <v>0.78858108079711997</v>
      </c>
      <c r="R15" s="21">
        <v>0.74143719509225203</v>
      </c>
      <c r="S15" s="21">
        <v>0.69124915664230602</v>
      </c>
      <c r="T15" s="21">
        <v>0.85633477812065895</v>
      </c>
      <c r="U15" s="21">
        <v>0.64462098842590698</v>
      </c>
      <c r="V15" s="21">
        <v>0.69271207468998197</v>
      </c>
      <c r="W15" s="21">
        <v>0.77862857407069297</v>
      </c>
      <c r="X15" s="21">
        <v>0.71891200155067903</v>
      </c>
      <c r="Y15" s="21">
        <v>0.73244112207225298</v>
      </c>
      <c r="Z15" s="21">
        <v>0.77328435378256399</v>
      </c>
      <c r="AA15" s="21">
        <v>0.88935759844208595</v>
      </c>
      <c r="AB15" s="21">
        <v>0.66562508952486898</v>
      </c>
      <c r="AC15" s="21">
        <v>0.80969178164349698</v>
      </c>
      <c r="AD15" s="21">
        <v>0.65809483367723198</v>
      </c>
      <c r="AE15" s="21"/>
      <c r="AF15" s="21">
        <v>0.84710490806739402</v>
      </c>
      <c r="AG15" s="21">
        <v>0.71901177477339195</v>
      </c>
    </row>
    <row r="16" spans="2:33" x14ac:dyDescent="0.5">
      <c r="B16" s="18" t="s">
        <v>99</v>
      </c>
      <c r="C16" s="21">
        <v>4.02729612132069E-2</v>
      </c>
      <c r="D16" s="21">
        <v>3.2990838415030699E-2</v>
      </c>
      <c r="E16" s="21">
        <v>4.6986721902282702E-2</v>
      </c>
      <c r="F16" s="21"/>
      <c r="G16" s="21">
        <v>1.7706409417193699E-2</v>
      </c>
      <c r="H16" s="21">
        <v>1.5409995369837601E-2</v>
      </c>
      <c r="I16" s="21">
        <v>3.0505923668243701E-2</v>
      </c>
      <c r="J16" s="21">
        <v>3.6414625180309898E-2</v>
      </c>
      <c r="K16" s="21">
        <v>7.1168496599762099E-2</v>
      </c>
      <c r="L16" s="21">
        <v>5.65388224502388E-2</v>
      </c>
      <c r="M16" s="21"/>
      <c r="N16" s="21">
        <v>5.00136616118564E-2</v>
      </c>
      <c r="O16" s="21">
        <v>4.0956278670603502E-2</v>
      </c>
      <c r="P16" s="21">
        <v>2.07061297745657E-2</v>
      </c>
      <c r="Q16" s="21">
        <v>7.7844719644716204E-2</v>
      </c>
      <c r="R16" s="21">
        <v>0</v>
      </c>
      <c r="S16" s="21">
        <v>5.57038042233957E-2</v>
      </c>
      <c r="T16" s="21">
        <v>3.8030872639987397E-2</v>
      </c>
      <c r="U16" s="21">
        <v>0.14288462538420901</v>
      </c>
      <c r="V16" s="21">
        <v>4.0800046692783899E-2</v>
      </c>
      <c r="W16" s="21">
        <v>0</v>
      </c>
      <c r="X16" s="21">
        <v>0</v>
      </c>
      <c r="Y16" s="21">
        <v>3.3536436916260098E-2</v>
      </c>
      <c r="Z16" s="21">
        <v>1.75304645474894E-2</v>
      </c>
      <c r="AA16" s="21">
        <v>3.08322366468664E-2</v>
      </c>
      <c r="AB16" s="21">
        <v>3.0138624400756198E-2</v>
      </c>
      <c r="AC16" s="21">
        <v>3.63789806850787E-2</v>
      </c>
      <c r="AD16" s="21">
        <v>6.1283671660543403E-2</v>
      </c>
      <c r="AE16" s="21"/>
      <c r="AF16" s="21">
        <v>2.02910304704816E-2</v>
      </c>
      <c r="AG16" s="21">
        <v>5.0071507992232103E-2</v>
      </c>
    </row>
    <row r="17" spans="2:33" x14ac:dyDescent="0.5">
      <c r="B17" s="18" t="s">
        <v>100</v>
      </c>
      <c r="C17" s="22">
        <v>0.72088476497202902</v>
      </c>
      <c r="D17" s="22">
        <v>0.75858904493241497</v>
      </c>
      <c r="E17" s="22">
        <v>0.68600645184008002</v>
      </c>
      <c r="F17" s="22"/>
      <c r="G17" s="22">
        <v>0.82996446963881998</v>
      </c>
      <c r="H17" s="22">
        <v>0.81339152693731198</v>
      </c>
      <c r="I17" s="22">
        <v>0.79985666765508701</v>
      </c>
      <c r="J17" s="22">
        <v>0.73852403652189902</v>
      </c>
      <c r="K17" s="22">
        <v>0.64843895920193995</v>
      </c>
      <c r="L17" s="22">
        <v>0.58239973563900005</v>
      </c>
      <c r="M17" s="22"/>
      <c r="N17" s="22">
        <v>0.75970849124752404</v>
      </c>
      <c r="O17" s="22">
        <v>0.75451842374825995</v>
      </c>
      <c r="P17" s="22">
        <v>0.77228619167915602</v>
      </c>
      <c r="Q17" s="22">
        <v>0.71073636115240402</v>
      </c>
      <c r="R17" s="22">
        <v>0.74143719509225203</v>
      </c>
      <c r="S17" s="22">
        <v>0.63554535241890997</v>
      </c>
      <c r="T17" s="22">
        <v>0.818303905480672</v>
      </c>
      <c r="U17" s="22">
        <v>0.501736363041698</v>
      </c>
      <c r="V17" s="22">
        <v>0.65191202799719905</v>
      </c>
      <c r="W17" s="22">
        <v>0.77862857407069297</v>
      </c>
      <c r="X17" s="22">
        <v>0.71891200155067903</v>
      </c>
      <c r="Y17" s="22">
        <v>0.69890468515599302</v>
      </c>
      <c r="Z17" s="22">
        <v>0.75575388923507503</v>
      </c>
      <c r="AA17" s="22">
        <v>0.85852536179521899</v>
      </c>
      <c r="AB17" s="22">
        <v>0.635486465124113</v>
      </c>
      <c r="AC17" s="22">
        <v>0.77331280095841803</v>
      </c>
      <c r="AD17" s="22">
        <v>0.59681116201668805</v>
      </c>
      <c r="AE17" s="22"/>
      <c r="AF17" s="22">
        <v>0.82681387759691205</v>
      </c>
      <c r="AG17" s="22">
        <v>0.66894026678116003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0.48052585158625299</v>
      </c>
      <c r="D9" s="17">
        <v>0.49319734606935201</v>
      </c>
      <c r="E9" s="17">
        <v>0.46809975224924699</v>
      </c>
      <c r="F9" s="17"/>
      <c r="G9" s="17">
        <v>0.63769596528586703</v>
      </c>
      <c r="H9" s="17">
        <v>0.54756102308564703</v>
      </c>
      <c r="I9" s="17">
        <v>0.53238807592251702</v>
      </c>
      <c r="J9" s="17">
        <v>0.47124938986852899</v>
      </c>
      <c r="K9" s="17">
        <v>0.44853687269513998</v>
      </c>
      <c r="L9" s="17">
        <v>0.35669438666686998</v>
      </c>
      <c r="M9" s="17"/>
      <c r="N9" s="17">
        <v>0.46406603540637897</v>
      </c>
      <c r="O9" s="17">
        <v>0.45000311341181998</v>
      </c>
      <c r="P9" s="17">
        <v>0.52317124055187403</v>
      </c>
      <c r="Q9" s="17">
        <v>0.408792041286139</v>
      </c>
      <c r="R9" s="17">
        <v>0.62036761141582997</v>
      </c>
      <c r="S9" s="17">
        <v>0.47832592154055098</v>
      </c>
      <c r="T9" s="17">
        <v>0.37145119829323497</v>
      </c>
      <c r="U9" s="17">
        <v>0.49990050128431901</v>
      </c>
      <c r="V9" s="17">
        <v>0.469922801844951</v>
      </c>
      <c r="W9" s="17">
        <v>0.56320867556249499</v>
      </c>
      <c r="X9" s="17">
        <v>0.45771420563178</v>
      </c>
      <c r="Y9" s="17">
        <v>0.407585162129669</v>
      </c>
      <c r="Z9" s="17">
        <v>0.486523954030748</v>
      </c>
      <c r="AA9" s="17">
        <v>0.59789722897490105</v>
      </c>
      <c r="AB9" s="17">
        <v>0.40076517366067499</v>
      </c>
      <c r="AC9" s="17">
        <v>0.53424489689046595</v>
      </c>
      <c r="AD9" s="17">
        <v>0.36516452690569001</v>
      </c>
      <c r="AE9" s="17"/>
      <c r="AF9" s="17">
        <v>0.52489288345289797</v>
      </c>
      <c r="AG9" s="17">
        <v>0.45876957373757199</v>
      </c>
    </row>
    <row r="10" spans="2:33" x14ac:dyDescent="0.5">
      <c r="B10" s="18" t="s">
        <v>94</v>
      </c>
      <c r="C10" s="17">
        <v>0.281644734463532</v>
      </c>
      <c r="D10" s="17">
        <v>0.29859862195485398</v>
      </c>
      <c r="E10" s="17">
        <v>0.26663525375719399</v>
      </c>
      <c r="F10" s="17"/>
      <c r="G10" s="17">
        <v>0.19504932388697099</v>
      </c>
      <c r="H10" s="17">
        <v>0.30233410993619397</v>
      </c>
      <c r="I10" s="17">
        <v>0.308716056488749</v>
      </c>
      <c r="J10" s="17">
        <v>0.293400916585348</v>
      </c>
      <c r="K10" s="17">
        <v>0.27676500650527802</v>
      </c>
      <c r="L10" s="17">
        <v>0.27059394797109398</v>
      </c>
      <c r="M10" s="17"/>
      <c r="N10" s="17">
        <v>0.31532901286049803</v>
      </c>
      <c r="O10" s="17">
        <v>0.34564647739066801</v>
      </c>
      <c r="P10" s="17">
        <v>0.28466709332574403</v>
      </c>
      <c r="Q10" s="17">
        <v>0.272978301888742</v>
      </c>
      <c r="R10" s="17">
        <v>0.121737374665674</v>
      </c>
      <c r="S10" s="17">
        <v>0.22739175022677</v>
      </c>
      <c r="T10" s="17">
        <v>0.32926284155452801</v>
      </c>
      <c r="U10" s="17">
        <v>0.255175315917894</v>
      </c>
      <c r="V10" s="17">
        <v>0.27128762145640201</v>
      </c>
      <c r="W10" s="17">
        <v>0.23219661616846499</v>
      </c>
      <c r="X10" s="17">
        <v>0.28673767416635199</v>
      </c>
      <c r="Y10" s="17">
        <v>0.27772067064612599</v>
      </c>
      <c r="Z10" s="17">
        <v>0.25358582856317102</v>
      </c>
      <c r="AA10" s="17">
        <v>0.265863425263552</v>
      </c>
      <c r="AB10" s="17">
        <v>0.25451716817321102</v>
      </c>
      <c r="AC10" s="17">
        <v>0.26191618907383601</v>
      </c>
      <c r="AD10" s="17">
        <v>0.38218013928495698</v>
      </c>
      <c r="AE10" s="17"/>
      <c r="AF10" s="17">
        <v>0.29854090727002502</v>
      </c>
      <c r="AG10" s="17">
        <v>0.27335935194657002</v>
      </c>
    </row>
    <row r="11" spans="2:33" ht="28.7" x14ac:dyDescent="0.5">
      <c r="B11" s="18" t="s">
        <v>189</v>
      </c>
      <c r="C11" s="17">
        <v>0.161738086228018</v>
      </c>
      <c r="D11" s="17">
        <v>0.15765775423270501</v>
      </c>
      <c r="E11" s="17">
        <v>0.165730236717679</v>
      </c>
      <c r="F11" s="17"/>
      <c r="G11" s="17">
        <v>0.12527192573127699</v>
      </c>
      <c r="H11" s="17">
        <v>0.12607397467995801</v>
      </c>
      <c r="I11" s="17">
        <v>0.123539641825046</v>
      </c>
      <c r="J11" s="17">
        <v>0.167614291598042</v>
      </c>
      <c r="K11" s="17">
        <v>0.17367221700770899</v>
      </c>
      <c r="L11" s="17">
        <v>0.22209305777267399</v>
      </c>
      <c r="M11" s="17"/>
      <c r="N11" s="17">
        <v>0.15015457049254799</v>
      </c>
      <c r="O11" s="17">
        <v>0.16441253838342801</v>
      </c>
      <c r="P11" s="17">
        <v>0.13191845673043501</v>
      </c>
      <c r="Q11" s="17">
        <v>0.216141886624894</v>
      </c>
      <c r="R11" s="17">
        <v>0.13612627059815199</v>
      </c>
      <c r="S11" s="17">
        <v>0.25497555606606498</v>
      </c>
      <c r="T11" s="17">
        <v>0.21868959165732099</v>
      </c>
      <c r="U11" s="17">
        <v>0.175348445155278</v>
      </c>
      <c r="V11" s="17">
        <v>0.188535994936121</v>
      </c>
      <c r="W11" s="17">
        <v>0.103211472054009</v>
      </c>
      <c r="X11" s="17">
        <v>0.184412785479658</v>
      </c>
      <c r="Y11" s="17">
        <v>0.15644501840466499</v>
      </c>
      <c r="Z11" s="17">
        <v>0.17864561339181101</v>
      </c>
      <c r="AA11" s="17">
        <v>8.3123604830206393E-2</v>
      </c>
      <c r="AB11" s="17">
        <v>0.20068674655707799</v>
      </c>
      <c r="AC11" s="17">
        <v>0.116718688234683</v>
      </c>
      <c r="AD11" s="17">
        <v>0.15630251444352</v>
      </c>
      <c r="AE11" s="17"/>
      <c r="AF11" s="17">
        <v>0.124670311661372</v>
      </c>
      <c r="AG11" s="17">
        <v>0.179915024571069</v>
      </c>
    </row>
    <row r="12" spans="2:33" x14ac:dyDescent="0.5">
      <c r="B12" s="18" t="s">
        <v>96</v>
      </c>
      <c r="C12" s="17">
        <v>4.8027971195814E-2</v>
      </c>
      <c r="D12" s="17">
        <v>3.4401023644521002E-2</v>
      </c>
      <c r="E12" s="17">
        <v>6.0546120374014301E-2</v>
      </c>
      <c r="F12" s="17"/>
      <c r="G12" s="17">
        <v>4.1982785095885301E-2</v>
      </c>
      <c r="H12" s="17">
        <v>1.9711638209873199E-2</v>
      </c>
      <c r="I12" s="17">
        <v>2.2091651778926299E-2</v>
      </c>
      <c r="J12" s="17">
        <v>4.10059113355472E-2</v>
      </c>
      <c r="K12" s="17">
        <v>4.73299516021842E-2</v>
      </c>
      <c r="L12" s="17">
        <v>9.8812654491494095E-2</v>
      </c>
      <c r="M12" s="17"/>
      <c r="N12" s="17">
        <v>5.38735912547154E-2</v>
      </c>
      <c r="O12" s="17">
        <v>2.9717943137115201E-2</v>
      </c>
      <c r="P12" s="17">
        <v>2.1845176053781501E-2</v>
      </c>
      <c r="Q12" s="17">
        <v>2.3621120580375399E-2</v>
      </c>
      <c r="R12" s="17">
        <v>3.7944704308067102E-2</v>
      </c>
      <c r="S12" s="17">
        <v>1.5052028707915799E-2</v>
      </c>
      <c r="T12" s="17">
        <v>8.0596368494915305E-2</v>
      </c>
      <c r="U12" s="17">
        <v>3.3858472169972197E-2</v>
      </c>
      <c r="V12" s="17">
        <v>4.18057703107051E-2</v>
      </c>
      <c r="W12" s="17">
        <v>4.7416129253277498E-2</v>
      </c>
      <c r="X12" s="17">
        <v>5.5885898845214999E-2</v>
      </c>
      <c r="Y12" s="17">
        <v>0.11357791709017601</v>
      </c>
      <c r="Z12" s="17">
        <v>4.80014494273725E-2</v>
      </c>
      <c r="AA12" s="17">
        <v>5.3115740931340201E-2</v>
      </c>
      <c r="AB12" s="17">
        <v>0.144030911609036</v>
      </c>
      <c r="AC12" s="17">
        <v>7.1849030119712998E-2</v>
      </c>
      <c r="AD12" s="17">
        <v>5.3214624319186797E-2</v>
      </c>
      <c r="AE12" s="17"/>
      <c r="AF12" s="17">
        <v>3.8201340403754898E-2</v>
      </c>
      <c r="AG12" s="17">
        <v>5.2846659776809003E-2</v>
      </c>
    </row>
    <row r="13" spans="2:33" x14ac:dyDescent="0.5">
      <c r="B13" s="18" t="s">
        <v>97</v>
      </c>
      <c r="C13" s="17">
        <v>1.8899867549870199E-2</v>
      </c>
      <c r="D13" s="17">
        <v>1.0803579198228601E-2</v>
      </c>
      <c r="E13" s="17">
        <v>2.6321433202465799E-2</v>
      </c>
      <c r="F13" s="17"/>
      <c r="G13" s="17">
        <v>0</v>
      </c>
      <c r="H13" s="17">
        <v>0</v>
      </c>
      <c r="I13" s="17">
        <v>1.3264573984761399E-2</v>
      </c>
      <c r="J13" s="17">
        <v>1.5449463018455799E-2</v>
      </c>
      <c r="K13" s="17">
        <v>3.5383269104128701E-2</v>
      </c>
      <c r="L13" s="17">
        <v>3.5608396121425599E-2</v>
      </c>
      <c r="M13" s="17"/>
      <c r="N13" s="17">
        <v>1.6576789985859802E-2</v>
      </c>
      <c r="O13" s="17">
        <v>1.0219927676968501E-2</v>
      </c>
      <c r="P13" s="17">
        <v>2.4308014870716599E-2</v>
      </c>
      <c r="Q13" s="17">
        <v>5.0873344973463998E-2</v>
      </c>
      <c r="R13" s="17">
        <v>5.3779789803693703E-2</v>
      </c>
      <c r="S13" s="17">
        <v>2.4254743458697901E-2</v>
      </c>
      <c r="T13" s="17">
        <v>0</v>
      </c>
      <c r="U13" s="17">
        <v>3.5717265472536702E-2</v>
      </c>
      <c r="V13" s="17">
        <v>2.8447811451820799E-2</v>
      </c>
      <c r="W13" s="17">
        <v>3.7364544043797597E-2</v>
      </c>
      <c r="X13" s="17">
        <v>0</v>
      </c>
      <c r="Y13" s="17">
        <v>0</v>
      </c>
      <c r="Z13" s="17">
        <v>1.6621577293448899E-2</v>
      </c>
      <c r="AA13" s="17">
        <v>0</v>
      </c>
      <c r="AB13" s="17">
        <v>0</v>
      </c>
      <c r="AC13" s="17">
        <v>1.52711956813028E-2</v>
      </c>
      <c r="AD13" s="17">
        <v>1.8145476613897201E-2</v>
      </c>
      <c r="AE13" s="17"/>
      <c r="AF13" s="17">
        <v>1.06998375846553E-2</v>
      </c>
      <c r="AG13" s="17">
        <v>2.2920919280960801E-2</v>
      </c>
    </row>
    <row r="14" spans="2:33" x14ac:dyDescent="0.5">
      <c r="B14" s="18" t="s">
        <v>77</v>
      </c>
      <c r="C14" s="17">
        <v>9.1634889765135497E-3</v>
      </c>
      <c r="D14" s="17">
        <v>5.3416749003393901E-3</v>
      </c>
      <c r="E14" s="17">
        <v>1.26672036993995E-2</v>
      </c>
      <c r="F14" s="17"/>
      <c r="G14" s="17">
        <v>0</v>
      </c>
      <c r="H14" s="17">
        <v>4.3192540883273903E-3</v>
      </c>
      <c r="I14" s="17">
        <v>0</v>
      </c>
      <c r="J14" s="17">
        <v>1.1280027594078699E-2</v>
      </c>
      <c r="K14" s="17">
        <v>1.831268308556E-2</v>
      </c>
      <c r="L14" s="17">
        <v>1.6197556976441901E-2</v>
      </c>
      <c r="M14" s="17"/>
      <c r="N14" s="17">
        <v>0</v>
      </c>
      <c r="O14" s="17">
        <v>0</v>
      </c>
      <c r="P14" s="17">
        <v>1.4090018467449301E-2</v>
      </c>
      <c r="Q14" s="17">
        <v>2.7593304646386398E-2</v>
      </c>
      <c r="R14" s="17">
        <v>3.0044249208583399E-2</v>
      </c>
      <c r="S14" s="17">
        <v>0</v>
      </c>
      <c r="T14" s="17">
        <v>0</v>
      </c>
      <c r="U14" s="17">
        <v>0</v>
      </c>
      <c r="V14" s="17">
        <v>0</v>
      </c>
      <c r="W14" s="17">
        <v>1.6602562917955199E-2</v>
      </c>
      <c r="X14" s="17">
        <v>1.52494358769951E-2</v>
      </c>
      <c r="Y14" s="17">
        <v>4.4671231729364103E-2</v>
      </c>
      <c r="Z14" s="17">
        <v>1.6621577293448899E-2</v>
      </c>
      <c r="AA14" s="17">
        <v>0</v>
      </c>
      <c r="AB14" s="17">
        <v>0</v>
      </c>
      <c r="AC14" s="17">
        <v>0</v>
      </c>
      <c r="AD14" s="17">
        <v>2.4992718432749E-2</v>
      </c>
      <c r="AE14" s="17"/>
      <c r="AF14" s="17">
        <v>2.9947196272943899E-3</v>
      </c>
      <c r="AG14" s="17">
        <v>1.21884706870195E-2</v>
      </c>
    </row>
    <row r="15" spans="2:33" x14ac:dyDescent="0.5">
      <c r="B15" s="18" t="s">
        <v>98</v>
      </c>
      <c r="C15" s="21">
        <v>0.76217058604978505</v>
      </c>
      <c r="D15" s="21">
        <v>0.79179596802420504</v>
      </c>
      <c r="E15" s="21">
        <v>0.73473500600644104</v>
      </c>
      <c r="F15" s="21"/>
      <c r="G15" s="21">
        <v>0.83274528917283797</v>
      </c>
      <c r="H15" s="21">
        <v>0.84989513302184205</v>
      </c>
      <c r="I15" s="21">
        <v>0.84110413241126702</v>
      </c>
      <c r="J15" s="21">
        <v>0.76465030645387699</v>
      </c>
      <c r="K15" s="21">
        <v>0.725301879200418</v>
      </c>
      <c r="L15" s="21">
        <v>0.62728833463796396</v>
      </c>
      <c r="M15" s="21"/>
      <c r="N15" s="21">
        <v>0.779395048266877</v>
      </c>
      <c r="O15" s="21">
        <v>0.79564959080248798</v>
      </c>
      <c r="P15" s="21">
        <v>0.80783833387761805</v>
      </c>
      <c r="Q15" s="21">
        <v>0.68177034317488105</v>
      </c>
      <c r="R15" s="21">
        <v>0.74210498608150399</v>
      </c>
      <c r="S15" s="21">
        <v>0.70571767176732103</v>
      </c>
      <c r="T15" s="21">
        <v>0.70071403984776304</v>
      </c>
      <c r="U15" s="21">
        <v>0.75507581720221295</v>
      </c>
      <c r="V15" s="21">
        <v>0.74121042330135301</v>
      </c>
      <c r="W15" s="21">
        <v>0.79540529173095997</v>
      </c>
      <c r="X15" s="21">
        <v>0.74445187979813199</v>
      </c>
      <c r="Y15" s="21">
        <v>0.68530583277579504</v>
      </c>
      <c r="Z15" s="21">
        <v>0.74010978259391902</v>
      </c>
      <c r="AA15" s="21">
        <v>0.86376065423845305</v>
      </c>
      <c r="AB15" s="21">
        <v>0.65528234183388601</v>
      </c>
      <c r="AC15" s="21">
        <v>0.79616108596430202</v>
      </c>
      <c r="AD15" s="21">
        <v>0.74734466619064699</v>
      </c>
      <c r="AE15" s="21"/>
      <c r="AF15" s="21">
        <v>0.823433790722923</v>
      </c>
      <c r="AG15" s="21">
        <v>0.73212892568414201</v>
      </c>
    </row>
    <row r="16" spans="2:33" x14ac:dyDescent="0.5">
      <c r="B16" s="18" t="s">
        <v>99</v>
      </c>
      <c r="C16" s="21">
        <v>6.6927838745684295E-2</v>
      </c>
      <c r="D16" s="21">
        <v>4.5204602842749603E-2</v>
      </c>
      <c r="E16" s="21">
        <v>8.6867553576480197E-2</v>
      </c>
      <c r="F16" s="21"/>
      <c r="G16" s="21">
        <v>4.1982785095885301E-2</v>
      </c>
      <c r="H16" s="21">
        <v>1.9711638209873199E-2</v>
      </c>
      <c r="I16" s="21">
        <v>3.5356225763687597E-2</v>
      </c>
      <c r="J16" s="21">
        <v>5.6455374354003003E-2</v>
      </c>
      <c r="K16" s="21">
        <v>8.2713220706312901E-2</v>
      </c>
      <c r="L16" s="21">
        <v>0.13442105061292001</v>
      </c>
      <c r="M16" s="21"/>
      <c r="N16" s="21">
        <v>7.0450381240575094E-2</v>
      </c>
      <c r="O16" s="21">
        <v>3.9937870814083697E-2</v>
      </c>
      <c r="P16" s="21">
        <v>4.6153190924498197E-2</v>
      </c>
      <c r="Q16" s="21">
        <v>7.4494465553839498E-2</v>
      </c>
      <c r="R16" s="21">
        <v>9.1724494111760799E-2</v>
      </c>
      <c r="S16" s="21">
        <v>3.9306772166613602E-2</v>
      </c>
      <c r="T16" s="21">
        <v>8.0596368494915305E-2</v>
      </c>
      <c r="U16" s="21">
        <v>6.9575737642508906E-2</v>
      </c>
      <c r="V16" s="21">
        <v>7.0253581762525996E-2</v>
      </c>
      <c r="W16" s="21">
        <v>8.4780673297075101E-2</v>
      </c>
      <c r="X16" s="21">
        <v>5.5885898845214999E-2</v>
      </c>
      <c r="Y16" s="21">
        <v>0.11357791709017601</v>
      </c>
      <c r="Z16" s="21">
        <v>6.46230267208215E-2</v>
      </c>
      <c r="AA16" s="21">
        <v>5.3115740931340201E-2</v>
      </c>
      <c r="AB16" s="21">
        <v>0.144030911609036</v>
      </c>
      <c r="AC16" s="21">
        <v>8.7120225801015805E-2</v>
      </c>
      <c r="AD16" s="21">
        <v>7.1360100933083995E-2</v>
      </c>
      <c r="AE16" s="21"/>
      <c r="AF16" s="21">
        <v>4.8901177988410198E-2</v>
      </c>
      <c r="AG16" s="21">
        <v>7.5767579057769804E-2</v>
      </c>
    </row>
    <row r="17" spans="2:33" x14ac:dyDescent="0.5">
      <c r="B17" s="18" t="s">
        <v>100</v>
      </c>
      <c r="C17" s="22">
        <v>0.69524274730409996</v>
      </c>
      <c r="D17" s="22">
        <v>0.74659136518145597</v>
      </c>
      <c r="E17" s="22">
        <v>0.64786745242996102</v>
      </c>
      <c r="F17" s="22"/>
      <c r="G17" s="22">
        <v>0.79076250407695303</v>
      </c>
      <c r="H17" s="22">
        <v>0.83018349481196896</v>
      </c>
      <c r="I17" s="22">
        <v>0.805747906647579</v>
      </c>
      <c r="J17" s="22">
        <v>0.70819493209987305</v>
      </c>
      <c r="K17" s="22">
        <v>0.64258865849410496</v>
      </c>
      <c r="L17" s="22">
        <v>0.49286728402504498</v>
      </c>
      <c r="M17" s="22"/>
      <c r="N17" s="22">
        <v>0.70894466702630199</v>
      </c>
      <c r="O17" s="22">
        <v>0.75571171998840503</v>
      </c>
      <c r="P17" s="22">
        <v>0.76168514295311995</v>
      </c>
      <c r="Q17" s="22">
        <v>0.60727587762104096</v>
      </c>
      <c r="R17" s="22">
        <v>0.65038049196974301</v>
      </c>
      <c r="S17" s="22">
        <v>0.66641089960070798</v>
      </c>
      <c r="T17" s="22">
        <v>0.62011767135284801</v>
      </c>
      <c r="U17" s="22">
        <v>0.68550007955970405</v>
      </c>
      <c r="V17" s="22">
        <v>0.67095684153882695</v>
      </c>
      <c r="W17" s="22">
        <v>0.71062461843388502</v>
      </c>
      <c r="X17" s="22">
        <v>0.68856598095291699</v>
      </c>
      <c r="Y17" s="22">
        <v>0.57172791568561898</v>
      </c>
      <c r="Z17" s="22">
        <v>0.67548675587309803</v>
      </c>
      <c r="AA17" s="22">
        <v>0.81064491330711297</v>
      </c>
      <c r="AB17" s="22">
        <v>0.51125143022484998</v>
      </c>
      <c r="AC17" s="22">
        <v>0.70904086016328605</v>
      </c>
      <c r="AD17" s="22">
        <v>0.67598456525756301</v>
      </c>
      <c r="AE17" s="22"/>
      <c r="AF17" s="22">
        <v>0.77453261273451302</v>
      </c>
      <c r="AG17" s="22">
        <v>0.65636134662637202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6.8740594700395105E-2</v>
      </c>
      <c r="D9" s="17">
        <v>9.5460554008828205E-2</v>
      </c>
      <c r="E9" s="17">
        <v>4.2809686960830602E-2</v>
      </c>
      <c r="F9" s="17"/>
      <c r="G9" s="17">
        <v>0.11456434424275599</v>
      </c>
      <c r="H9" s="17">
        <v>8.0720277983710897E-2</v>
      </c>
      <c r="I9" s="17">
        <v>8.8883025523760706E-2</v>
      </c>
      <c r="J9" s="17">
        <v>6.3602337477013507E-2</v>
      </c>
      <c r="K9" s="17">
        <v>7.4078679493653196E-2</v>
      </c>
      <c r="L9" s="17">
        <v>2.53474686346906E-2</v>
      </c>
      <c r="M9" s="17"/>
      <c r="N9" s="17">
        <v>4.7162485363278897E-2</v>
      </c>
      <c r="O9" s="17">
        <v>0.11020758697562499</v>
      </c>
      <c r="P9" s="17">
        <v>0.1077458941</v>
      </c>
      <c r="Q9" s="17">
        <v>5.3311687359372598E-2</v>
      </c>
      <c r="R9" s="17">
        <v>5.75615198948198E-2</v>
      </c>
      <c r="S9" s="17">
        <v>3.2388697748601002E-2</v>
      </c>
      <c r="T9" s="17">
        <v>0</v>
      </c>
      <c r="U9" s="17">
        <v>6.3208764791215594E-2</v>
      </c>
      <c r="V9" s="17">
        <v>9.1504956049318201E-2</v>
      </c>
      <c r="W9" s="17">
        <v>0.110865012055699</v>
      </c>
      <c r="X9" s="17">
        <v>2.9489803080938699E-2</v>
      </c>
      <c r="Y9" s="17">
        <v>0</v>
      </c>
      <c r="Z9" s="17">
        <v>7.6137056323046307E-2</v>
      </c>
      <c r="AA9" s="17">
        <v>7.7879631509668396E-2</v>
      </c>
      <c r="AB9" s="17">
        <v>8.3404472391540904E-2</v>
      </c>
      <c r="AC9" s="17">
        <v>6.2577605955490598E-2</v>
      </c>
      <c r="AD9" s="17">
        <v>6.2922730585463105E-2</v>
      </c>
      <c r="AE9" s="17"/>
      <c r="AF9" s="17">
        <v>8.9431655035431906E-2</v>
      </c>
      <c r="AG9" s="17">
        <v>5.8594311780547498E-2</v>
      </c>
    </row>
    <row r="10" spans="2:33" x14ac:dyDescent="0.5">
      <c r="B10" s="18" t="s">
        <v>94</v>
      </c>
      <c r="C10" s="17">
        <v>0.129959700725954</v>
      </c>
      <c r="D10" s="17">
        <v>0.161418621350229</v>
      </c>
      <c r="E10" s="17">
        <v>0.101459036037511</v>
      </c>
      <c r="F10" s="17"/>
      <c r="G10" s="17">
        <v>0.13890594073635701</v>
      </c>
      <c r="H10" s="17">
        <v>0.190574673378576</v>
      </c>
      <c r="I10" s="17">
        <v>0.17600435352385599</v>
      </c>
      <c r="J10" s="17">
        <v>0.118408913871064</v>
      </c>
      <c r="K10" s="17">
        <v>9.2355865593882397E-2</v>
      </c>
      <c r="L10" s="17">
        <v>7.6537032930707002E-2</v>
      </c>
      <c r="M10" s="17"/>
      <c r="N10" s="17">
        <v>0.168979008552537</v>
      </c>
      <c r="O10" s="17">
        <v>9.2345947512727095E-2</v>
      </c>
      <c r="P10" s="17">
        <v>0.13658019281272399</v>
      </c>
      <c r="Q10" s="17">
        <v>0.140959613219034</v>
      </c>
      <c r="R10" s="17">
        <v>0.108181108837738</v>
      </c>
      <c r="S10" s="17">
        <v>0.10905842270607199</v>
      </c>
      <c r="T10" s="17">
        <v>0.11119334651622099</v>
      </c>
      <c r="U10" s="17">
        <v>0.24943516206039901</v>
      </c>
      <c r="V10" s="17">
        <v>6.5722217293540594E-2</v>
      </c>
      <c r="W10" s="17">
        <v>0.14229907379456799</v>
      </c>
      <c r="X10" s="17">
        <v>0.124428333581853</v>
      </c>
      <c r="Y10" s="17">
        <v>0.132062274086682</v>
      </c>
      <c r="Z10" s="17">
        <v>2.8773006069655601E-2</v>
      </c>
      <c r="AA10" s="17">
        <v>0.256515542373557</v>
      </c>
      <c r="AB10" s="17">
        <v>2.4381524791458699E-2</v>
      </c>
      <c r="AC10" s="17">
        <v>0.10934791700943799</v>
      </c>
      <c r="AD10" s="17">
        <v>0.15555653720096199</v>
      </c>
      <c r="AE10" s="17"/>
      <c r="AF10" s="17">
        <v>0.135922398565406</v>
      </c>
      <c r="AG10" s="17">
        <v>0.127035770378015</v>
      </c>
    </row>
    <row r="11" spans="2:33" ht="28.7" x14ac:dyDescent="0.5">
      <c r="B11" s="18" t="s">
        <v>189</v>
      </c>
      <c r="C11" s="17">
        <v>0.21074828501655599</v>
      </c>
      <c r="D11" s="17">
        <v>0.21277045502841599</v>
      </c>
      <c r="E11" s="17">
        <v>0.20925116691898901</v>
      </c>
      <c r="F11" s="17"/>
      <c r="G11" s="17">
        <v>0.161729459819107</v>
      </c>
      <c r="H11" s="17">
        <v>0.26711886716280497</v>
      </c>
      <c r="I11" s="17">
        <v>0.29370196650601799</v>
      </c>
      <c r="J11" s="17">
        <v>0.21202057974577301</v>
      </c>
      <c r="K11" s="17">
        <v>0.16111002083491899</v>
      </c>
      <c r="L11" s="17">
        <v>0.14973319928554199</v>
      </c>
      <c r="M11" s="17"/>
      <c r="N11" s="17">
        <v>0.19876996125388899</v>
      </c>
      <c r="O11" s="17">
        <v>0.18845330514834099</v>
      </c>
      <c r="P11" s="17">
        <v>0.22879780547218201</v>
      </c>
      <c r="Q11" s="17">
        <v>0.154821431147216</v>
      </c>
      <c r="R11" s="17">
        <v>0.194367831977863</v>
      </c>
      <c r="S11" s="17">
        <v>0.16748180211681299</v>
      </c>
      <c r="T11" s="17">
        <v>0.143526698380437</v>
      </c>
      <c r="U11" s="17">
        <v>0.196675205981136</v>
      </c>
      <c r="V11" s="17">
        <v>0.14434357676573401</v>
      </c>
      <c r="W11" s="17">
        <v>0.20849189309830801</v>
      </c>
      <c r="X11" s="17">
        <v>0.226079363191315</v>
      </c>
      <c r="Y11" s="17">
        <v>0.24318599694543799</v>
      </c>
      <c r="Z11" s="17">
        <v>0.28519017809507502</v>
      </c>
      <c r="AA11" s="17">
        <v>0.19030830117581901</v>
      </c>
      <c r="AB11" s="17">
        <v>8.2500795087798395E-2</v>
      </c>
      <c r="AC11" s="17">
        <v>0.30989262838584902</v>
      </c>
      <c r="AD11" s="17">
        <v>0.27725833168623698</v>
      </c>
      <c r="AE11" s="17"/>
      <c r="AF11" s="17">
        <v>0.27463753147843001</v>
      </c>
      <c r="AG11" s="17">
        <v>0.17941889156636401</v>
      </c>
    </row>
    <row r="12" spans="2:33" x14ac:dyDescent="0.5">
      <c r="B12" s="18" t="s">
        <v>96</v>
      </c>
      <c r="C12" s="17">
        <v>0.189950877888764</v>
      </c>
      <c r="D12" s="17">
        <v>0.180366172861781</v>
      </c>
      <c r="E12" s="17">
        <v>0.19901410334876399</v>
      </c>
      <c r="F12" s="17"/>
      <c r="G12" s="17">
        <v>0.277406329692166</v>
      </c>
      <c r="H12" s="17">
        <v>0.16179136923441101</v>
      </c>
      <c r="I12" s="17">
        <v>0.16064351241215899</v>
      </c>
      <c r="J12" s="17">
        <v>0.208175939404731</v>
      </c>
      <c r="K12" s="17">
        <v>0.186566045887013</v>
      </c>
      <c r="L12" s="17">
        <v>0.19310527929832599</v>
      </c>
      <c r="M12" s="17"/>
      <c r="N12" s="17">
        <v>0.22260506588251699</v>
      </c>
      <c r="O12" s="17">
        <v>0.23069383482020001</v>
      </c>
      <c r="P12" s="17">
        <v>0.17475670692454301</v>
      </c>
      <c r="Q12" s="17">
        <v>0.163009077079804</v>
      </c>
      <c r="R12" s="17">
        <v>0.1299584753877</v>
      </c>
      <c r="S12" s="17">
        <v>0.177758390220806</v>
      </c>
      <c r="T12" s="17">
        <v>0.183084113968839</v>
      </c>
      <c r="U12" s="17">
        <v>0.18142595025389899</v>
      </c>
      <c r="V12" s="17">
        <v>0.27414199959573798</v>
      </c>
      <c r="W12" s="17">
        <v>0.150556579280819</v>
      </c>
      <c r="X12" s="17">
        <v>0.21286757835106801</v>
      </c>
      <c r="Y12" s="17">
        <v>0.17057378725358599</v>
      </c>
      <c r="Z12" s="17">
        <v>0.186623603077999</v>
      </c>
      <c r="AA12" s="17">
        <v>0.173756378826664</v>
      </c>
      <c r="AB12" s="17">
        <v>0.22720571096749501</v>
      </c>
      <c r="AC12" s="17">
        <v>0.185167690675765</v>
      </c>
      <c r="AD12" s="17">
        <v>0.13731904592352201</v>
      </c>
      <c r="AE12" s="17"/>
      <c r="AF12" s="17">
        <v>0.182533262546027</v>
      </c>
      <c r="AG12" s="17">
        <v>0.193588256671647</v>
      </c>
    </row>
    <row r="13" spans="2:33" x14ac:dyDescent="0.5">
      <c r="B13" s="18" t="s">
        <v>97</v>
      </c>
      <c r="C13" s="17">
        <v>0.30370693022383999</v>
      </c>
      <c r="D13" s="17">
        <v>0.27278515918187501</v>
      </c>
      <c r="E13" s="17">
        <v>0.33243485984680099</v>
      </c>
      <c r="F13" s="17"/>
      <c r="G13" s="17">
        <v>0.25910640542907598</v>
      </c>
      <c r="H13" s="17">
        <v>0.25238102517698502</v>
      </c>
      <c r="I13" s="17">
        <v>0.222632726778135</v>
      </c>
      <c r="J13" s="17">
        <v>0.30261825633799599</v>
      </c>
      <c r="K13" s="17">
        <v>0.358694683741273</v>
      </c>
      <c r="L13" s="17">
        <v>0.39039263055830498</v>
      </c>
      <c r="M13" s="17"/>
      <c r="N13" s="17">
        <v>0.32746562642515498</v>
      </c>
      <c r="O13" s="17">
        <v>0.33257460131865302</v>
      </c>
      <c r="P13" s="17">
        <v>0.206948083512974</v>
      </c>
      <c r="Q13" s="17">
        <v>0.36090347942001499</v>
      </c>
      <c r="R13" s="17">
        <v>0.240497103185006</v>
      </c>
      <c r="S13" s="17">
        <v>0.38435703868035298</v>
      </c>
      <c r="T13" s="17">
        <v>0.40843715258043001</v>
      </c>
      <c r="U13" s="17">
        <v>0.253375940268665</v>
      </c>
      <c r="V13" s="17">
        <v>0.26570032388887799</v>
      </c>
      <c r="W13" s="17">
        <v>0.32414095170588803</v>
      </c>
      <c r="X13" s="17">
        <v>0.30641383152214302</v>
      </c>
      <c r="Y13" s="17">
        <v>0.33518891035111997</v>
      </c>
      <c r="Z13" s="17">
        <v>0.27632893595972902</v>
      </c>
      <c r="AA13" s="17">
        <v>0.185674842720501</v>
      </c>
      <c r="AB13" s="17">
        <v>0.48649801371177698</v>
      </c>
      <c r="AC13" s="17">
        <v>0.26272114817856601</v>
      </c>
      <c r="AD13" s="17">
        <v>0.322773510724843</v>
      </c>
      <c r="AE13" s="17"/>
      <c r="AF13" s="17">
        <v>0.26372069640183299</v>
      </c>
      <c r="AG13" s="17">
        <v>0.323314994512853</v>
      </c>
    </row>
    <row r="14" spans="2:33" x14ac:dyDescent="0.5">
      <c r="B14" s="18" t="s">
        <v>77</v>
      </c>
      <c r="C14" s="17">
        <v>9.6893611444491407E-2</v>
      </c>
      <c r="D14" s="17">
        <v>7.7199037568870907E-2</v>
      </c>
      <c r="E14" s="17">
        <v>0.115031146887105</v>
      </c>
      <c r="F14" s="17"/>
      <c r="G14" s="17">
        <v>4.8287520080539097E-2</v>
      </c>
      <c r="H14" s="17">
        <v>4.7413787063511799E-2</v>
      </c>
      <c r="I14" s="17">
        <v>5.8134415256071097E-2</v>
      </c>
      <c r="J14" s="17">
        <v>9.5173973163422604E-2</v>
      </c>
      <c r="K14" s="17">
        <v>0.12719470444925901</v>
      </c>
      <c r="L14" s="17">
        <v>0.16488438929242899</v>
      </c>
      <c r="M14" s="17"/>
      <c r="N14" s="17">
        <v>3.5017852522623003E-2</v>
      </c>
      <c r="O14" s="17">
        <v>4.57247242244532E-2</v>
      </c>
      <c r="P14" s="17">
        <v>0.145171317177578</v>
      </c>
      <c r="Q14" s="17">
        <v>0.12699471177455701</v>
      </c>
      <c r="R14" s="17">
        <v>0.26943396071687398</v>
      </c>
      <c r="S14" s="17">
        <v>0.128955648527355</v>
      </c>
      <c r="T14" s="17">
        <v>0.15375868855407199</v>
      </c>
      <c r="U14" s="17">
        <v>5.5878976644685802E-2</v>
      </c>
      <c r="V14" s="17">
        <v>0.15858692640679001</v>
      </c>
      <c r="W14" s="17">
        <v>6.3646490064717606E-2</v>
      </c>
      <c r="X14" s="17">
        <v>0.100721090272683</v>
      </c>
      <c r="Y14" s="17">
        <v>0.118989031363174</v>
      </c>
      <c r="Z14" s="17">
        <v>0.14694722047449499</v>
      </c>
      <c r="AA14" s="17">
        <v>0.11586530339379</v>
      </c>
      <c r="AB14" s="17">
        <v>9.6009483049930705E-2</v>
      </c>
      <c r="AC14" s="17">
        <v>7.0293009794891295E-2</v>
      </c>
      <c r="AD14" s="17">
        <v>4.4169843878973297E-2</v>
      </c>
      <c r="AE14" s="17"/>
      <c r="AF14" s="17">
        <v>5.3754455972872602E-2</v>
      </c>
      <c r="AG14" s="17">
        <v>0.118047775090574</v>
      </c>
    </row>
    <row r="15" spans="2:33" x14ac:dyDescent="0.5">
      <c r="B15" s="18" t="s">
        <v>98</v>
      </c>
      <c r="C15" s="21">
        <v>0.19870029542634901</v>
      </c>
      <c r="D15" s="21">
        <v>0.25687917535905702</v>
      </c>
      <c r="E15" s="21">
        <v>0.14426872299834201</v>
      </c>
      <c r="F15" s="21"/>
      <c r="G15" s="21">
        <v>0.253470284979112</v>
      </c>
      <c r="H15" s="21">
        <v>0.27129495136228599</v>
      </c>
      <c r="I15" s="21">
        <v>0.264887379047617</v>
      </c>
      <c r="J15" s="21">
        <v>0.182011251348077</v>
      </c>
      <c r="K15" s="21">
        <v>0.166434545087536</v>
      </c>
      <c r="L15" s="21">
        <v>0.10188450156539799</v>
      </c>
      <c r="M15" s="21"/>
      <c r="N15" s="21">
        <v>0.216141493915816</v>
      </c>
      <c r="O15" s="21">
        <v>0.202553534488353</v>
      </c>
      <c r="P15" s="21">
        <v>0.24432608691272401</v>
      </c>
      <c r="Q15" s="21">
        <v>0.194271300578407</v>
      </c>
      <c r="R15" s="21">
        <v>0.16574262873255699</v>
      </c>
      <c r="S15" s="21">
        <v>0.141447120454673</v>
      </c>
      <c r="T15" s="21">
        <v>0.11119334651622099</v>
      </c>
      <c r="U15" s="21">
        <v>0.31264392685161402</v>
      </c>
      <c r="V15" s="21">
        <v>0.15722717334285899</v>
      </c>
      <c r="W15" s="21">
        <v>0.25316408585026701</v>
      </c>
      <c r="X15" s="21">
        <v>0.153918136662791</v>
      </c>
      <c r="Y15" s="21">
        <v>0.132062274086682</v>
      </c>
      <c r="Z15" s="21">
        <v>0.10491006239270199</v>
      </c>
      <c r="AA15" s="21">
        <v>0.33439517388322498</v>
      </c>
      <c r="AB15" s="21">
        <v>0.107785997183</v>
      </c>
      <c r="AC15" s="21">
        <v>0.171925522964928</v>
      </c>
      <c r="AD15" s="21">
        <v>0.21847926778642501</v>
      </c>
      <c r="AE15" s="21"/>
      <c r="AF15" s="21">
        <v>0.22535405360083799</v>
      </c>
      <c r="AG15" s="21">
        <v>0.185630082158562</v>
      </c>
    </row>
    <row r="16" spans="2:33" x14ac:dyDescent="0.5">
      <c r="B16" s="18" t="s">
        <v>99</v>
      </c>
      <c r="C16" s="21">
        <v>0.49365780811260401</v>
      </c>
      <c r="D16" s="21">
        <v>0.45315133204365599</v>
      </c>
      <c r="E16" s="21">
        <v>0.53144896319556501</v>
      </c>
      <c r="F16" s="21"/>
      <c r="G16" s="21">
        <v>0.53651273512124198</v>
      </c>
      <c r="H16" s="21">
        <v>0.41417239441139703</v>
      </c>
      <c r="I16" s="21">
        <v>0.38327623919029502</v>
      </c>
      <c r="J16" s="21">
        <v>0.510794195742727</v>
      </c>
      <c r="K16" s="21">
        <v>0.54526072962828598</v>
      </c>
      <c r="L16" s="21">
        <v>0.58349790985663197</v>
      </c>
      <c r="M16" s="21"/>
      <c r="N16" s="21">
        <v>0.55007069230767203</v>
      </c>
      <c r="O16" s="21">
        <v>0.56326843613885302</v>
      </c>
      <c r="P16" s="21">
        <v>0.38170479043751598</v>
      </c>
      <c r="Q16" s="21">
        <v>0.52391255649982005</v>
      </c>
      <c r="R16" s="21">
        <v>0.370455578572706</v>
      </c>
      <c r="S16" s="21">
        <v>0.56211542890115895</v>
      </c>
      <c r="T16" s="21">
        <v>0.59152126654926995</v>
      </c>
      <c r="U16" s="21">
        <v>0.43480189052256402</v>
      </c>
      <c r="V16" s="21">
        <v>0.53984232348461703</v>
      </c>
      <c r="W16" s="21">
        <v>0.47469753098670697</v>
      </c>
      <c r="X16" s="21">
        <v>0.51928140987321003</v>
      </c>
      <c r="Y16" s="21">
        <v>0.50576269760470605</v>
      </c>
      <c r="Z16" s="21">
        <v>0.46295253903772698</v>
      </c>
      <c r="AA16" s="21">
        <v>0.359431221547165</v>
      </c>
      <c r="AB16" s="21">
        <v>0.71370372467927101</v>
      </c>
      <c r="AC16" s="21">
        <v>0.44788883885433201</v>
      </c>
      <c r="AD16" s="21">
        <v>0.46009255664836501</v>
      </c>
      <c r="AE16" s="21"/>
      <c r="AF16" s="21">
        <v>0.44625395894786002</v>
      </c>
      <c r="AG16" s="21">
        <v>0.51690325118449998</v>
      </c>
    </row>
    <row r="17" spans="2:33" x14ac:dyDescent="0.5">
      <c r="B17" s="18" t="s">
        <v>100</v>
      </c>
      <c r="C17" s="22">
        <v>-0.29495751268625497</v>
      </c>
      <c r="D17" s="22">
        <v>-0.19627215668459899</v>
      </c>
      <c r="E17" s="22">
        <v>-0.38718024019722302</v>
      </c>
      <c r="F17" s="22"/>
      <c r="G17" s="22">
        <v>-0.28304245014212898</v>
      </c>
      <c r="H17" s="22">
        <v>-0.14287744304910999</v>
      </c>
      <c r="I17" s="22">
        <v>-0.11838886014267801</v>
      </c>
      <c r="J17" s="22">
        <v>-0.32878294439465</v>
      </c>
      <c r="K17" s="22">
        <v>-0.37882618454075001</v>
      </c>
      <c r="L17" s="22">
        <v>-0.481613408291234</v>
      </c>
      <c r="M17" s="22"/>
      <c r="N17" s="22">
        <v>-0.33392919839185597</v>
      </c>
      <c r="O17" s="22">
        <v>-0.36071490165050002</v>
      </c>
      <c r="P17" s="22">
        <v>-0.13737870352479201</v>
      </c>
      <c r="Q17" s="22">
        <v>-0.32964125592141302</v>
      </c>
      <c r="R17" s="22">
        <v>-0.20471294984014801</v>
      </c>
      <c r="S17" s="22">
        <v>-0.42066830844648601</v>
      </c>
      <c r="T17" s="22">
        <v>-0.48032792003304903</v>
      </c>
      <c r="U17" s="22">
        <v>-0.122157963670949</v>
      </c>
      <c r="V17" s="22">
        <v>-0.38261515014175801</v>
      </c>
      <c r="W17" s="22">
        <v>-0.22153344513643999</v>
      </c>
      <c r="X17" s="22">
        <v>-0.365363273210419</v>
      </c>
      <c r="Y17" s="22">
        <v>-0.37370042351802402</v>
      </c>
      <c r="Z17" s="22">
        <v>-0.35804247664502598</v>
      </c>
      <c r="AA17" s="22">
        <v>-2.50360476639402E-2</v>
      </c>
      <c r="AB17" s="22">
        <v>-0.60591772749627204</v>
      </c>
      <c r="AC17" s="22">
        <v>-0.27596331588940298</v>
      </c>
      <c r="AD17" s="22">
        <v>-0.24161328886194</v>
      </c>
      <c r="AE17" s="22"/>
      <c r="AF17" s="22">
        <v>-0.220899905347022</v>
      </c>
      <c r="AG17" s="22">
        <v>-0.33127316902593801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5.9165236578495602E-2</v>
      </c>
      <c r="D9" s="17">
        <v>7.1085785566635196E-2</v>
      </c>
      <c r="E9" s="17">
        <v>4.6727387625928499E-2</v>
      </c>
      <c r="F9" s="17"/>
      <c r="G9" s="17">
        <v>6.9633115764057799E-2</v>
      </c>
      <c r="H9" s="17">
        <v>7.7821590696928705E-2</v>
      </c>
      <c r="I9" s="17">
        <v>7.4970751011010403E-2</v>
      </c>
      <c r="J9" s="17">
        <v>6.6891863456092895E-2</v>
      </c>
      <c r="K9" s="17">
        <v>5.65276046860392E-2</v>
      </c>
      <c r="L9" s="17">
        <v>2.4407574150796502E-2</v>
      </c>
      <c r="M9" s="17"/>
      <c r="N9" s="17">
        <v>4.4545635372469E-2</v>
      </c>
      <c r="O9" s="17">
        <v>9.1218707973098806E-2</v>
      </c>
      <c r="P9" s="17">
        <v>5.6038794769608699E-2</v>
      </c>
      <c r="Q9" s="17">
        <v>2.6654399792997399E-2</v>
      </c>
      <c r="R9" s="17">
        <v>8.9633474854527703E-2</v>
      </c>
      <c r="S9" s="17">
        <v>5.5606893577673698E-2</v>
      </c>
      <c r="T9" s="17">
        <v>0</v>
      </c>
      <c r="U9" s="17">
        <v>7.8519384803830597E-2</v>
      </c>
      <c r="V9" s="17">
        <v>7.2276641164028599E-2</v>
      </c>
      <c r="W9" s="17">
        <v>7.1304225890931605E-2</v>
      </c>
      <c r="X9" s="17">
        <v>5.1875897376972797E-2</v>
      </c>
      <c r="Y9" s="17">
        <v>2.9646567904446301E-2</v>
      </c>
      <c r="Z9" s="17">
        <v>8.0555513983543006E-2</v>
      </c>
      <c r="AA9" s="17">
        <v>4.6364987105040403E-2</v>
      </c>
      <c r="AB9" s="17">
        <v>2.3201669466475301E-2</v>
      </c>
      <c r="AC9" s="17">
        <v>4.7224794433490702E-2</v>
      </c>
      <c r="AD9" s="17">
        <v>7.3704648564136999E-2</v>
      </c>
      <c r="AE9" s="17"/>
      <c r="AF9" s="17">
        <v>7.2650066602749003E-2</v>
      </c>
      <c r="AG9" s="17">
        <v>5.2552675485120999E-2</v>
      </c>
    </row>
    <row r="10" spans="2:33" x14ac:dyDescent="0.5">
      <c r="B10" s="18" t="s">
        <v>94</v>
      </c>
      <c r="C10" s="17">
        <v>0.105459040771366</v>
      </c>
      <c r="D10" s="17">
        <v>0.115336097644158</v>
      </c>
      <c r="E10" s="17">
        <v>9.6617762420128803E-2</v>
      </c>
      <c r="F10" s="17"/>
      <c r="G10" s="17">
        <v>0.11236812839256</v>
      </c>
      <c r="H10" s="17">
        <v>0.13256126077268701</v>
      </c>
      <c r="I10" s="17">
        <v>0.13900052782508701</v>
      </c>
      <c r="J10" s="17">
        <v>0.110137931142642</v>
      </c>
      <c r="K10" s="17">
        <v>6.1292665662487297E-2</v>
      </c>
      <c r="L10" s="17">
        <v>8.1565616524165996E-2</v>
      </c>
      <c r="M10" s="17"/>
      <c r="N10" s="17">
        <v>0.111305967138995</v>
      </c>
      <c r="O10" s="17">
        <v>0.100541200581928</v>
      </c>
      <c r="P10" s="17">
        <v>0.122164310919306</v>
      </c>
      <c r="Q10" s="17">
        <v>0.114305213426037</v>
      </c>
      <c r="R10" s="17">
        <v>0.107211809239923</v>
      </c>
      <c r="S10" s="17">
        <v>4.3834059709320201E-2</v>
      </c>
      <c r="T10" s="17">
        <v>0</v>
      </c>
      <c r="U10" s="17">
        <v>0.13229848339119399</v>
      </c>
      <c r="V10" s="17">
        <v>9.9642199234384304E-2</v>
      </c>
      <c r="W10" s="17">
        <v>0.12598579048320899</v>
      </c>
      <c r="X10" s="17">
        <v>6.6599606345499995E-2</v>
      </c>
      <c r="Y10" s="17">
        <v>0.120753971751052</v>
      </c>
      <c r="Z10" s="17">
        <v>9.4420769166038698E-2</v>
      </c>
      <c r="AA10" s="17">
        <v>0.24531056302187701</v>
      </c>
      <c r="AB10" s="17">
        <v>2.9116265260788501E-2</v>
      </c>
      <c r="AC10" s="17">
        <v>0.10877090499999099</v>
      </c>
      <c r="AD10" s="17">
        <v>0.104986803239438</v>
      </c>
      <c r="AE10" s="17"/>
      <c r="AF10" s="17">
        <v>0.11065705870177001</v>
      </c>
      <c r="AG10" s="17">
        <v>0.102910086793642</v>
      </c>
    </row>
    <row r="11" spans="2:33" ht="28.7" x14ac:dyDescent="0.5">
      <c r="B11" s="18" t="s">
        <v>189</v>
      </c>
      <c r="C11" s="17">
        <v>0.15654789478207201</v>
      </c>
      <c r="D11" s="17">
        <v>0.17446508234999</v>
      </c>
      <c r="E11" s="17">
        <v>0.14045211972097901</v>
      </c>
      <c r="F11" s="17"/>
      <c r="G11" s="17">
        <v>0.17274274391098399</v>
      </c>
      <c r="H11" s="17">
        <v>0.11580672360902999</v>
      </c>
      <c r="I11" s="17">
        <v>0.20159530572276699</v>
      </c>
      <c r="J11" s="17">
        <v>0.192192518750474</v>
      </c>
      <c r="K11" s="17">
        <v>0.12642198771542201</v>
      </c>
      <c r="L11" s="17">
        <v>0.137992799464278</v>
      </c>
      <c r="M11" s="17"/>
      <c r="N11" s="17">
        <v>0.12914821557210199</v>
      </c>
      <c r="O11" s="17">
        <v>0.144641559969478</v>
      </c>
      <c r="P11" s="17">
        <v>0.130512074402648</v>
      </c>
      <c r="Q11" s="17">
        <v>0.140983881872038</v>
      </c>
      <c r="R11" s="17">
        <v>5.6934144110430303E-2</v>
      </c>
      <c r="S11" s="17">
        <v>0.20579494906200399</v>
      </c>
      <c r="T11" s="17">
        <v>0.25754068805238201</v>
      </c>
      <c r="U11" s="17">
        <v>0.20296310781154001</v>
      </c>
      <c r="V11" s="17">
        <v>9.2725529266076703E-2</v>
      </c>
      <c r="W11" s="17">
        <v>0.125254126711</v>
      </c>
      <c r="X11" s="17">
        <v>0.131628872148773</v>
      </c>
      <c r="Y11" s="17">
        <v>0.1838599856849</v>
      </c>
      <c r="Z11" s="17">
        <v>0.14125828287775799</v>
      </c>
      <c r="AA11" s="17">
        <v>0.16135439124949599</v>
      </c>
      <c r="AB11" s="17">
        <v>7.6743695478500906E-2</v>
      </c>
      <c r="AC11" s="17">
        <v>0.23554233950109199</v>
      </c>
      <c r="AD11" s="17">
        <v>0.19587298093219899</v>
      </c>
      <c r="AE11" s="17"/>
      <c r="AF11" s="17">
        <v>0.17083276195473701</v>
      </c>
      <c r="AG11" s="17">
        <v>0.149543019175921</v>
      </c>
    </row>
    <row r="12" spans="2:33" x14ac:dyDescent="0.5">
      <c r="B12" s="18" t="s">
        <v>96</v>
      </c>
      <c r="C12" s="17">
        <v>0.192765960773121</v>
      </c>
      <c r="D12" s="17">
        <v>0.19017879722658901</v>
      </c>
      <c r="E12" s="17">
        <v>0.19544648788094701</v>
      </c>
      <c r="F12" s="17"/>
      <c r="G12" s="17">
        <v>0.25435785031782299</v>
      </c>
      <c r="H12" s="17">
        <v>0.15571829243125801</v>
      </c>
      <c r="I12" s="17">
        <v>0.17560050609365599</v>
      </c>
      <c r="J12" s="17">
        <v>0.20843009963404399</v>
      </c>
      <c r="K12" s="17">
        <v>0.19870259478063601</v>
      </c>
      <c r="L12" s="17">
        <v>0.19690913148679201</v>
      </c>
      <c r="M12" s="17"/>
      <c r="N12" s="17">
        <v>0.157877492041608</v>
      </c>
      <c r="O12" s="17">
        <v>0.26818929455468798</v>
      </c>
      <c r="P12" s="17">
        <v>0.17839908149861</v>
      </c>
      <c r="Q12" s="17">
        <v>0.182772950983809</v>
      </c>
      <c r="R12" s="17">
        <v>0.16714536441552999</v>
      </c>
      <c r="S12" s="17">
        <v>0.172221951517393</v>
      </c>
      <c r="T12" s="17">
        <v>0.17988539205436699</v>
      </c>
      <c r="U12" s="17">
        <v>0.123077431308196</v>
      </c>
      <c r="V12" s="17">
        <v>0.14784643479660001</v>
      </c>
      <c r="W12" s="17">
        <v>0.265584395700242</v>
      </c>
      <c r="X12" s="17">
        <v>0.15730106059058899</v>
      </c>
      <c r="Y12" s="17">
        <v>0.22901860534455001</v>
      </c>
      <c r="Z12" s="17">
        <v>0.209235046774361</v>
      </c>
      <c r="AA12" s="17">
        <v>0.150971592184724</v>
      </c>
      <c r="AB12" s="17">
        <v>0.24311551534314799</v>
      </c>
      <c r="AC12" s="17">
        <v>0.17645961080078401</v>
      </c>
      <c r="AD12" s="17">
        <v>0.22122994432830401</v>
      </c>
      <c r="AE12" s="17"/>
      <c r="AF12" s="17">
        <v>0.21779161367292901</v>
      </c>
      <c r="AG12" s="17">
        <v>0.18049412209188201</v>
      </c>
    </row>
    <row r="13" spans="2:33" x14ac:dyDescent="0.5">
      <c r="B13" s="18" t="s">
        <v>97</v>
      </c>
      <c r="C13" s="17">
        <v>0.362199807263972</v>
      </c>
      <c r="D13" s="17">
        <v>0.34277368319601398</v>
      </c>
      <c r="E13" s="17">
        <v>0.38053129587401302</v>
      </c>
      <c r="F13" s="17"/>
      <c r="G13" s="17">
        <v>0.29438206530907401</v>
      </c>
      <c r="H13" s="17">
        <v>0.42146932500832202</v>
      </c>
      <c r="I13" s="17">
        <v>0.29303745906607997</v>
      </c>
      <c r="J13" s="17">
        <v>0.28543988076576299</v>
      </c>
      <c r="K13" s="17">
        <v>0.384396179177311</v>
      </c>
      <c r="L13" s="17">
        <v>0.44110609206037099</v>
      </c>
      <c r="M13" s="17"/>
      <c r="N13" s="17">
        <v>0.45893003391123899</v>
      </c>
      <c r="O13" s="17">
        <v>0.34631037919681001</v>
      </c>
      <c r="P13" s="17">
        <v>0.33357346545960997</v>
      </c>
      <c r="Q13" s="17">
        <v>0.35556558280732597</v>
      </c>
      <c r="R13" s="17">
        <v>0.26213971447567003</v>
      </c>
      <c r="S13" s="17">
        <v>0.39673629385242098</v>
      </c>
      <c r="T13" s="17">
        <v>0.42532581145106502</v>
      </c>
      <c r="U13" s="17">
        <v>0.33800022436193899</v>
      </c>
      <c r="V13" s="17">
        <v>0.34348020713099398</v>
      </c>
      <c r="W13" s="17">
        <v>0.30421934729807898</v>
      </c>
      <c r="X13" s="17">
        <v>0.44277402534065402</v>
      </c>
      <c r="Y13" s="17">
        <v>0.32456876366959497</v>
      </c>
      <c r="Z13" s="17">
        <v>0.28887537570399702</v>
      </c>
      <c r="AA13" s="17">
        <v>0.34227273223550497</v>
      </c>
      <c r="AB13" s="17">
        <v>0.54181722655466402</v>
      </c>
      <c r="AC13" s="17">
        <v>0.32386152258379902</v>
      </c>
      <c r="AD13" s="17">
        <v>0.34467925024655999</v>
      </c>
      <c r="AE13" s="17"/>
      <c r="AF13" s="17">
        <v>0.35232218019530398</v>
      </c>
      <c r="AG13" s="17">
        <v>0.36704350290801402</v>
      </c>
    </row>
    <row r="14" spans="2:33" x14ac:dyDescent="0.5">
      <c r="B14" s="18" t="s">
        <v>77</v>
      </c>
      <c r="C14" s="17">
        <v>0.123862059830973</v>
      </c>
      <c r="D14" s="17">
        <v>0.10616055401661401</v>
      </c>
      <c r="E14" s="17">
        <v>0.14022494647800299</v>
      </c>
      <c r="F14" s="17"/>
      <c r="G14" s="17">
        <v>9.6516096305500398E-2</v>
      </c>
      <c r="H14" s="17">
        <v>9.6622807481774195E-2</v>
      </c>
      <c r="I14" s="17">
        <v>0.115795450281399</v>
      </c>
      <c r="J14" s="17">
        <v>0.136907706250984</v>
      </c>
      <c r="K14" s="17">
        <v>0.17265896797810501</v>
      </c>
      <c r="L14" s="17">
        <v>0.118018786313596</v>
      </c>
      <c r="M14" s="17"/>
      <c r="N14" s="17">
        <v>9.81926559635872E-2</v>
      </c>
      <c r="O14" s="17">
        <v>4.90988577239969E-2</v>
      </c>
      <c r="P14" s="17">
        <v>0.17931227295021801</v>
      </c>
      <c r="Q14" s="17">
        <v>0.179717971117792</v>
      </c>
      <c r="R14" s="17">
        <v>0.31693549290391798</v>
      </c>
      <c r="S14" s="17">
        <v>0.12580585228118801</v>
      </c>
      <c r="T14" s="17">
        <v>0.13724810844218699</v>
      </c>
      <c r="U14" s="17">
        <v>0.125141368323301</v>
      </c>
      <c r="V14" s="17">
        <v>0.24402898840791601</v>
      </c>
      <c r="W14" s="17">
        <v>0.10765211391653801</v>
      </c>
      <c r="X14" s="17">
        <v>0.14982053819751101</v>
      </c>
      <c r="Y14" s="17">
        <v>0.112152105645457</v>
      </c>
      <c r="Z14" s="17">
        <v>0.185655011494302</v>
      </c>
      <c r="AA14" s="17">
        <v>5.3725734203357099E-2</v>
      </c>
      <c r="AB14" s="17">
        <v>8.6005627896422507E-2</v>
      </c>
      <c r="AC14" s="17">
        <v>0.108140827680843</v>
      </c>
      <c r="AD14" s="17">
        <v>5.9526372689361902E-2</v>
      </c>
      <c r="AE14" s="17"/>
      <c r="AF14" s="17">
        <v>7.5746318872511403E-2</v>
      </c>
      <c r="AG14" s="17">
        <v>0.14745659354541901</v>
      </c>
    </row>
    <row r="15" spans="2:33" x14ac:dyDescent="0.5">
      <c r="B15" s="18" t="s">
        <v>98</v>
      </c>
      <c r="C15" s="21">
        <v>0.16462427734986099</v>
      </c>
      <c r="D15" s="21">
        <v>0.186421883210793</v>
      </c>
      <c r="E15" s="21">
        <v>0.143345150046057</v>
      </c>
      <c r="F15" s="21"/>
      <c r="G15" s="21">
        <v>0.182001244156618</v>
      </c>
      <c r="H15" s="21">
        <v>0.21038285146961599</v>
      </c>
      <c r="I15" s="21">
        <v>0.21397127883609701</v>
      </c>
      <c r="J15" s="21">
        <v>0.177029794598735</v>
      </c>
      <c r="K15" s="21">
        <v>0.117820270348527</v>
      </c>
      <c r="L15" s="21">
        <v>0.105973190674962</v>
      </c>
      <c r="M15" s="21"/>
      <c r="N15" s="21">
        <v>0.15585160251146399</v>
      </c>
      <c r="O15" s="21">
        <v>0.191759908555027</v>
      </c>
      <c r="P15" s="21">
        <v>0.17820310568891501</v>
      </c>
      <c r="Q15" s="21">
        <v>0.140959613219034</v>
      </c>
      <c r="R15" s="21">
        <v>0.19684528409445101</v>
      </c>
      <c r="S15" s="21">
        <v>9.9440953286993899E-2</v>
      </c>
      <c r="T15" s="21">
        <v>0</v>
      </c>
      <c r="U15" s="21">
        <v>0.21081786819502399</v>
      </c>
      <c r="V15" s="21">
        <v>0.17191884039841299</v>
      </c>
      <c r="W15" s="21">
        <v>0.19729001637414101</v>
      </c>
      <c r="X15" s="21">
        <v>0.11847550372247299</v>
      </c>
      <c r="Y15" s="21">
        <v>0.15040053965549899</v>
      </c>
      <c r="Z15" s="21">
        <v>0.174976283149582</v>
      </c>
      <c r="AA15" s="21">
        <v>0.29167555012691798</v>
      </c>
      <c r="AB15" s="21">
        <v>5.2317934727263697E-2</v>
      </c>
      <c r="AC15" s="21">
        <v>0.15599569943348099</v>
      </c>
      <c r="AD15" s="21">
        <v>0.17869145180357501</v>
      </c>
      <c r="AE15" s="21"/>
      <c r="AF15" s="21">
        <v>0.18330712530451901</v>
      </c>
      <c r="AG15" s="21">
        <v>0.15546276227876299</v>
      </c>
    </row>
    <row r="16" spans="2:33" x14ac:dyDescent="0.5">
      <c r="B16" s="18" t="s">
        <v>99</v>
      </c>
      <c r="C16" s="21">
        <v>0.55496576803709297</v>
      </c>
      <c r="D16" s="21">
        <v>0.53295248042260301</v>
      </c>
      <c r="E16" s="21">
        <v>0.57597778375496</v>
      </c>
      <c r="F16" s="21"/>
      <c r="G16" s="21">
        <v>0.54873991562689695</v>
      </c>
      <c r="H16" s="21">
        <v>0.57718761743958003</v>
      </c>
      <c r="I16" s="21">
        <v>0.46863796515973599</v>
      </c>
      <c r="J16" s="21">
        <v>0.49386998039980701</v>
      </c>
      <c r="K16" s="21">
        <v>0.58309877395794696</v>
      </c>
      <c r="L16" s="21">
        <v>0.638015223547163</v>
      </c>
      <c r="M16" s="21"/>
      <c r="N16" s="21">
        <v>0.61680752595284605</v>
      </c>
      <c r="O16" s="21">
        <v>0.61449967375149805</v>
      </c>
      <c r="P16" s="21">
        <v>0.51197254695822003</v>
      </c>
      <c r="Q16" s="21">
        <v>0.53833853379113505</v>
      </c>
      <c r="R16" s="21">
        <v>0.42928507889120099</v>
      </c>
      <c r="S16" s="21">
        <v>0.56895824536981399</v>
      </c>
      <c r="T16" s="21">
        <v>0.605211203505432</v>
      </c>
      <c r="U16" s="21">
        <v>0.46107765567013498</v>
      </c>
      <c r="V16" s="21">
        <v>0.49132664192759401</v>
      </c>
      <c r="W16" s="21">
        <v>0.56980374299832104</v>
      </c>
      <c r="X16" s="21">
        <v>0.60007508593124304</v>
      </c>
      <c r="Y16" s="21">
        <v>0.55358736901414496</v>
      </c>
      <c r="Z16" s="21">
        <v>0.49811042247835802</v>
      </c>
      <c r="AA16" s="21">
        <v>0.49324432442022897</v>
      </c>
      <c r="AB16" s="21">
        <v>0.78493274189781304</v>
      </c>
      <c r="AC16" s="21">
        <v>0.50032113338458295</v>
      </c>
      <c r="AD16" s="21">
        <v>0.56590919457486399</v>
      </c>
      <c r="AE16" s="21"/>
      <c r="AF16" s="21">
        <v>0.57011379386823302</v>
      </c>
      <c r="AG16" s="21">
        <v>0.547537624999897</v>
      </c>
    </row>
    <row r="17" spans="2:33" x14ac:dyDescent="0.5">
      <c r="B17" s="18" t="s">
        <v>100</v>
      </c>
      <c r="C17" s="22">
        <v>-0.39034149068723201</v>
      </c>
      <c r="D17" s="22">
        <v>-0.34653059721181001</v>
      </c>
      <c r="E17" s="22">
        <v>-0.43263263370890298</v>
      </c>
      <c r="F17" s="22"/>
      <c r="G17" s="22">
        <v>-0.366738671470279</v>
      </c>
      <c r="H17" s="22">
        <v>-0.36680476596996398</v>
      </c>
      <c r="I17" s="22">
        <v>-0.25466668632363898</v>
      </c>
      <c r="J17" s="22">
        <v>-0.31684018580107198</v>
      </c>
      <c r="K17" s="22">
        <v>-0.46527850360942102</v>
      </c>
      <c r="L17" s="22">
        <v>-0.53204203287220098</v>
      </c>
      <c r="M17" s="22"/>
      <c r="N17" s="22">
        <v>-0.46095592344138198</v>
      </c>
      <c r="O17" s="22">
        <v>-0.422739765196471</v>
      </c>
      <c r="P17" s="22">
        <v>-0.33376944126930502</v>
      </c>
      <c r="Q17" s="22">
        <v>-0.397378920572101</v>
      </c>
      <c r="R17" s="22">
        <v>-0.23243979479674901</v>
      </c>
      <c r="S17" s="22">
        <v>-0.46951729208282</v>
      </c>
      <c r="T17" s="22">
        <v>-0.605211203505432</v>
      </c>
      <c r="U17" s="22">
        <v>-0.25025978747511102</v>
      </c>
      <c r="V17" s="22">
        <v>-0.31940780152918102</v>
      </c>
      <c r="W17" s="22">
        <v>-0.37251372662418097</v>
      </c>
      <c r="X17" s="22">
        <v>-0.48159958220877003</v>
      </c>
      <c r="Y17" s="22">
        <v>-0.40318682935864603</v>
      </c>
      <c r="Z17" s="22">
        <v>-0.32313413932877699</v>
      </c>
      <c r="AA17" s="22">
        <v>-0.20156877429331099</v>
      </c>
      <c r="AB17" s="22">
        <v>-0.73261480717054905</v>
      </c>
      <c r="AC17" s="22">
        <v>-0.34432543395110199</v>
      </c>
      <c r="AD17" s="22">
        <v>-0.38721774277128901</v>
      </c>
      <c r="AE17" s="22"/>
      <c r="AF17" s="22">
        <v>-0.38680666856371498</v>
      </c>
      <c r="AG17" s="22">
        <v>-0.39207486272113401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3.5330038792604102E-2</v>
      </c>
      <c r="D9" s="17">
        <v>4.7266910216629598E-2</v>
      </c>
      <c r="E9" s="17">
        <v>2.2837851335422502E-2</v>
      </c>
      <c r="F9" s="17"/>
      <c r="G9" s="17">
        <v>0.105636542072123</v>
      </c>
      <c r="H9" s="17">
        <v>6.5472794403398496E-2</v>
      </c>
      <c r="I9" s="17">
        <v>3.7506816068709099E-2</v>
      </c>
      <c r="J9" s="17">
        <v>2.1736619249550799E-2</v>
      </c>
      <c r="K9" s="17">
        <v>2.0897470532098599E-2</v>
      </c>
      <c r="L9" s="17">
        <v>4.5595727845048097E-3</v>
      </c>
      <c r="M9" s="17"/>
      <c r="N9" s="17">
        <v>6.16400432703735E-2</v>
      </c>
      <c r="O9" s="17">
        <v>2.53700049208616E-2</v>
      </c>
      <c r="P9" s="17">
        <v>2.6864374032695999E-2</v>
      </c>
      <c r="Q9" s="17">
        <v>0</v>
      </c>
      <c r="R9" s="17">
        <v>2.7517270686236401E-2</v>
      </c>
      <c r="S9" s="17">
        <v>3.2388697748601002E-2</v>
      </c>
      <c r="T9" s="17">
        <v>3.4835924487383298E-2</v>
      </c>
      <c r="U9" s="17">
        <v>4.4491352015276202E-2</v>
      </c>
      <c r="V9" s="17">
        <v>7.1056067947270096E-2</v>
      </c>
      <c r="W9" s="17">
        <v>5.4529355946037299E-2</v>
      </c>
      <c r="X9" s="17">
        <v>2.8737936114089799E-2</v>
      </c>
      <c r="Y9" s="17">
        <v>2.9646567904446301E-2</v>
      </c>
      <c r="Z9" s="17">
        <v>0</v>
      </c>
      <c r="AA9" s="17">
        <v>7.4945706279737304E-2</v>
      </c>
      <c r="AB9" s="17">
        <v>5.2317934727263697E-2</v>
      </c>
      <c r="AC9" s="17">
        <v>2.4291700031604E-2</v>
      </c>
      <c r="AD9" s="17">
        <v>2.54788511332316E-2</v>
      </c>
      <c r="AE9" s="17"/>
      <c r="AF9" s="17">
        <v>5.0719359526987098E-2</v>
      </c>
      <c r="AG9" s="17">
        <v>2.7783571884336201E-2</v>
      </c>
    </row>
    <row r="10" spans="2:33" x14ac:dyDescent="0.5">
      <c r="B10" s="18" t="s">
        <v>94</v>
      </c>
      <c r="C10" s="17">
        <v>6.5317721694074904E-2</v>
      </c>
      <c r="D10" s="17">
        <v>8.1694820738760304E-2</v>
      </c>
      <c r="E10" s="17">
        <v>5.0476783732016903E-2</v>
      </c>
      <c r="F10" s="17"/>
      <c r="G10" s="17">
        <v>5.23340204533011E-2</v>
      </c>
      <c r="H10" s="17">
        <v>9.51189171142688E-2</v>
      </c>
      <c r="I10" s="17">
        <v>0.12829669301004301</v>
      </c>
      <c r="J10" s="17">
        <v>5.5960892857656402E-2</v>
      </c>
      <c r="K10" s="17">
        <v>5.5471314321529998E-2</v>
      </c>
      <c r="L10" s="17">
        <v>7.2922322368854601E-3</v>
      </c>
      <c r="M10" s="17"/>
      <c r="N10" s="17">
        <v>6.2064825665542903E-2</v>
      </c>
      <c r="O10" s="17">
        <v>0.102151162206959</v>
      </c>
      <c r="P10" s="17">
        <v>3.7124513177429902E-2</v>
      </c>
      <c r="Q10" s="17">
        <v>0.109770010414242</v>
      </c>
      <c r="R10" s="17">
        <v>0</v>
      </c>
      <c r="S10" s="17">
        <v>3.1503467977586602E-2</v>
      </c>
      <c r="T10" s="17">
        <v>0</v>
      </c>
      <c r="U10" s="17">
        <v>6.6800135802865104E-2</v>
      </c>
      <c r="V10" s="17">
        <v>8.6297302146802604E-2</v>
      </c>
      <c r="W10" s="17">
        <v>9.6077526976838704E-2</v>
      </c>
      <c r="X10" s="17">
        <v>1.48938455116137E-2</v>
      </c>
      <c r="Y10" s="17">
        <v>3.06141894996384E-2</v>
      </c>
      <c r="Z10" s="17">
        <v>4.30806443083733E-2</v>
      </c>
      <c r="AA10" s="17">
        <v>0.17374270911908801</v>
      </c>
      <c r="AB10" s="17">
        <v>5.1893975233557398E-2</v>
      </c>
      <c r="AC10" s="17">
        <v>4.7171272646506002E-2</v>
      </c>
      <c r="AD10" s="17">
        <v>8.6767273901466602E-2</v>
      </c>
      <c r="AE10" s="17"/>
      <c r="AF10" s="17">
        <v>8.1431249794012506E-2</v>
      </c>
      <c r="AG10" s="17">
        <v>5.7416124951735197E-2</v>
      </c>
    </row>
    <row r="11" spans="2:33" ht="28.7" x14ac:dyDescent="0.5">
      <c r="B11" s="18" t="s">
        <v>189</v>
      </c>
      <c r="C11" s="17">
        <v>0.14812036540221299</v>
      </c>
      <c r="D11" s="17">
        <v>0.1576054729336</v>
      </c>
      <c r="E11" s="17">
        <v>0.139707448848048</v>
      </c>
      <c r="F11" s="17"/>
      <c r="G11" s="17">
        <v>0.162010993490695</v>
      </c>
      <c r="H11" s="17">
        <v>0.14713374393307499</v>
      </c>
      <c r="I11" s="17">
        <v>0.19415579578960401</v>
      </c>
      <c r="J11" s="17">
        <v>0.166646823170126</v>
      </c>
      <c r="K11" s="17">
        <v>0.107898183894892</v>
      </c>
      <c r="L11" s="17">
        <v>0.119199380448213</v>
      </c>
      <c r="M11" s="17"/>
      <c r="N11" s="17">
        <v>0.14412677887512201</v>
      </c>
      <c r="O11" s="17">
        <v>0.15641347295119401</v>
      </c>
      <c r="P11" s="17">
        <v>0.15313045596731401</v>
      </c>
      <c r="Q11" s="17">
        <v>8.2962303352167394E-2</v>
      </c>
      <c r="R11" s="17">
        <v>0.24794407847410299</v>
      </c>
      <c r="S11" s="17">
        <v>6.1152316415543799E-2</v>
      </c>
      <c r="T11" s="17">
        <v>0.107695174091017</v>
      </c>
      <c r="U11" s="17">
        <v>0.187563727804063</v>
      </c>
      <c r="V11" s="17">
        <v>0.15247801446838899</v>
      </c>
      <c r="W11" s="17">
        <v>0.179799589233789</v>
      </c>
      <c r="X11" s="17">
        <v>0.11122636186634501</v>
      </c>
      <c r="Y11" s="17">
        <v>0.18683492633090901</v>
      </c>
      <c r="Z11" s="17">
        <v>0.17145006544771799</v>
      </c>
      <c r="AA11" s="17">
        <v>0.15968964264902899</v>
      </c>
      <c r="AB11" s="17">
        <v>4.9382754809996397E-2</v>
      </c>
      <c r="AC11" s="17">
        <v>0.204264937352472</v>
      </c>
      <c r="AD11" s="17">
        <v>0.15088153482484001</v>
      </c>
      <c r="AE11" s="17"/>
      <c r="AF11" s="17">
        <v>0.16633185612729301</v>
      </c>
      <c r="AG11" s="17">
        <v>0.139189989950359</v>
      </c>
    </row>
    <row r="12" spans="2:33" x14ac:dyDescent="0.5">
      <c r="B12" s="18" t="s">
        <v>96</v>
      </c>
      <c r="C12" s="17">
        <v>0.149501245709669</v>
      </c>
      <c r="D12" s="17">
        <v>0.15552048953168199</v>
      </c>
      <c r="E12" s="17">
        <v>0.14425425470886499</v>
      </c>
      <c r="F12" s="17"/>
      <c r="G12" s="17">
        <v>0.212658296141404</v>
      </c>
      <c r="H12" s="17">
        <v>0.14622110175149</v>
      </c>
      <c r="I12" s="17">
        <v>0.13569704171105301</v>
      </c>
      <c r="J12" s="17">
        <v>0.173788224555988</v>
      </c>
      <c r="K12" s="17">
        <v>0.14507591567886799</v>
      </c>
      <c r="L12" s="17">
        <v>0.126562862854526</v>
      </c>
      <c r="M12" s="17"/>
      <c r="N12" s="17">
        <v>9.2026900134750997E-2</v>
      </c>
      <c r="O12" s="17">
        <v>0.164759709230066</v>
      </c>
      <c r="P12" s="17">
        <v>0.12897167516222799</v>
      </c>
      <c r="Q12" s="17">
        <v>0.189362521221556</v>
      </c>
      <c r="R12" s="17">
        <v>0.113611476170175</v>
      </c>
      <c r="S12" s="17">
        <v>0.16944804748054601</v>
      </c>
      <c r="T12" s="17">
        <v>0.31997644337772602</v>
      </c>
      <c r="U12" s="17">
        <v>0.201958000084873</v>
      </c>
      <c r="V12" s="17">
        <v>0.13518396290231599</v>
      </c>
      <c r="W12" s="17">
        <v>9.7773601070470395E-2</v>
      </c>
      <c r="X12" s="17">
        <v>0.17265749821698401</v>
      </c>
      <c r="Y12" s="17">
        <v>0.203299746890891</v>
      </c>
      <c r="Z12" s="17">
        <v>0.11103251237438901</v>
      </c>
      <c r="AA12" s="17">
        <v>0.13924086511414199</v>
      </c>
      <c r="AB12" s="17">
        <v>5.9896977976567102E-2</v>
      </c>
      <c r="AC12" s="17">
        <v>0.16438036063845199</v>
      </c>
      <c r="AD12" s="17">
        <v>0.1573848059074</v>
      </c>
      <c r="AE12" s="17"/>
      <c r="AF12" s="17">
        <v>0.14450547370900901</v>
      </c>
      <c r="AG12" s="17">
        <v>0.151951024275918</v>
      </c>
    </row>
    <row r="13" spans="2:33" x14ac:dyDescent="0.5">
      <c r="B13" s="18" t="s">
        <v>97</v>
      </c>
      <c r="C13" s="17">
        <v>0.36797354009724098</v>
      </c>
      <c r="D13" s="17">
        <v>0.36263984505059199</v>
      </c>
      <c r="E13" s="17">
        <v>0.37345101206783499</v>
      </c>
      <c r="F13" s="17"/>
      <c r="G13" s="17">
        <v>0.30871380178633301</v>
      </c>
      <c r="H13" s="17">
        <v>0.36713888440519599</v>
      </c>
      <c r="I13" s="17">
        <v>0.31708604083632402</v>
      </c>
      <c r="J13" s="17">
        <v>0.31058296778954603</v>
      </c>
      <c r="K13" s="17">
        <v>0.40275596264213198</v>
      </c>
      <c r="L13" s="17">
        <v>0.45000290128929499</v>
      </c>
      <c r="M13" s="17"/>
      <c r="N13" s="17">
        <v>0.44481367687790302</v>
      </c>
      <c r="O13" s="17">
        <v>0.35149857690551001</v>
      </c>
      <c r="P13" s="17">
        <v>0.40567303358373602</v>
      </c>
      <c r="Q13" s="17">
        <v>0.33352958222691997</v>
      </c>
      <c r="R13" s="17">
        <v>0.25769426017680902</v>
      </c>
      <c r="S13" s="17">
        <v>0.437422910191755</v>
      </c>
      <c r="T13" s="17">
        <v>0.35223015750074799</v>
      </c>
      <c r="U13" s="17">
        <v>0.27854014950268902</v>
      </c>
      <c r="V13" s="17">
        <v>0.30850918968444502</v>
      </c>
      <c r="W13" s="17">
        <v>0.35710452488079297</v>
      </c>
      <c r="X13" s="17">
        <v>0.39087862990944899</v>
      </c>
      <c r="Y13" s="17">
        <v>0.28726185599855297</v>
      </c>
      <c r="Z13" s="17">
        <v>0.33859712316833901</v>
      </c>
      <c r="AA13" s="17">
        <v>0.31097927119811097</v>
      </c>
      <c r="AB13" s="17">
        <v>0.60655127957475796</v>
      </c>
      <c r="AC13" s="17">
        <v>0.39424830117943299</v>
      </c>
      <c r="AD13" s="17">
        <v>0.291325369505888</v>
      </c>
      <c r="AE13" s="17"/>
      <c r="AF13" s="17">
        <v>0.40291312062442602</v>
      </c>
      <c r="AG13" s="17">
        <v>0.35084020505353902</v>
      </c>
    </row>
    <row r="14" spans="2:33" x14ac:dyDescent="0.5">
      <c r="B14" s="18" t="s">
        <v>77</v>
      </c>
      <c r="C14" s="17">
        <v>0.233757088304198</v>
      </c>
      <c r="D14" s="17">
        <v>0.19527246152873701</v>
      </c>
      <c r="E14" s="17">
        <v>0.26927264930781197</v>
      </c>
      <c r="F14" s="17"/>
      <c r="G14" s="17">
        <v>0.158646346056144</v>
      </c>
      <c r="H14" s="17">
        <v>0.178914558392572</v>
      </c>
      <c r="I14" s="17">
        <v>0.18725761258426801</v>
      </c>
      <c r="J14" s="17">
        <v>0.27128447237713199</v>
      </c>
      <c r="K14" s="17">
        <v>0.26790115293048</v>
      </c>
      <c r="L14" s="17">
        <v>0.29238305038657603</v>
      </c>
      <c r="M14" s="17"/>
      <c r="N14" s="17">
        <v>0.19532777517630801</v>
      </c>
      <c r="O14" s="17">
        <v>0.19980707378540899</v>
      </c>
      <c r="P14" s="17">
        <v>0.24823594807659699</v>
      </c>
      <c r="Q14" s="17">
        <v>0.28437558278511499</v>
      </c>
      <c r="R14" s="17">
        <v>0.35323291449267602</v>
      </c>
      <c r="S14" s="17">
        <v>0.26808456018596699</v>
      </c>
      <c r="T14" s="17">
        <v>0.18526230054312501</v>
      </c>
      <c r="U14" s="17">
        <v>0.220646634790234</v>
      </c>
      <c r="V14" s="17">
        <v>0.24647546285077701</v>
      </c>
      <c r="W14" s="17">
        <v>0.214715401892072</v>
      </c>
      <c r="X14" s="17">
        <v>0.28160572838151798</v>
      </c>
      <c r="Y14" s="17">
        <v>0.26234271337556297</v>
      </c>
      <c r="Z14" s="17">
        <v>0.33583965470117899</v>
      </c>
      <c r="AA14" s="17">
        <v>0.14140180563989299</v>
      </c>
      <c r="AB14" s="17">
        <v>0.17995707767785801</v>
      </c>
      <c r="AC14" s="17">
        <v>0.16564342815153299</v>
      </c>
      <c r="AD14" s="17">
        <v>0.28816216472717299</v>
      </c>
      <c r="AE14" s="17"/>
      <c r="AF14" s="17">
        <v>0.154098940218272</v>
      </c>
      <c r="AG14" s="17">
        <v>0.27281908388411202</v>
      </c>
    </row>
    <row r="15" spans="2:33" x14ac:dyDescent="0.5">
      <c r="B15" s="18" t="s">
        <v>98</v>
      </c>
      <c r="C15" s="21">
        <v>0.10064776048667901</v>
      </c>
      <c r="D15" s="21">
        <v>0.12896173095539001</v>
      </c>
      <c r="E15" s="21">
        <v>7.3314635067439404E-2</v>
      </c>
      <c r="F15" s="21"/>
      <c r="G15" s="21">
        <v>0.15797056252542399</v>
      </c>
      <c r="H15" s="21">
        <v>0.16059171151766699</v>
      </c>
      <c r="I15" s="21">
        <v>0.16580350907875199</v>
      </c>
      <c r="J15" s="21">
        <v>7.7697512107207198E-2</v>
      </c>
      <c r="K15" s="21">
        <v>7.6368784853628593E-2</v>
      </c>
      <c r="L15" s="21">
        <v>1.1851805021390299E-2</v>
      </c>
      <c r="M15" s="21"/>
      <c r="N15" s="21">
        <v>0.12370486893591599</v>
      </c>
      <c r="O15" s="21">
        <v>0.12752116712782099</v>
      </c>
      <c r="P15" s="21">
        <v>6.3988887210125897E-2</v>
      </c>
      <c r="Q15" s="21">
        <v>0.109770010414242</v>
      </c>
      <c r="R15" s="21">
        <v>2.7517270686236401E-2</v>
      </c>
      <c r="S15" s="21">
        <v>6.3892165726187597E-2</v>
      </c>
      <c r="T15" s="21">
        <v>3.4835924487383298E-2</v>
      </c>
      <c r="U15" s="21">
        <v>0.11129148781814099</v>
      </c>
      <c r="V15" s="21">
        <v>0.15735337009407299</v>
      </c>
      <c r="W15" s="21">
        <v>0.150606882922876</v>
      </c>
      <c r="X15" s="21">
        <v>4.3631781625703497E-2</v>
      </c>
      <c r="Y15" s="21">
        <v>6.0260757404084701E-2</v>
      </c>
      <c r="Z15" s="21">
        <v>4.30806443083733E-2</v>
      </c>
      <c r="AA15" s="21">
        <v>0.248688415398825</v>
      </c>
      <c r="AB15" s="21">
        <v>0.104211909960821</v>
      </c>
      <c r="AC15" s="21">
        <v>7.1462972678109998E-2</v>
      </c>
      <c r="AD15" s="21">
        <v>0.112246125034698</v>
      </c>
      <c r="AE15" s="21"/>
      <c r="AF15" s="21">
        <v>0.13215060932100001</v>
      </c>
      <c r="AG15" s="21">
        <v>8.5199696836071398E-2</v>
      </c>
    </row>
    <row r="16" spans="2:33" x14ac:dyDescent="0.5">
      <c r="B16" s="18" t="s">
        <v>99</v>
      </c>
      <c r="C16" s="21">
        <v>0.51747478580690998</v>
      </c>
      <c r="D16" s="21">
        <v>0.51816033458227295</v>
      </c>
      <c r="E16" s="21">
        <v>0.51770526677670003</v>
      </c>
      <c r="F16" s="21"/>
      <c r="G16" s="21">
        <v>0.52137209792773698</v>
      </c>
      <c r="H16" s="21">
        <v>0.51335998615668599</v>
      </c>
      <c r="I16" s="21">
        <v>0.45278308254737698</v>
      </c>
      <c r="J16" s="21">
        <v>0.484371192345534</v>
      </c>
      <c r="K16" s="21">
        <v>0.547831878320999</v>
      </c>
      <c r="L16" s="21">
        <v>0.57656576414382099</v>
      </c>
      <c r="M16" s="21"/>
      <c r="N16" s="21">
        <v>0.53684057701265397</v>
      </c>
      <c r="O16" s="21">
        <v>0.516258286135577</v>
      </c>
      <c r="P16" s="21">
        <v>0.53464470874596304</v>
      </c>
      <c r="Q16" s="21">
        <v>0.52289210344847503</v>
      </c>
      <c r="R16" s="21">
        <v>0.37130573634698399</v>
      </c>
      <c r="S16" s="21">
        <v>0.60687095767230204</v>
      </c>
      <c r="T16" s="21">
        <v>0.67220660087847395</v>
      </c>
      <c r="U16" s="21">
        <v>0.48049814958756198</v>
      </c>
      <c r="V16" s="21">
        <v>0.44369315258676101</v>
      </c>
      <c r="W16" s="21">
        <v>0.45487812595126298</v>
      </c>
      <c r="X16" s="21">
        <v>0.56353612812643405</v>
      </c>
      <c r="Y16" s="21">
        <v>0.490561602889443</v>
      </c>
      <c r="Z16" s="21">
        <v>0.449629635542729</v>
      </c>
      <c r="AA16" s="21">
        <v>0.45022013631225299</v>
      </c>
      <c r="AB16" s="21">
        <v>0.66644825755132497</v>
      </c>
      <c r="AC16" s="21">
        <v>0.55862866181788595</v>
      </c>
      <c r="AD16" s="21">
        <v>0.448710175413288</v>
      </c>
      <c r="AE16" s="21"/>
      <c r="AF16" s="21">
        <v>0.54741859433343498</v>
      </c>
      <c r="AG16" s="21">
        <v>0.50279122932945797</v>
      </c>
    </row>
    <row r="17" spans="2:33" x14ac:dyDescent="0.5">
      <c r="B17" s="18" t="s">
        <v>100</v>
      </c>
      <c r="C17" s="22">
        <v>-0.41682702532023103</v>
      </c>
      <c r="D17" s="22">
        <v>-0.38919860362688302</v>
      </c>
      <c r="E17" s="22">
        <v>-0.44439063170926102</v>
      </c>
      <c r="F17" s="22"/>
      <c r="G17" s="22">
        <v>-0.36340153540231201</v>
      </c>
      <c r="H17" s="22">
        <v>-0.352768274639019</v>
      </c>
      <c r="I17" s="22">
        <v>-0.28697957346862601</v>
      </c>
      <c r="J17" s="22">
        <v>-0.40667368023832701</v>
      </c>
      <c r="K17" s="22">
        <v>-0.47146309346737098</v>
      </c>
      <c r="L17" s="22">
        <v>-0.56471395912243005</v>
      </c>
      <c r="M17" s="22"/>
      <c r="N17" s="22">
        <v>-0.413135708076738</v>
      </c>
      <c r="O17" s="22">
        <v>-0.38873711900775598</v>
      </c>
      <c r="P17" s="22">
        <v>-0.47065582153583702</v>
      </c>
      <c r="Q17" s="22">
        <v>-0.41312209303423297</v>
      </c>
      <c r="R17" s="22">
        <v>-0.343788465660748</v>
      </c>
      <c r="S17" s="22">
        <v>-0.54297879194611398</v>
      </c>
      <c r="T17" s="22">
        <v>-0.63737067639109102</v>
      </c>
      <c r="U17" s="22">
        <v>-0.36920666176942102</v>
      </c>
      <c r="V17" s="22">
        <v>-0.28633978249268799</v>
      </c>
      <c r="W17" s="22">
        <v>-0.30427124302838698</v>
      </c>
      <c r="X17" s="22">
        <v>-0.51990434650073003</v>
      </c>
      <c r="Y17" s="22">
        <v>-0.43030084548535902</v>
      </c>
      <c r="Z17" s="22">
        <v>-0.40654899123435601</v>
      </c>
      <c r="AA17" s="22">
        <v>-0.201531720913428</v>
      </c>
      <c r="AB17" s="22">
        <v>-0.562236347590504</v>
      </c>
      <c r="AC17" s="22">
        <v>-0.48716568913977498</v>
      </c>
      <c r="AD17" s="22">
        <v>-0.33646405037859001</v>
      </c>
      <c r="AE17" s="22"/>
      <c r="AF17" s="22">
        <v>-0.415267985012435</v>
      </c>
      <c r="AG17" s="22">
        <v>-0.41759153249338599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0.54550032476292298</v>
      </c>
      <c r="D9" s="17">
        <v>0.50352646977260096</v>
      </c>
      <c r="E9" s="17">
        <v>0.58306201580310002</v>
      </c>
      <c r="F9" s="17"/>
      <c r="G9" s="17">
        <v>0.52926372633303997</v>
      </c>
      <c r="H9" s="17">
        <v>0.60005802347570003</v>
      </c>
      <c r="I9" s="17">
        <v>0.59645546739383304</v>
      </c>
      <c r="J9" s="17">
        <v>0.55250559144637501</v>
      </c>
      <c r="K9" s="17">
        <v>0.56536600054490804</v>
      </c>
      <c r="L9" s="17">
        <v>0.448803358682617</v>
      </c>
      <c r="M9" s="17"/>
      <c r="N9" s="17">
        <v>0.42207707914006298</v>
      </c>
      <c r="O9" s="17">
        <v>0.60974201528430005</v>
      </c>
      <c r="P9" s="17">
        <v>0.62451369276240098</v>
      </c>
      <c r="Q9" s="17">
        <v>0.52126097437368002</v>
      </c>
      <c r="R9" s="17">
        <v>0.60572461069196304</v>
      </c>
      <c r="S9" s="17">
        <v>0.55752087147351104</v>
      </c>
      <c r="T9" s="17">
        <v>0.59996985468449704</v>
      </c>
      <c r="U9" s="17">
        <v>0.62424197514415802</v>
      </c>
      <c r="V9" s="17">
        <v>0.43980884310783103</v>
      </c>
      <c r="W9" s="17">
        <v>0.65336194050465601</v>
      </c>
      <c r="X9" s="17">
        <v>0.41086116340818002</v>
      </c>
      <c r="Y9" s="17">
        <v>0.53573275791525499</v>
      </c>
      <c r="Z9" s="17">
        <v>0.53380811560361496</v>
      </c>
      <c r="AA9" s="17">
        <v>0.48916029474918998</v>
      </c>
      <c r="AB9" s="17">
        <v>0.46342512869657498</v>
      </c>
      <c r="AC9" s="17">
        <v>0.622485637083525</v>
      </c>
      <c r="AD9" s="17">
        <v>0.47052787820829201</v>
      </c>
      <c r="AE9" s="17"/>
      <c r="AF9" s="17">
        <v>0.65964316173723003</v>
      </c>
      <c r="AG9" s="17">
        <v>0.48952805952070699</v>
      </c>
    </row>
    <row r="10" spans="2:33" x14ac:dyDescent="0.5">
      <c r="B10" s="18" t="s">
        <v>94</v>
      </c>
      <c r="C10" s="17">
        <v>0.29190856582243502</v>
      </c>
      <c r="D10" s="17">
        <v>0.30888194542091402</v>
      </c>
      <c r="E10" s="17">
        <v>0.27689827597186101</v>
      </c>
      <c r="F10" s="17"/>
      <c r="G10" s="17">
        <v>0.28952012839267299</v>
      </c>
      <c r="H10" s="17">
        <v>0.259238205846273</v>
      </c>
      <c r="I10" s="17">
        <v>0.29613171790756498</v>
      </c>
      <c r="J10" s="17">
        <v>0.27183052095143601</v>
      </c>
      <c r="K10" s="17">
        <v>0.28314400313143501</v>
      </c>
      <c r="L10" s="17">
        <v>0.33320749603509497</v>
      </c>
      <c r="M10" s="17"/>
      <c r="N10" s="17">
        <v>0.393284781269511</v>
      </c>
      <c r="O10" s="17">
        <v>0.26461347146928899</v>
      </c>
      <c r="P10" s="17">
        <v>0.27860783405622103</v>
      </c>
      <c r="Q10" s="17">
        <v>0.19148898448871199</v>
      </c>
      <c r="R10" s="17">
        <v>0.23557429423186399</v>
      </c>
      <c r="S10" s="17">
        <v>0.27965756634959299</v>
      </c>
      <c r="T10" s="17">
        <v>0.25072729791127701</v>
      </c>
      <c r="U10" s="17">
        <v>0.183741127116825</v>
      </c>
      <c r="V10" s="17">
        <v>0.35662298126840603</v>
      </c>
      <c r="W10" s="17">
        <v>0.22767073211366501</v>
      </c>
      <c r="X10" s="17">
        <v>0.37738056250131902</v>
      </c>
      <c r="Y10" s="17">
        <v>0.29338189646262303</v>
      </c>
      <c r="Z10" s="17">
        <v>0.40295287356526199</v>
      </c>
      <c r="AA10" s="17">
        <v>0.33906348068206199</v>
      </c>
      <c r="AB10" s="17">
        <v>0.31872247349763699</v>
      </c>
      <c r="AC10" s="17">
        <v>0.24354661390817001</v>
      </c>
      <c r="AD10" s="17">
        <v>0.284566625306095</v>
      </c>
      <c r="AE10" s="17"/>
      <c r="AF10" s="17">
        <v>0.23231676334693899</v>
      </c>
      <c r="AG10" s="17">
        <v>0.321130620073382</v>
      </c>
    </row>
    <row r="11" spans="2:33" ht="28.7" x14ac:dyDescent="0.5">
      <c r="B11" s="18" t="s">
        <v>189</v>
      </c>
      <c r="C11" s="17">
        <v>0.11557219110931399</v>
      </c>
      <c r="D11" s="17">
        <v>0.143470765082056</v>
      </c>
      <c r="E11" s="17">
        <v>9.0297604530976197E-2</v>
      </c>
      <c r="F11" s="17"/>
      <c r="G11" s="17">
        <v>0.13690858336623099</v>
      </c>
      <c r="H11" s="17">
        <v>0.116303128911174</v>
      </c>
      <c r="I11" s="17">
        <v>8.8317118257463204E-2</v>
      </c>
      <c r="J11" s="17">
        <v>0.11188709569369699</v>
      </c>
      <c r="K11" s="17">
        <v>6.7139782035773296E-2</v>
      </c>
      <c r="L11" s="17">
        <v>0.166860764562345</v>
      </c>
      <c r="M11" s="17"/>
      <c r="N11" s="17">
        <v>0.11440369482504099</v>
      </c>
      <c r="O11" s="17">
        <v>9.6166721535819399E-2</v>
      </c>
      <c r="P11" s="17">
        <v>6.5620545390584706E-2</v>
      </c>
      <c r="Q11" s="17">
        <v>0.20940532149289301</v>
      </c>
      <c r="R11" s="17">
        <v>7.5807359204038902E-2</v>
      </c>
      <c r="S11" s="17">
        <v>0.127594746842706</v>
      </c>
      <c r="T11" s="17">
        <v>7.6439824038723805E-2</v>
      </c>
      <c r="U11" s="17">
        <v>0.138176783435835</v>
      </c>
      <c r="V11" s="17">
        <v>0.120054364513665</v>
      </c>
      <c r="W11" s="17">
        <v>0.102364764463724</v>
      </c>
      <c r="X11" s="17">
        <v>0.15937518615104901</v>
      </c>
      <c r="Y11" s="17">
        <v>9.2677676976497994E-2</v>
      </c>
      <c r="Z11" s="17">
        <v>4.6617433537674301E-2</v>
      </c>
      <c r="AA11" s="17">
        <v>0.14283028311687099</v>
      </c>
      <c r="AB11" s="17">
        <v>0.14925777183724101</v>
      </c>
      <c r="AC11" s="17">
        <v>9.0721523161713696E-2</v>
      </c>
      <c r="AD11" s="17">
        <v>0.18993357319524401</v>
      </c>
      <c r="AE11" s="17"/>
      <c r="AF11" s="17">
        <v>9.4196221732951502E-2</v>
      </c>
      <c r="AG11" s="17">
        <v>0.12605433312942599</v>
      </c>
    </row>
    <row r="12" spans="2:33" x14ac:dyDescent="0.5">
      <c r="B12" s="18" t="s">
        <v>96</v>
      </c>
      <c r="C12" s="17">
        <v>2.72545799264165E-2</v>
      </c>
      <c r="D12" s="17">
        <v>2.8272386471494899E-2</v>
      </c>
      <c r="E12" s="17">
        <v>2.6370623368754599E-2</v>
      </c>
      <c r="F12" s="17"/>
      <c r="G12" s="17">
        <v>4.4307561908056597E-2</v>
      </c>
      <c r="H12" s="17">
        <v>1.22003208834264E-2</v>
      </c>
      <c r="I12" s="17">
        <v>1.4157067556171E-2</v>
      </c>
      <c r="J12" s="17">
        <v>2.2367614455274899E-2</v>
      </c>
      <c r="K12" s="17">
        <v>4.4458973194653001E-2</v>
      </c>
      <c r="L12" s="17">
        <v>3.4669307975650397E-2</v>
      </c>
      <c r="M12" s="17"/>
      <c r="N12" s="17">
        <v>5.5194965147271798E-2</v>
      </c>
      <c r="O12" s="17">
        <v>1.92578640336231E-2</v>
      </c>
      <c r="P12" s="17">
        <v>1.0128203060001E-2</v>
      </c>
      <c r="Q12" s="17">
        <v>2.6420167211998798E-2</v>
      </c>
      <c r="R12" s="17">
        <v>5.5376465185897297E-2</v>
      </c>
      <c r="S12" s="17">
        <v>2.3308764848835602E-2</v>
      </c>
      <c r="T12" s="17">
        <v>3.8030872639987397E-2</v>
      </c>
      <c r="U12" s="17">
        <v>5.3840114303182203E-2</v>
      </c>
      <c r="V12" s="17">
        <v>6.2156928901440901E-2</v>
      </c>
      <c r="W12" s="17">
        <v>1.6602562917955199E-2</v>
      </c>
      <c r="X12" s="17">
        <v>3.7133652062456203E-2</v>
      </c>
      <c r="Y12" s="17">
        <v>0</v>
      </c>
      <c r="Z12" s="17">
        <v>1.6621577293448899E-2</v>
      </c>
      <c r="AA12" s="17">
        <v>2.8945941451877202E-2</v>
      </c>
      <c r="AB12" s="17">
        <v>2.8449351204498201E-2</v>
      </c>
      <c r="AC12" s="17">
        <v>1.3988272754661E-2</v>
      </c>
      <c r="AD12" s="17">
        <v>1.18337282437221E-2</v>
      </c>
      <c r="AE12" s="17"/>
      <c r="AF12" s="17">
        <v>7.8820104517432904E-3</v>
      </c>
      <c r="AG12" s="17">
        <v>3.6754313994737699E-2</v>
      </c>
    </row>
    <row r="13" spans="2:33" x14ac:dyDescent="0.5">
      <c r="B13" s="18" t="s">
        <v>97</v>
      </c>
      <c r="C13" s="17">
        <v>6.75553091223066E-3</v>
      </c>
      <c r="D13" s="17">
        <v>4.4392240274945096E-3</v>
      </c>
      <c r="E13" s="17">
        <v>8.88103418284528E-3</v>
      </c>
      <c r="F13" s="17"/>
      <c r="G13" s="17">
        <v>0</v>
      </c>
      <c r="H13" s="17">
        <v>0</v>
      </c>
      <c r="I13" s="17">
        <v>4.9386288849684401E-3</v>
      </c>
      <c r="J13" s="17">
        <v>1.5449463018455799E-2</v>
      </c>
      <c r="K13" s="17">
        <v>1.38113212427409E-2</v>
      </c>
      <c r="L13" s="17">
        <v>4.8740428770429004E-3</v>
      </c>
      <c r="M13" s="17"/>
      <c r="N13" s="17">
        <v>0</v>
      </c>
      <c r="O13" s="17">
        <v>1.0219927676968501E-2</v>
      </c>
      <c r="P13" s="17">
        <v>0</v>
      </c>
      <c r="Q13" s="17">
        <v>2.2322413669857599E-2</v>
      </c>
      <c r="R13" s="17">
        <v>0</v>
      </c>
      <c r="S13" s="17">
        <v>0</v>
      </c>
      <c r="T13" s="17">
        <v>0</v>
      </c>
      <c r="U13" s="17">
        <v>0</v>
      </c>
      <c r="V13" s="17">
        <v>0</v>
      </c>
      <c r="W13" s="17">
        <v>0</v>
      </c>
      <c r="X13" s="17">
        <v>0</v>
      </c>
      <c r="Y13" s="17">
        <v>3.3536436916260098E-2</v>
      </c>
      <c r="Z13" s="17">
        <v>0</v>
      </c>
      <c r="AA13" s="17">
        <v>0</v>
      </c>
      <c r="AB13" s="17">
        <v>0</v>
      </c>
      <c r="AC13" s="17">
        <v>2.92579530919303E-2</v>
      </c>
      <c r="AD13" s="17">
        <v>1.8145476613897201E-2</v>
      </c>
      <c r="AE13" s="17"/>
      <c r="AF13" s="17">
        <v>2.9671231038414102E-3</v>
      </c>
      <c r="AG13" s="17">
        <v>8.6132538523445001E-3</v>
      </c>
    </row>
    <row r="14" spans="2:33" x14ac:dyDescent="0.5">
      <c r="B14" s="18" t="s">
        <v>77</v>
      </c>
      <c r="C14" s="17">
        <v>1.3008807466680801E-2</v>
      </c>
      <c r="D14" s="17">
        <v>1.14092092254395E-2</v>
      </c>
      <c r="E14" s="17">
        <v>1.44904461424629E-2</v>
      </c>
      <c r="F14" s="17"/>
      <c r="G14" s="17">
        <v>0</v>
      </c>
      <c r="H14" s="17">
        <v>1.22003208834264E-2</v>
      </c>
      <c r="I14" s="17">
        <v>0</v>
      </c>
      <c r="J14" s="17">
        <v>2.59597144347611E-2</v>
      </c>
      <c r="K14" s="17">
        <v>2.6079919850490099E-2</v>
      </c>
      <c r="L14" s="17">
        <v>1.15850298672503E-2</v>
      </c>
      <c r="M14" s="17"/>
      <c r="N14" s="17">
        <v>1.50394796181127E-2</v>
      </c>
      <c r="O14" s="17">
        <v>0</v>
      </c>
      <c r="P14" s="17">
        <v>2.1129724730792599E-2</v>
      </c>
      <c r="Q14" s="17">
        <v>2.91021387628599E-2</v>
      </c>
      <c r="R14" s="17">
        <v>2.7517270686236401E-2</v>
      </c>
      <c r="S14" s="17">
        <v>1.1918050485354E-2</v>
      </c>
      <c r="T14" s="17">
        <v>3.4832150725515001E-2</v>
      </c>
      <c r="U14" s="17">
        <v>0</v>
      </c>
      <c r="V14" s="17">
        <v>2.1356882208656999E-2</v>
      </c>
      <c r="W14" s="17">
        <v>0</v>
      </c>
      <c r="X14" s="17">
        <v>1.52494358769951E-2</v>
      </c>
      <c r="Y14" s="17">
        <v>4.4671231729364103E-2</v>
      </c>
      <c r="Z14" s="17">
        <v>0</v>
      </c>
      <c r="AA14" s="17">
        <v>0</v>
      </c>
      <c r="AB14" s="17">
        <v>4.0145274764048701E-2</v>
      </c>
      <c r="AC14" s="17">
        <v>0</v>
      </c>
      <c r="AD14" s="17">
        <v>2.4992718432749E-2</v>
      </c>
      <c r="AE14" s="17"/>
      <c r="AF14" s="17">
        <v>2.9947196272943899E-3</v>
      </c>
      <c r="AG14" s="17">
        <v>1.79194194294022E-2</v>
      </c>
    </row>
    <row r="15" spans="2:33" x14ac:dyDescent="0.5">
      <c r="B15" s="18" t="s">
        <v>98</v>
      </c>
      <c r="C15" s="21">
        <v>0.83740889058535795</v>
      </c>
      <c r="D15" s="21">
        <v>0.81240841519351503</v>
      </c>
      <c r="E15" s="21">
        <v>0.85996029177496103</v>
      </c>
      <c r="F15" s="21"/>
      <c r="G15" s="21">
        <v>0.81878385472571302</v>
      </c>
      <c r="H15" s="21">
        <v>0.85929622932197303</v>
      </c>
      <c r="I15" s="21">
        <v>0.89258718530139702</v>
      </c>
      <c r="J15" s="21">
        <v>0.82433611239781102</v>
      </c>
      <c r="K15" s="21">
        <v>0.84851000367634299</v>
      </c>
      <c r="L15" s="21">
        <v>0.78201085471771103</v>
      </c>
      <c r="M15" s="21"/>
      <c r="N15" s="21">
        <v>0.81536186040957404</v>
      </c>
      <c r="O15" s="21">
        <v>0.87435548675358898</v>
      </c>
      <c r="P15" s="21">
        <v>0.90312152681862201</v>
      </c>
      <c r="Q15" s="21">
        <v>0.71274995886239101</v>
      </c>
      <c r="R15" s="21">
        <v>0.84129890492382797</v>
      </c>
      <c r="S15" s="21">
        <v>0.83717843782310497</v>
      </c>
      <c r="T15" s="21">
        <v>0.85069715259577405</v>
      </c>
      <c r="U15" s="21">
        <v>0.80798310226098302</v>
      </c>
      <c r="V15" s="21">
        <v>0.79643182437623705</v>
      </c>
      <c r="W15" s="21">
        <v>0.88103267261832097</v>
      </c>
      <c r="X15" s="21">
        <v>0.78824172590950004</v>
      </c>
      <c r="Y15" s="21">
        <v>0.82911465437787801</v>
      </c>
      <c r="Z15" s="21">
        <v>0.93676098916887696</v>
      </c>
      <c r="AA15" s="21">
        <v>0.82822377543125203</v>
      </c>
      <c r="AB15" s="21">
        <v>0.78214760219421198</v>
      </c>
      <c r="AC15" s="21">
        <v>0.86603225099169501</v>
      </c>
      <c r="AD15" s="21">
        <v>0.75509450351438701</v>
      </c>
      <c r="AE15" s="21"/>
      <c r="AF15" s="21">
        <v>0.89195992508416899</v>
      </c>
      <c r="AG15" s="21">
        <v>0.81065867959408999</v>
      </c>
    </row>
    <row r="16" spans="2:33" x14ac:dyDescent="0.5">
      <c r="B16" s="18" t="s">
        <v>99</v>
      </c>
      <c r="C16" s="21">
        <v>3.4010110838647099E-2</v>
      </c>
      <c r="D16" s="21">
        <v>3.2711610498989498E-2</v>
      </c>
      <c r="E16" s="21">
        <v>3.5251657551599903E-2</v>
      </c>
      <c r="F16" s="21"/>
      <c r="G16" s="21">
        <v>4.4307561908056597E-2</v>
      </c>
      <c r="H16" s="21">
        <v>1.22003208834264E-2</v>
      </c>
      <c r="I16" s="21">
        <v>1.9095696441139402E-2</v>
      </c>
      <c r="J16" s="21">
        <v>3.7817077473730698E-2</v>
      </c>
      <c r="K16" s="21">
        <v>5.8270294437394003E-2</v>
      </c>
      <c r="L16" s="21">
        <v>3.9543350852693303E-2</v>
      </c>
      <c r="M16" s="21"/>
      <c r="N16" s="21">
        <v>5.5194965147271798E-2</v>
      </c>
      <c r="O16" s="21">
        <v>2.94777917105917E-2</v>
      </c>
      <c r="P16" s="21">
        <v>1.0128203060001E-2</v>
      </c>
      <c r="Q16" s="21">
        <v>4.8742580881856297E-2</v>
      </c>
      <c r="R16" s="21">
        <v>5.5376465185897297E-2</v>
      </c>
      <c r="S16" s="21">
        <v>2.3308764848835602E-2</v>
      </c>
      <c r="T16" s="21">
        <v>3.8030872639987397E-2</v>
      </c>
      <c r="U16" s="21">
        <v>5.3840114303182203E-2</v>
      </c>
      <c r="V16" s="21">
        <v>6.2156928901440901E-2</v>
      </c>
      <c r="W16" s="21">
        <v>1.6602562917955199E-2</v>
      </c>
      <c r="X16" s="21">
        <v>3.7133652062456203E-2</v>
      </c>
      <c r="Y16" s="21">
        <v>3.3536436916260098E-2</v>
      </c>
      <c r="Z16" s="21">
        <v>1.6621577293448899E-2</v>
      </c>
      <c r="AA16" s="21">
        <v>2.8945941451877202E-2</v>
      </c>
      <c r="AB16" s="21">
        <v>2.8449351204498201E-2</v>
      </c>
      <c r="AC16" s="21">
        <v>4.32462258465914E-2</v>
      </c>
      <c r="AD16" s="21">
        <v>2.9979204857619301E-2</v>
      </c>
      <c r="AE16" s="21"/>
      <c r="AF16" s="21">
        <v>1.08491335555847E-2</v>
      </c>
      <c r="AG16" s="21">
        <v>4.5367567847082201E-2</v>
      </c>
    </row>
    <row r="17" spans="2:33" x14ac:dyDescent="0.5">
      <c r="B17" s="18" t="s">
        <v>100</v>
      </c>
      <c r="C17" s="22">
        <v>0.80339877974671103</v>
      </c>
      <c r="D17" s="22">
        <v>0.77969680469452596</v>
      </c>
      <c r="E17" s="22">
        <v>0.82470863422336105</v>
      </c>
      <c r="F17" s="22"/>
      <c r="G17" s="22">
        <v>0.77447629281765595</v>
      </c>
      <c r="H17" s="22">
        <v>0.84709590843854699</v>
      </c>
      <c r="I17" s="22">
        <v>0.87349148886025796</v>
      </c>
      <c r="J17" s="22">
        <v>0.78651903492408004</v>
      </c>
      <c r="K17" s="22">
        <v>0.79023970923894904</v>
      </c>
      <c r="L17" s="22">
        <v>0.74246750386501803</v>
      </c>
      <c r="M17" s="22"/>
      <c r="N17" s="22">
        <v>0.76016689526230197</v>
      </c>
      <c r="O17" s="22">
        <v>0.84487769504299703</v>
      </c>
      <c r="P17" s="22">
        <v>0.89299332375862095</v>
      </c>
      <c r="Q17" s="22">
        <v>0.664007377980535</v>
      </c>
      <c r="R17" s="22">
        <v>0.78592243973792997</v>
      </c>
      <c r="S17" s="22">
        <v>0.81386967297426904</v>
      </c>
      <c r="T17" s="22">
        <v>0.812666279955786</v>
      </c>
      <c r="U17" s="22">
        <v>0.75414298795780099</v>
      </c>
      <c r="V17" s="22">
        <v>0.73427489547479596</v>
      </c>
      <c r="W17" s="22">
        <v>0.86443010970036505</v>
      </c>
      <c r="X17" s="22">
        <v>0.75110807384704403</v>
      </c>
      <c r="Y17" s="22">
        <v>0.79557821746161805</v>
      </c>
      <c r="Z17" s="22">
        <v>0.92013941187542803</v>
      </c>
      <c r="AA17" s="22">
        <v>0.79927783397937402</v>
      </c>
      <c r="AB17" s="22">
        <v>0.75369825098971399</v>
      </c>
      <c r="AC17" s="22">
        <v>0.82278602514510402</v>
      </c>
      <c r="AD17" s="22">
        <v>0.72511529865676805</v>
      </c>
      <c r="AE17" s="22"/>
      <c r="AF17" s="22">
        <v>0.88111079152858496</v>
      </c>
      <c r="AG17" s="22">
        <v>0.76529111174700704</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0.28557173293300098</v>
      </c>
      <c r="D9" s="17">
        <v>0.31006287573431002</v>
      </c>
      <c r="E9" s="17">
        <v>0.26203407302133502</v>
      </c>
      <c r="F9" s="17"/>
      <c r="G9" s="17">
        <v>0.47459882124396302</v>
      </c>
      <c r="H9" s="17">
        <v>0.44031327384761698</v>
      </c>
      <c r="I9" s="17">
        <v>0.32971948812816598</v>
      </c>
      <c r="J9" s="17">
        <v>0.26632077098873902</v>
      </c>
      <c r="K9" s="17">
        <v>0.21872022953630299</v>
      </c>
      <c r="L9" s="17">
        <v>0.123170027714351</v>
      </c>
      <c r="M9" s="17"/>
      <c r="N9" s="17">
        <v>0.25901425138698297</v>
      </c>
      <c r="O9" s="17">
        <v>0.26538269092057798</v>
      </c>
      <c r="P9" s="17">
        <v>0.35027643450768298</v>
      </c>
      <c r="Q9" s="17">
        <v>0.201449577353501</v>
      </c>
      <c r="R9" s="17">
        <v>0.32706604220311303</v>
      </c>
      <c r="S9" s="17">
        <v>0.23410317733580899</v>
      </c>
      <c r="T9" s="17">
        <v>0.26054207262819901</v>
      </c>
      <c r="U9" s="17">
        <v>0.243208802791607</v>
      </c>
      <c r="V9" s="17">
        <v>0.23263301675606199</v>
      </c>
      <c r="W9" s="17">
        <v>0.35069864336353901</v>
      </c>
      <c r="X9" s="17">
        <v>0.17475266680405699</v>
      </c>
      <c r="Y9" s="17">
        <v>0.19349194278391699</v>
      </c>
      <c r="Z9" s="17">
        <v>0.28916939727583701</v>
      </c>
      <c r="AA9" s="17">
        <v>0.37265484137924598</v>
      </c>
      <c r="AB9" s="17">
        <v>0.28709437752671002</v>
      </c>
      <c r="AC9" s="17">
        <v>0.401300686245677</v>
      </c>
      <c r="AD9" s="17">
        <v>0.31505924579522898</v>
      </c>
      <c r="AE9" s="17"/>
      <c r="AF9" s="17">
        <v>0.36867814487857198</v>
      </c>
      <c r="AG9" s="17">
        <v>0.24481881092709901</v>
      </c>
    </row>
    <row r="10" spans="2:33" x14ac:dyDescent="0.5">
      <c r="B10" s="18" t="s">
        <v>94</v>
      </c>
      <c r="C10" s="17">
        <v>0.2535091287231</v>
      </c>
      <c r="D10" s="17">
        <v>0.29250196953420898</v>
      </c>
      <c r="E10" s="17">
        <v>0.21833593464395601</v>
      </c>
      <c r="F10" s="17"/>
      <c r="G10" s="17">
        <v>0.32533726760033999</v>
      </c>
      <c r="H10" s="17">
        <v>0.30211214686349502</v>
      </c>
      <c r="I10" s="17">
        <v>0.32958671842062298</v>
      </c>
      <c r="J10" s="17">
        <v>0.20330724782377099</v>
      </c>
      <c r="K10" s="17">
        <v>0.19415013052859101</v>
      </c>
      <c r="L10" s="17">
        <v>0.201550003769705</v>
      </c>
      <c r="M10" s="17"/>
      <c r="N10" s="17">
        <v>0.316566615109935</v>
      </c>
      <c r="O10" s="17">
        <v>0.27116862161027999</v>
      </c>
      <c r="P10" s="17">
        <v>0.21209462350799399</v>
      </c>
      <c r="Q10" s="17">
        <v>0.22230132879879499</v>
      </c>
      <c r="R10" s="17">
        <v>0.19060170403515</v>
      </c>
      <c r="S10" s="17">
        <v>0.213458808475019</v>
      </c>
      <c r="T10" s="17">
        <v>0.17404517335057201</v>
      </c>
      <c r="U10" s="17">
        <v>0.28396816232750299</v>
      </c>
      <c r="V10" s="17">
        <v>0.26488447961505002</v>
      </c>
      <c r="W10" s="17">
        <v>0.23443110364285999</v>
      </c>
      <c r="X10" s="17">
        <v>0.28586244540495498</v>
      </c>
      <c r="Y10" s="17">
        <v>0.27767401150474402</v>
      </c>
      <c r="Z10" s="17">
        <v>0.26761482420320298</v>
      </c>
      <c r="AA10" s="17">
        <v>0.332514413285461</v>
      </c>
      <c r="AB10" s="17">
        <v>0.16526991932075399</v>
      </c>
      <c r="AC10" s="17">
        <v>0.28739835274687697</v>
      </c>
      <c r="AD10" s="17">
        <v>0.17694715515793799</v>
      </c>
      <c r="AE10" s="17"/>
      <c r="AF10" s="17">
        <v>0.27223575210668799</v>
      </c>
      <c r="AG10" s="17">
        <v>0.24432614747870299</v>
      </c>
    </row>
    <row r="11" spans="2:33" ht="28.7" x14ac:dyDescent="0.5">
      <c r="B11" s="18" t="s">
        <v>189</v>
      </c>
      <c r="C11" s="17">
        <v>0.23137008496171699</v>
      </c>
      <c r="D11" s="17">
        <v>0.21026501638286099</v>
      </c>
      <c r="E11" s="17">
        <v>0.25101763424523998</v>
      </c>
      <c r="F11" s="17"/>
      <c r="G11" s="17">
        <v>0.119529507605147</v>
      </c>
      <c r="H11" s="17">
        <v>0.16999061420102399</v>
      </c>
      <c r="I11" s="17">
        <v>0.20548105928973701</v>
      </c>
      <c r="J11" s="17">
        <v>0.33662963976965699</v>
      </c>
      <c r="K11" s="17">
        <v>0.23665013131354401</v>
      </c>
      <c r="L11" s="17">
        <v>0.26393527254351001</v>
      </c>
      <c r="M11" s="17"/>
      <c r="N11" s="17">
        <v>0.29514384222068402</v>
      </c>
      <c r="O11" s="17">
        <v>0.25887293753381202</v>
      </c>
      <c r="P11" s="17">
        <v>0.215547720884393</v>
      </c>
      <c r="Q11" s="17">
        <v>0.26078073641889399</v>
      </c>
      <c r="R11" s="17">
        <v>0.18219491902104301</v>
      </c>
      <c r="S11" s="17">
        <v>0.25485936393328901</v>
      </c>
      <c r="T11" s="17">
        <v>0.25104484602216498</v>
      </c>
      <c r="U11" s="17">
        <v>0.26456260185236902</v>
      </c>
      <c r="V11" s="17">
        <v>0.21894127010011799</v>
      </c>
      <c r="W11" s="17">
        <v>0.24629648261530501</v>
      </c>
      <c r="X11" s="17">
        <v>0.30020662493526001</v>
      </c>
      <c r="Y11" s="17">
        <v>0.30318091966912403</v>
      </c>
      <c r="Z11" s="17">
        <v>0.20011034282238799</v>
      </c>
      <c r="AA11" s="17">
        <v>0.124481665490714</v>
      </c>
      <c r="AB11" s="17">
        <v>0.183814432982496</v>
      </c>
      <c r="AC11" s="17">
        <v>0.14388336089991799</v>
      </c>
      <c r="AD11" s="17">
        <v>0.190979699024068</v>
      </c>
      <c r="AE11" s="17"/>
      <c r="AF11" s="17">
        <v>0.22514034430583499</v>
      </c>
      <c r="AG11" s="17">
        <v>0.23442496519445299</v>
      </c>
    </row>
    <row r="12" spans="2:33" x14ac:dyDescent="0.5">
      <c r="B12" s="18" t="s">
        <v>96</v>
      </c>
      <c r="C12" s="17">
        <v>8.1409606241506893E-2</v>
      </c>
      <c r="D12" s="17">
        <v>7.0122431501905905E-2</v>
      </c>
      <c r="E12" s="17">
        <v>9.18472462088991E-2</v>
      </c>
      <c r="F12" s="17"/>
      <c r="G12" s="17">
        <v>7.0839218923236205E-2</v>
      </c>
      <c r="H12" s="17">
        <v>4.9299061165941002E-2</v>
      </c>
      <c r="I12" s="17">
        <v>6.2157530454307698E-2</v>
      </c>
      <c r="J12" s="17">
        <v>8.6835919073486506E-2</v>
      </c>
      <c r="K12" s="17">
        <v>9.8639492241245394E-2</v>
      </c>
      <c r="L12" s="17">
        <v>0.109806065574224</v>
      </c>
      <c r="M12" s="17"/>
      <c r="N12" s="17">
        <v>3.2133887516017097E-2</v>
      </c>
      <c r="O12" s="17">
        <v>9.5231143148807401E-2</v>
      </c>
      <c r="P12" s="17">
        <v>3.1613448802485102E-2</v>
      </c>
      <c r="Q12" s="17">
        <v>8.1942473186857406E-2</v>
      </c>
      <c r="R12" s="17">
        <v>8.22663600877441E-2</v>
      </c>
      <c r="S12" s="17">
        <v>0.105695824145116</v>
      </c>
      <c r="T12" s="17">
        <v>0.156953636706676</v>
      </c>
      <c r="U12" s="17">
        <v>4.1749328237479302E-2</v>
      </c>
      <c r="V12" s="17">
        <v>0.145578273957892</v>
      </c>
      <c r="W12" s="17">
        <v>7.0620337363802396E-2</v>
      </c>
      <c r="X12" s="17">
        <v>0.13650587194785299</v>
      </c>
      <c r="Y12" s="17">
        <v>5.8102993937862703E-2</v>
      </c>
      <c r="Z12" s="17">
        <v>8.8692548685705794E-2</v>
      </c>
      <c r="AA12" s="17">
        <v>5.7526660626574098E-2</v>
      </c>
      <c r="AB12" s="17">
        <v>0.13118680399895</v>
      </c>
      <c r="AC12" s="17">
        <v>4.7251537646652797E-2</v>
      </c>
      <c r="AD12" s="17">
        <v>0.134695974489739</v>
      </c>
      <c r="AE12" s="17"/>
      <c r="AF12" s="17">
        <v>5.2786271178272899E-2</v>
      </c>
      <c r="AG12" s="17">
        <v>9.54456416577001E-2</v>
      </c>
    </row>
    <row r="13" spans="2:33" x14ac:dyDescent="0.5">
      <c r="B13" s="18" t="s">
        <v>97</v>
      </c>
      <c r="C13" s="17">
        <v>8.0226073339428494E-2</v>
      </c>
      <c r="D13" s="17">
        <v>7.5119529223596604E-2</v>
      </c>
      <c r="E13" s="17">
        <v>8.5020074856414996E-2</v>
      </c>
      <c r="F13" s="17"/>
      <c r="G13" s="17">
        <v>9.6951846273142499E-3</v>
      </c>
      <c r="H13" s="17">
        <v>2.8489707913109199E-2</v>
      </c>
      <c r="I13" s="17">
        <v>3.5214164742177603E-2</v>
      </c>
      <c r="J13" s="17">
        <v>4.4678954625691103E-2</v>
      </c>
      <c r="K13" s="17">
        <v>0.16359462803163499</v>
      </c>
      <c r="L13" s="17">
        <v>0.14988391225311701</v>
      </c>
      <c r="M13" s="17"/>
      <c r="N13" s="17">
        <v>2.3061077631254701E-2</v>
      </c>
      <c r="O13" s="17">
        <v>6.4163011691921804E-2</v>
      </c>
      <c r="P13" s="17">
        <v>0.109422004456359</v>
      </c>
      <c r="Q13" s="17">
        <v>0.123990106408709</v>
      </c>
      <c r="R13" s="17">
        <v>2.8416205171709501E-2</v>
      </c>
      <c r="S13" s="17">
        <v>8.3817267074536198E-2</v>
      </c>
      <c r="T13" s="17">
        <v>0.119383398652401</v>
      </c>
      <c r="U13" s="17">
        <v>0.10836149227855101</v>
      </c>
      <c r="V13" s="17">
        <v>9.5301949114496701E-2</v>
      </c>
      <c r="W13" s="17">
        <v>8.1350870096538005E-2</v>
      </c>
      <c r="X13" s="17">
        <v>8.0939774919510002E-2</v>
      </c>
      <c r="Y13" s="17">
        <v>0.122878900374988</v>
      </c>
      <c r="Z13" s="17">
        <v>3.4152041840938299E-2</v>
      </c>
      <c r="AA13" s="17">
        <v>8.1990182571138798E-2</v>
      </c>
      <c r="AB13" s="17">
        <v>0.15058917254168599</v>
      </c>
      <c r="AC13" s="17">
        <v>6.1739876783289203E-2</v>
      </c>
      <c r="AD13" s="17">
        <v>9.2333370605528597E-2</v>
      </c>
      <c r="AE13" s="17"/>
      <c r="AF13" s="17">
        <v>4.7318696220945901E-2</v>
      </c>
      <c r="AG13" s="17">
        <v>9.6362876044936194E-2</v>
      </c>
    </row>
    <row r="14" spans="2:33" x14ac:dyDescent="0.5">
      <c r="B14" s="18" t="s">
        <v>77</v>
      </c>
      <c r="C14" s="17">
        <v>6.7913373801246998E-2</v>
      </c>
      <c r="D14" s="17">
        <v>4.1928177623117499E-2</v>
      </c>
      <c r="E14" s="17">
        <v>9.1745037024154902E-2</v>
      </c>
      <c r="F14" s="17"/>
      <c r="G14" s="17">
        <v>0</v>
      </c>
      <c r="H14" s="17">
        <v>9.7951960088137006E-3</v>
      </c>
      <c r="I14" s="17">
        <v>3.7841038964987903E-2</v>
      </c>
      <c r="J14" s="17">
        <v>6.2227467718655602E-2</v>
      </c>
      <c r="K14" s="17">
        <v>8.8245388348681494E-2</v>
      </c>
      <c r="L14" s="17">
        <v>0.15165471814509299</v>
      </c>
      <c r="M14" s="17"/>
      <c r="N14" s="17">
        <v>7.4080326135126107E-2</v>
      </c>
      <c r="O14" s="17">
        <v>4.51815950946012E-2</v>
      </c>
      <c r="P14" s="17">
        <v>8.1045767841086705E-2</v>
      </c>
      <c r="Q14" s="17">
        <v>0.109535777833244</v>
      </c>
      <c r="R14" s="17">
        <v>0.18945476948124099</v>
      </c>
      <c r="S14" s="17">
        <v>0.108065559036231</v>
      </c>
      <c r="T14" s="17">
        <v>3.8030872639987397E-2</v>
      </c>
      <c r="U14" s="17">
        <v>5.8149612512491199E-2</v>
      </c>
      <c r="V14" s="17">
        <v>4.2661010456381598E-2</v>
      </c>
      <c r="W14" s="17">
        <v>1.6602562917955199E-2</v>
      </c>
      <c r="X14" s="17">
        <v>2.1732615988363999E-2</v>
      </c>
      <c r="Y14" s="17">
        <v>4.4671231729364103E-2</v>
      </c>
      <c r="Z14" s="17">
        <v>0.120260845171929</v>
      </c>
      <c r="AA14" s="17">
        <v>3.08322366468664E-2</v>
      </c>
      <c r="AB14" s="17">
        <v>8.2045293629403104E-2</v>
      </c>
      <c r="AC14" s="17">
        <v>5.8426185677585597E-2</v>
      </c>
      <c r="AD14" s="17">
        <v>8.9984554927497601E-2</v>
      </c>
      <c r="AE14" s="17"/>
      <c r="AF14" s="17">
        <v>3.38407913096858E-2</v>
      </c>
      <c r="AG14" s="17">
        <v>8.4621558697108898E-2</v>
      </c>
    </row>
    <row r="15" spans="2:33" x14ac:dyDescent="0.5">
      <c r="B15" s="18" t="s">
        <v>98</v>
      </c>
      <c r="C15" s="21">
        <v>0.53908086165610103</v>
      </c>
      <c r="D15" s="21">
        <v>0.60256484526851894</v>
      </c>
      <c r="E15" s="21">
        <v>0.48037000766529098</v>
      </c>
      <c r="F15" s="21"/>
      <c r="G15" s="21">
        <v>0.79993608884430201</v>
      </c>
      <c r="H15" s="21">
        <v>0.74242542071111195</v>
      </c>
      <c r="I15" s="21">
        <v>0.65930620654878902</v>
      </c>
      <c r="J15" s="21">
        <v>0.46962801881250998</v>
      </c>
      <c r="K15" s="21">
        <v>0.41287036006489403</v>
      </c>
      <c r="L15" s="21">
        <v>0.32472003148405598</v>
      </c>
      <c r="M15" s="21"/>
      <c r="N15" s="21">
        <v>0.57558086649691798</v>
      </c>
      <c r="O15" s="21">
        <v>0.53655131253085797</v>
      </c>
      <c r="P15" s="21">
        <v>0.56237105801567699</v>
      </c>
      <c r="Q15" s="21">
        <v>0.42375090615229599</v>
      </c>
      <c r="R15" s="21">
        <v>0.51766774623826295</v>
      </c>
      <c r="S15" s="21">
        <v>0.44756198581082801</v>
      </c>
      <c r="T15" s="21">
        <v>0.43458724597877102</v>
      </c>
      <c r="U15" s="21">
        <v>0.52717696511910905</v>
      </c>
      <c r="V15" s="21">
        <v>0.49751749637111098</v>
      </c>
      <c r="W15" s="21">
        <v>0.58512974700639897</v>
      </c>
      <c r="X15" s="21">
        <v>0.46061511220901302</v>
      </c>
      <c r="Y15" s="21">
        <v>0.47116595428866098</v>
      </c>
      <c r="Z15" s="21">
        <v>0.55678422147904005</v>
      </c>
      <c r="AA15" s="21">
        <v>0.70516925466470604</v>
      </c>
      <c r="AB15" s="21">
        <v>0.45236429684746399</v>
      </c>
      <c r="AC15" s="21">
        <v>0.68869903899255402</v>
      </c>
      <c r="AD15" s="21">
        <v>0.492006400953167</v>
      </c>
      <c r="AE15" s="21"/>
      <c r="AF15" s="21">
        <v>0.64091389698526002</v>
      </c>
      <c r="AG15" s="21">
        <v>0.48914495840580202</v>
      </c>
    </row>
    <row r="16" spans="2:33" x14ac:dyDescent="0.5">
      <c r="B16" s="18" t="s">
        <v>99</v>
      </c>
      <c r="C16" s="21">
        <v>0.161635679580935</v>
      </c>
      <c r="D16" s="21">
        <v>0.14524196072550299</v>
      </c>
      <c r="E16" s="21">
        <v>0.176867321065314</v>
      </c>
      <c r="F16" s="21"/>
      <c r="G16" s="21">
        <v>8.0534403550550401E-2</v>
      </c>
      <c r="H16" s="21">
        <v>7.7788769079050205E-2</v>
      </c>
      <c r="I16" s="21">
        <v>9.7371695196485294E-2</v>
      </c>
      <c r="J16" s="21">
        <v>0.131514873699178</v>
      </c>
      <c r="K16" s="21">
        <v>0.26223412027288101</v>
      </c>
      <c r="L16" s="21">
        <v>0.25968997782734099</v>
      </c>
      <c r="M16" s="21"/>
      <c r="N16" s="21">
        <v>5.5194965147271798E-2</v>
      </c>
      <c r="O16" s="21">
        <v>0.159394154840729</v>
      </c>
      <c r="P16" s="21">
        <v>0.14103545325884401</v>
      </c>
      <c r="Q16" s="21">
        <v>0.20593257959556599</v>
      </c>
      <c r="R16" s="21">
        <v>0.110682565259454</v>
      </c>
      <c r="S16" s="21">
        <v>0.18951309121965201</v>
      </c>
      <c r="T16" s="21">
        <v>0.276337035359077</v>
      </c>
      <c r="U16" s="21">
        <v>0.15011082051603</v>
      </c>
      <c r="V16" s="21">
        <v>0.24088022307238899</v>
      </c>
      <c r="W16" s="21">
        <v>0.15197120746034001</v>
      </c>
      <c r="X16" s="21">
        <v>0.21744564686736301</v>
      </c>
      <c r="Y16" s="21">
        <v>0.180981894312851</v>
      </c>
      <c r="Z16" s="21">
        <v>0.122844590526644</v>
      </c>
      <c r="AA16" s="21">
        <v>0.13951684319771299</v>
      </c>
      <c r="AB16" s="21">
        <v>0.28177597654063702</v>
      </c>
      <c r="AC16" s="21">
        <v>0.10899141442994199</v>
      </c>
      <c r="AD16" s="21">
        <v>0.22702934509526801</v>
      </c>
      <c r="AE16" s="21"/>
      <c r="AF16" s="21">
        <v>0.10010496739921899</v>
      </c>
      <c r="AG16" s="21">
        <v>0.19180851770263599</v>
      </c>
    </row>
    <row r="17" spans="2:33" x14ac:dyDescent="0.5">
      <c r="B17" s="18" t="s">
        <v>100</v>
      </c>
      <c r="C17" s="22">
        <v>0.37744518207516597</v>
      </c>
      <c r="D17" s="22">
        <v>0.45732288454301701</v>
      </c>
      <c r="E17" s="22">
        <v>0.30350268659997698</v>
      </c>
      <c r="F17" s="22"/>
      <c r="G17" s="22">
        <v>0.71940168529375204</v>
      </c>
      <c r="H17" s="22">
        <v>0.66463665163206198</v>
      </c>
      <c r="I17" s="22">
        <v>0.56193451135230399</v>
      </c>
      <c r="J17" s="22">
        <v>0.33811314511333201</v>
      </c>
      <c r="K17" s="22">
        <v>0.15063623979201299</v>
      </c>
      <c r="L17" s="22">
        <v>6.5030053656715797E-2</v>
      </c>
      <c r="M17" s="22"/>
      <c r="N17" s="22">
        <v>0.52038590134964702</v>
      </c>
      <c r="O17" s="22">
        <v>0.37715715769012798</v>
      </c>
      <c r="P17" s="22">
        <v>0.42133560475683302</v>
      </c>
      <c r="Q17" s="22">
        <v>0.217818326556729</v>
      </c>
      <c r="R17" s="22">
        <v>0.40698518097880898</v>
      </c>
      <c r="S17" s="22">
        <v>0.25804889459117603</v>
      </c>
      <c r="T17" s="22">
        <v>0.15825021061969399</v>
      </c>
      <c r="U17" s="22">
        <v>0.37706614460307902</v>
      </c>
      <c r="V17" s="22">
        <v>0.25663727329872199</v>
      </c>
      <c r="W17" s="22">
        <v>0.43315853954605898</v>
      </c>
      <c r="X17" s="22">
        <v>0.24316946534164899</v>
      </c>
      <c r="Y17" s="22">
        <v>0.29018405997580998</v>
      </c>
      <c r="Z17" s="22">
        <v>0.43393963095239602</v>
      </c>
      <c r="AA17" s="22">
        <v>0.56565241146699397</v>
      </c>
      <c r="AB17" s="22">
        <v>0.170588320306827</v>
      </c>
      <c r="AC17" s="22">
        <v>0.57970762456261204</v>
      </c>
      <c r="AD17" s="22">
        <v>0.26497705585789899</v>
      </c>
      <c r="AE17" s="22"/>
      <c r="AF17" s="22">
        <v>0.54080892958604099</v>
      </c>
      <c r="AG17" s="22">
        <v>0.29733644070316601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0.27572688112795402</v>
      </c>
      <c r="D9" s="17">
        <v>0.34233960614384201</v>
      </c>
      <c r="E9" s="17">
        <v>0.21537901773331999</v>
      </c>
      <c r="F9" s="17"/>
      <c r="G9" s="17">
        <v>0.46303299644719198</v>
      </c>
      <c r="H9" s="17">
        <v>0.34533086317943201</v>
      </c>
      <c r="I9" s="17">
        <v>0.25704858360410698</v>
      </c>
      <c r="J9" s="17">
        <v>0.23705144395163899</v>
      </c>
      <c r="K9" s="17">
        <v>0.30021658010114399</v>
      </c>
      <c r="L9" s="17">
        <v>0.180578600202874</v>
      </c>
      <c r="M9" s="17"/>
      <c r="N9" s="17">
        <v>0.231059455029511</v>
      </c>
      <c r="O9" s="17">
        <v>0.25741154432163699</v>
      </c>
      <c r="P9" s="17">
        <v>0.27168708075960801</v>
      </c>
      <c r="Q9" s="17">
        <v>0.23595036617912801</v>
      </c>
      <c r="R9" s="17">
        <v>0.183746066405092</v>
      </c>
      <c r="S9" s="17">
        <v>0.29489100109924599</v>
      </c>
      <c r="T9" s="17">
        <v>0.21291721639540101</v>
      </c>
      <c r="U9" s="17">
        <v>0.23280457249251099</v>
      </c>
      <c r="V9" s="17">
        <v>0.21079314902197599</v>
      </c>
      <c r="W9" s="17">
        <v>0.36857806247939701</v>
      </c>
      <c r="X9" s="17">
        <v>0.26131608266607798</v>
      </c>
      <c r="Y9" s="17">
        <v>0.22780106024876001</v>
      </c>
      <c r="Z9" s="17">
        <v>0.26371568024772601</v>
      </c>
      <c r="AA9" s="17">
        <v>0.39585921183889</v>
      </c>
      <c r="AB9" s="17">
        <v>0.31216902155285198</v>
      </c>
      <c r="AC9" s="17">
        <v>0.35895608710897497</v>
      </c>
      <c r="AD9" s="17">
        <v>0.251486354293115</v>
      </c>
      <c r="AE9" s="17"/>
      <c r="AF9" s="17">
        <v>0.38608520809390601</v>
      </c>
      <c r="AG9" s="17">
        <v>0.22161042746020501</v>
      </c>
    </row>
    <row r="10" spans="2:33" x14ac:dyDescent="0.5">
      <c r="B10" s="18" t="s">
        <v>94</v>
      </c>
      <c r="C10" s="17">
        <v>0.202053464829238</v>
      </c>
      <c r="D10" s="17">
        <v>0.21518404769025501</v>
      </c>
      <c r="E10" s="17">
        <v>0.18874752971515499</v>
      </c>
      <c r="F10" s="17"/>
      <c r="G10" s="17">
        <v>0.193572293148771</v>
      </c>
      <c r="H10" s="17">
        <v>0.26712940798301799</v>
      </c>
      <c r="I10" s="17">
        <v>0.236663742521662</v>
      </c>
      <c r="J10" s="17">
        <v>0.219803995912081</v>
      </c>
      <c r="K10" s="17">
        <v>0.13305271864614199</v>
      </c>
      <c r="L10" s="17">
        <v>0.16327165272493799</v>
      </c>
      <c r="M10" s="17"/>
      <c r="N10" s="17">
        <v>0.29476721768316</v>
      </c>
      <c r="O10" s="17">
        <v>0.17369989120650201</v>
      </c>
      <c r="P10" s="17">
        <v>0.24433170467152901</v>
      </c>
      <c r="Q10" s="17">
        <v>0.18893734136367599</v>
      </c>
      <c r="R10" s="17">
        <v>0.11512303978964</v>
      </c>
      <c r="S10" s="17">
        <v>0.21157636818605399</v>
      </c>
      <c r="T10" s="17">
        <v>0.21603092542253</v>
      </c>
      <c r="U10" s="17">
        <v>0.22394835374681599</v>
      </c>
      <c r="V10" s="17">
        <v>0.21484035652013</v>
      </c>
      <c r="W10" s="17">
        <v>0.25357574701909202</v>
      </c>
      <c r="X10" s="17">
        <v>0.156636846989162</v>
      </c>
      <c r="Y10" s="17">
        <v>0.12610966325385001</v>
      </c>
      <c r="Z10" s="17">
        <v>0.17443452810271201</v>
      </c>
      <c r="AA10" s="17">
        <v>0.22721473540509199</v>
      </c>
      <c r="AB10" s="17">
        <v>7.9493565547192294E-2</v>
      </c>
      <c r="AC10" s="17">
        <v>0.15791250082719799</v>
      </c>
      <c r="AD10" s="17">
        <v>0.221766680949742</v>
      </c>
      <c r="AE10" s="17"/>
      <c r="AF10" s="17">
        <v>0.195942336751039</v>
      </c>
      <c r="AG10" s="17">
        <v>0.205050180968326</v>
      </c>
    </row>
    <row r="11" spans="2:33" ht="28.7" x14ac:dyDescent="0.5">
      <c r="B11" s="18" t="s">
        <v>189</v>
      </c>
      <c r="C11" s="17">
        <v>0.180324517397526</v>
      </c>
      <c r="D11" s="17">
        <v>0.17964481033725299</v>
      </c>
      <c r="E11" s="17">
        <v>0.18124333160084</v>
      </c>
      <c r="F11" s="17"/>
      <c r="G11" s="17">
        <v>0.130649886721455</v>
      </c>
      <c r="H11" s="17">
        <v>0.15941987686475401</v>
      </c>
      <c r="I11" s="17">
        <v>0.24411985229400099</v>
      </c>
      <c r="J11" s="17">
        <v>0.17213592713124101</v>
      </c>
      <c r="K11" s="17">
        <v>0.14161933680698299</v>
      </c>
      <c r="L11" s="17">
        <v>0.19186447006370899</v>
      </c>
      <c r="M11" s="17"/>
      <c r="N11" s="17">
        <v>0.12808872003874799</v>
      </c>
      <c r="O11" s="17">
        <v>0.24573734050975801</v>
      </c>
      <c r="P11" s="17">
        <v>0.24038125668806201</v>
      </c>
      <c r="Q11" s="17">
        <v>0.15557655598714101</v>
      </c>
      <c r="R11" s="17">
        <v>0.19968866432959201</v>
      </c>
      <c r="S11" s="17">
        <v>0.160997654601581</v>
      </c>
      <c r="T11" s="17">
        <v>0.106901023823261</v>
      </c>
      <c r="U11" s="17">
        <v>0.188867290558875</v>
      </c>
      <c r="V11" s="17">
        <v>0.26545755526062398</v>
      </c>
      <c r="W11" s="17">
        <v>8.5552054494206997E-2</v>
      </c>
      <c r="X11" s="17">
        <v>0.21372691577144201</v>
      </c>
      <c r="Y11" s="17">
        <v>0.22450590722352001</v>
      </c>
      <c r="Z11" s="17">
        <v>0.14142635946127999</v>
      </c>
      <c r="AA11" s="17">
        <v>0.18329969745685601</v>
      </c>
      <c r="AB11" s="17">
        <v>0.11964841237332299</v>
      </c>
      <c r="AC11" s="17">
        <v>0.18388611589461801</v>
      </c>
      <c r="AD11" s="17">
        <v>0.13774973337023799</v>
      </c>
      <c r="AE11" s="17"/>
      <c r="AF11" s="17">
        <v>0.17430634513978799</v>
      </c>
      <c r="AG11" s="17">
        <v>0.18327565075650601</v>
      </c>
    </row>
    <row r="12" spans="2:33" x14ac:dyDescent="0.5">
      <c r="B12" s="18" t="s">
        <v>96</v>
      </c>
      <c r="C12" s="17">
        <v>0.10279426048166</v>
      </c>
      <c r="D12" s="17">
        <v>9.3536758277572907E-2</v>
      </c>
      <c r="E12" s="17">
        <v>0.111414599750637</v>
      </c>
      <c r="F12" s="17"/>
      <c r="G12" s="17">
        <v>9.6227299755991605E-2</v>
      </c>
      <c r="H12" s="17">
        <v>7.9366763753249803E-2</v>
      </c>
      <c r="I12" s="17">
        <v>9.0253059114250397E-2</v>
      </c>
      <c r="J12" s="17">
        <v>0.14525921927929</v>
      </c>
      <c r="K12" s="17">
        <v>0.119829383693789</v>
      </c>
      <c r="L12" s="17">
        <v>9.2020535352813196E-2</v>
      </c>
      <c r="M12" s="17"/>
      <c r="N12" s="17">
        <v>8.0688099149835796E-2</v>
      </c>
      <c r="O12" s="17">
        <v>9.9498317853653498E-2</v>
      </c>
      <c r="P12" s="17">
        <v>8.9425695560693894E-2</v>
      </c>
      <c r="Q12" s="17">
        <v>0.13268488444504101</v>
      </c>
      <c r="R12" s="17">
        <v>0.116903368768938</v>
      </c>
      <c r="S12" s="17">
        <v>7.6047117598250405E-2</v>
      </c>
      <c r="T12" s="17">
        <v>0.232462084440446</v>
      </c>
      <c r="U12" s="17">
        <v>0.17692748015336399</v>
      </c>
      <c r="V12" s="17">
        <v>4.7943729896880102E-2</v>
      </c>
      <c r="W12" s="17">
        <v>6.1036022315918897E-2</v>
      </c>
      <c r="X12" s="17">
        <v>8.2445252197917804E-2</v>
      </c>
      <c r="Y12" s="17">
        <v>0.14036997811749499</v>
      </c>
      <c r="Z12" s="17">
        <v>0.123169564042691</v>
      </c>
      <c r="AA12" s="17">
        <v>5.91094585029334E-2</v>
      </c>
      <c r="AB12" s="17">
        <v>8.5126933440588498E-2</v>
      </c>
      <c r="AC12" s="17">
        <v>9.7107554578914596E-2</v>
      </c>
      <c r="AD12" s="17">
        <v>0.16206429399516301</v>
      </c>
      <c r="AE12" s="17"/>
      <c r="AF12" s="17">
        <v>8.3241077739275304E-2</v>
      </c>
      <c r="AG12" s="17">
        <v>0.112382561944962</v>
      </c>
    </row>
    <row r="13" spans="2:33" x14ac:dyDescent="0.5">
      <c r="B13" s="18" t="s">
        <v>97</v>
      </c>
      <c r="C13" s="17">
        <v>0.11140330660377</v>
      </c>
      <c r="D13" s="17">
        <v>8.2906776439227003E-2</v>
      </c>
      <c r="E13" s="17">
        <v>0.13759927715870501</v>
      </c>
      <c r="F13" s="17"/>
      <c r="G13" s="17">
        <v>5.5490315749265599E-2</v>
      </c>
      <c r="H13" s="17">
        <v>6.2939828304484705E-2</v>
      </c>
      <c r="I13" s="17">
        <v>7.5653645777880293E-2</v>
      </c>
      <c r="J13" s="17">
        <v>0.107908764030218</v>
      </c>
      <c r="K13" s="17">
        <v>0.150680156603757</v>
      </c>
      <c r="L13" s="17">
        <v>0.17375030455573501</v>
      </c>
      <c r="M13" s="17"/>
      <c r="N13" s="17">
        <v>9.4085593372284601E-2</v>
      </c>
      <c r="O13" s="17">
        <v>0.12690151063659899</v>
      </c>
      <c r="P13" s="17">
        <v>4.3861551901056103E-2</v>
      </c>
      <c r="Q13" s="17">
        <v>0.157762094521744</v>
      </c>
      <c r="R13" s="17">
        <v>9.3321169493964407E-2</v>
      </c>
      <c r="S13" s="17">
        <v>0.140860838907372</v>
      </c>
      <c r="T13" s="17">
        <v>0.163460014595253</v>
      </c>
      <c r="U13" s="17">
        <v>8.8252244492784196E-2</v>
      </c>
      <c r="V13" s="17">
        <v>0.16253328423122901</v>
      </c>
      <c r="W13" s="17">
        <v>8.5695112771711199E-2</v>
      </c>
      <c r="X13" s="17">
        <v>9.1793314369142898E-2</v>
      </c>
      <c r="Y13" s="17">
        <v>0.16877660318391599</v>
      </c>
      <c r="Z13" s="17">
        <v>0.11578853947017401</v>
      </c>
      <c r="AA13" s="17">
        <v>0.134516896796229</v>
      </c>
      <c r="AB13" s="17">
        <v>0.205165257977756</v>
      </c>
      <c r="AC13" s="17">
        <v>9.8315853872393902E-2</v>
      </c>
      <c r="AD13" s="17">
        <v>7.6549752403774804E-2</v>
      </c>
      <c r="AE13" s="17"/>
      <c r="AF13" s="17">
        <v>9.1590937530064906E-2</v>
      </c>
      <c r="AG13" s="17">
        <v>0.121118705364357</v>
      </c>
    </row>
    <row r="14" spans="2:33" x14ac:dyDescent="0.5">
      <c r="B14" s="18" t="s">
        <v>77</v>
      </c>
      <c r="C14" s="17">
        <v>0.12769756955985201</v>
      </c>
      <c r="D14" s="17">
        <v>8.6388001111850604E-2</v>
      </c>
      <c r="E14" s="17">
        <v>0.16561624404134301</v>
      </c>
      <c r="F14" s="17"/>
      <c r="G14" s="17">
        <v>6.1027208177325001E-2</v>
      </c>
      <c r="H14" s="17">
        <v>8.5813259915061793E-2</v>
      </c>
      <c r="I14" s="17">
        <v>9.6261116688099294E-2</v>
      </c>
      <c r="J14" s="17">
        <v>0.117840649695529</v>
      </c>
      <c r="K14" s="17">
        <v>0.15460182414818499</v>
      </c>
      <c r="L14" s="17">
        <v>0.198514437099931</v>
      </c>
      <c r="M14" s="17"/>
      <c r="N14" s="17">
        <v>0.17131091472646101</v>
      </c>
      <c r="O14" s="17">
        <v>9.6751395471849799E-2</v>
      </c>
      <c r="P14" s="17">
        <v>0.110312710419051</v>
      </c>
      <c r="Q14" s="17">
        <v>0.12908875750327101</v>
      </c>
      <c r="R14" s="17">
        <v>0.29121769121277502</v>
      </c>
      <c r="S14" s="17">
        <v>0.11562701960749699</v>
      </c>
      <c r="T14" s="17">
        <v>6.8228735323109496E-2</v>
      </c>
      <c r="U14" s="17">
        <v>8.92000585556499E-2</v>
      </c>
      <c r="V14" s="17">
        <v>9.8431925069160306E-2</v>
      </c>
      <c r="W14" s="17">
        <v>0.145563000919674</v>
      </c>
      <c r="X14" s="17">
        <v>0.19408158800625699</v>
      </c>
      <c r="Y14" s="17">
        <v>0.112436787972458</v>
      </c>
      <c r="Z14" s="17">
        <v>0.18146532867541601</v>
      </c>
      <c r="AA14" s="17">
        <v>0</v>
      </c>
      <c r="AB14" s="17">
        <v>0.198396809108289</v>
      </c>
      <c r="AC14" s="17">
        <v>0.103821887717901</v>
      </c>
      <c r="AD14" s="17">
        <v>0.15038318498796799</v>
      </c>
      <c r="AE14" s="17"/>
      <c r="AF14" s="17">
        <v>6.8834094745927096E-2</v>
      </c>
      <c r="AG14" s="17">
        <v>0.15656247350564401</v>
      </c>
    </row>
    <row r="15" spans="2:33" x14ac:dyDescent="0.5">
      <c r="B15" s="18" t="s">
        <v>98</v>
      </c>
      <c r="C15" s="21">
        <v>0.47778034595719199</v>
      </c>
      <c r="D15" s="21">
        <v>0.55752365383409597</v>
      </c>
      <c r="E15" s="21">
        <v>0.40412654744847498</v>
      </c>
      <c r="F15" s="21"/>
      <c r="G15" s="21">
        <v>0.65660528959596298</v>
      </c>
      <c r="H15" s="21">
        <v>0.61246027116245005</v>
      </c>
      <c r="I15" s="21">
        <v>0.49371232612576899</v>
      </c>
      <c r="J15" s="21">
        <v>0.45685543986372101</v>
      </c>
      <c r="K15" s="21">
        <v>0.43326929874728598</v>
      </c>
      <c r="L15" s="21">
        <v>0.34385025292781202</v>
      </c>
      <c r="M15" s="21"/>
      <c r="N15" s="21">
        <v>0.52582667271267103</v>
      </c>
      <c r="O15" s="21">
        <v>0.43111143552814002</v>
      </c>
      <c r="P15" s="21">
        <v>0.51601878543113699</v>
      </c>
      <c r="Q15" s="21">
        <v>0.42488770754280403</v>
      </c>
      <c r="R15" s="21">
        <v>0.298869106194731</v>
      </c>
      <c r="S15" s="21">
        <v>0.50646736928530001</v>
      </c>
      <c r="T15" s="21">
        <v>0.42894814181793101</v>
      </c>
      <c r="U15" s="21">
        <v>0.45675292623932701</v>
      </c>
      <c r="V15" s="21">
        <v>0.42563350554210599</v>
      </c>
      <c r="W15" s="21">
        <v>0.62215380949848897</v>
      </c>
      <c r="X15" s="21">
        <v>0.41795292965524</v>
      </c>
      <c r="Y15" s="21">
        <v>0.35391072350260999</v>
      </c>
      <c r="Z15" s="21">
        <v>0.438150208350438</v>
      </c>
      <c r="AA15" s="21">
        <v>0.62307394724398202</v>
      </c>
      <c r="AB15" s="21">
        <v>0.39166258710004398</v>
      </c>
      <c r="AC15" s="21">
        <v>0.51686858793617296</v>
      </c>
      <c r="AD15" s="21">
        <v>0.473253035242857</v>
      </c>
      <c r="AE15" s="21"/>
      <c r="AF15" s="21">
        <v>0.58202754484494501</v>
      </c>
      <c r="AG15" s="21">
        <v>0.42666060842853099</v>
      </c>
    </row>
    <row r="16" spans="2:33" x14ac:dyDescent="0.5">
      <c r="B16" s="18" t="s">
        <v>99</v>
      </c>
      <c r="C16" s="21">
        <v>0.21419756708543</v>
      </c>
      <c r="D16" s="21">
        <v>0.17644353471679999</v>
      </c>
      <c r="E16" s="21">
        <v>0.24901387690934201</v>
      </c>
      <c r="F16" s="21"/>
      <c r="G16" s="21">
        <v>0.151717615505257</v>
      </c>
      <c r="H16" s="21">
        <v>0.14230659205773499</v>
      </c>
      <c r="I16" s="21">
        <v>0.165906704892131</v>
      </c>
      <c r="J16" s="21">
        <v>0.25316798330950802</v>
      </c>
      <c r="K16" s="21">
        <v>0.27050954029754498</v>
      </c>
      <c r="L16" s="21">
        <v>0.265770839908548</v>
      </c>
      <c r="M16" s="21"/>
      <c r="N16" s="21">
        <v>0.17477369252211999</v>
      </c>
      <c r="O16" s="21">
        <v>0.226399828490253</v>
      </c>
      <c r="P16" s="21">
        <v>0.13328724746175</v>
      </c>
      <c r="Q16" s="21">
        <v>0.29044697896678501</v>
      </c>
      <c r="R16" s="21">
        <v>0.21022453826290199</v>
      </c>
      <c r="S16" s="21">
        <v>0.216907956505623</v>
      </c>
      <c r="T16" s="21">
        <v>0.39592209903569903</v>
      </c>
      <c r="U16" s="21">
        <v>0.26517972464614797</v>
      </c>
      <c r="V16" s="21">
        <v>0.21047701412810901</v>
      </c>
      <c r="W16" s="21">
        <v>0.14673113508763</v>
      </c>
      <c r="X16" s="21">
        <v>0.17423856656706099</v>
      </c>
      <c r="Y16" s="21">
        <v>0.30914658130141198</v>
      </c>
      <c r="Z16" s="21">
        <v>0.238958103512866</v>
      </c>
      <c r="AA16" s="21">
        <v>0.193626355299162</v>
      </c>
      <c r="AB16" s="21">
        <v>0.290292191418345</v>
      </c>
      <c r="AC16" s="21">
        <v>0.19542340845130801</v>
      </c>
      <c r="AD16" s="21">
        <v>0.23861404639893699</v>
      </c>
      <c r="AE16" s="21"/>
      <c r="AF16" s="21">
        <v>0.17483201526934</v>
      </c>
      <c r="AG16" s="21">
        <v>0.23350126730932</v>
      </c>
    </row>
    <row r="17" spans="2:33" x14ac:dyDescent="0.5">
      <c r="B17" s="18" t="s">
        <v>100</v>
      </c>
      <c r="C17" s="22">
        <v>0.26358277887176201</v>
      </c>
      <c r="D17" s="22">
        <v>0.381080119117296</v>
      </c>
      <c r="E17" s="22">
        <v>0.155112670539133</v>
      </c>
      <c r="F17" s="22"/>
      <c r="G17" s="22">
        <v>0.50488767409070601</v>
      </c>
      <c r="H17" s="22">
        <v>0.47015367910471501</v>
      </c>
      <c r="I17" s="22">
        <v>0.32780562123363799</v>
      </c>
      <c r="J17" s="22">
        <v>0.203687456554212</v>
      </c>
      <c r="K17" s="22">
        <v>0.162759758449741</v>
      </c>
      <c r="L17" s="22">
        <v>7.8079413019263993E-2</v>
      </c>
      <c r="M17" s="22"/>
      <c r="N17" s="22">
        <v>0.35105298019055098</v>
      </c>
      <c r="O17" s="22">
        <v>0.20471160703788699</v>
      </c>
      <c r="P17" s="22">
        <v>0.38273153796938703</v>
      </c>
      <c r="Q17" s="22">
        <v>0.13444072857601899</v>
      </c>
      <c r="R17" s="22">
        <v>8.8644567931828996E-2</v>
      </c>
      <c r="S17" s="22">
        <v>0.28955941277967701</v>
      </c>
      <c r="T17" s="22">
        <v>3.3026042782232E-2</v>
      </c>
      <c r="U17" s="22">
        <v>0.191573201593179</v>
      </c>
      <c r="V17" s="22">
        <v>0.21515649141399701</v>
      </c>
      <c r="W17" s="22">
        <v>0.475422674410859</v>
      </c>
      <c r="X17" s="22">
        <v>0.24371436308817901</v>
      </c>
      <c r="Y17" s="22">
        <v>4.4764142201197898E-2</v>
      </c>
      <c r="Z17" s="22">
        <v>0.19919210483757299</v>
      </c>
      <c r="AA17" s="22">
        <v>0.42944759194482002</v>
      </c>
      <c r="AB17" s="22">
        <v>0.101370395681699</v>
      </c>
      <c r="AC17" s="22">
        <v>0.32144517948486501</v>
      </c>
      <c r="AD17" s="22">
        <v>0.23463898884392001</v>
      </c>
      <c r="AE17" s="22"/>
      <c r="AF17" s="22">
        <v>0.40719552957560501</v>
      </c>
      <c r="AG17" s="22">
        <v>0.19315934111921099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0.24015487558302301</v>
      </c>
      <c r="D9" s="17">
        <v>0.28741089027164002</v>
      </c>
      <c r="E9" s="17">
        <v>0.19576228900942699</v>
      </c>
      <c r="F9" s="17"/>
      <c r="G9" s="17">
        <v>0.41293581300958998</v>
      </c>
      <c r="H9" s="17">
        <v>0.31376653064249099</v>
      </c>
      <c r="I9" s="17">
        <v>0.26141946229734297</v>
      </c>
      <c r="J9" s="17">
        <v>0.20756509985928201</v>
      </c>
      <c r="K9" s="17">
        <v>0.23557565163014499</v>
      </c>
      <c r="L9" s="17">
        <v>0.12908370788684601</v>
      </c>
      <c r="M9" s="17"/>
      <c r="N9" s="17">
        <v>0.23291874187404699</v>
      </c>
      <c r="O9" s="17">
        <v>0.283077776774529</v>
      </c>
      <c r="P9" s="17">
        <v>0.272828485943095</v>
      </c>
      <c r="Q9" s="17">
        <v>0.20190985798158401</v>
      </c>
      <c r="R9" s="17">
        <v>0.31244230358545699</v>
      </c>
      <c r="S9" s="17">
        <v>0.17914495514947501</v>
      </c>
      <c r="T9" s="17">
        <v>0.17988256260796601</v>
      </c>
      <c r="U9" s="17">
        <v>0.27285000404767801</v>
      </c>
      <c r="V9" s="17">
        <v>0.18157136050356301</v>
      </c>
      <c r="W9" s="17">
        <v>0.26931590056601401</v>
      </c>
      <c r="X9" s="17">
        <v>0.136866072582463</v>
      </c>
      <c r="Y9" s="17">
        <v>0.25827971765397301</v>
      </c>
      <c r="Z9" s="17">
        <v>0.205118999163524</v>
      </c>
      <c r="AA9" s="17">
        <v>0.20226549310213901</v>
      </c>
      <c r="AB9" s="17">
        <v>0.21998671655857899</v>
      </c>
      <c r="AC9" s="17">
        <v>0.33102528989685498</v>
      </c>
      <c r="AD9" s="17">
        <v>0.24571909716213799</v>
      </c>
      <c r="AE9" s="17"/>
      <c r="AF9" s="17">
        <v>0.27600293840782703</v>
      </c>
      <c r="AG9" s="17">
        <v>0.22257604773856299</v>
      </c>
    </row>
    <row r="10" spans="2:33" x14ac:dyDescent="0.5">
      <c r="B10" s="18" t="s">
        <v>94</v>
      </c>
      <c r="C10" s="17">
        <v>0.271489746466194</v>
      </c>
      <c r="D10" s="17">
        <v>0.32267122863470998</v>
      </c>
      <c r="E10" s="17">
        <v>0.225220511633965</v>
      </c>
      <c r="F10" s="17"/>
      <c r="G10" s="17">
        <v>0.21824897854542399</v>
      </c>
      <c r="H10" s="17">
        <v>0.27196173774152699</v>
      </c>
      <c r="I10" s="17">
        <v>0.32614555814882501</v>
      </c>
      <c r="J10" s="17">
        <v>0.28362453388938702</v>
      </c>
      <c r="K10" s="17">
        <v>0.27284598455819198</v>
      </c>
      <c r="L10" s="17">
        <v>0.23452570521847199</v>
      </c>
      <c r="M10" s="17"/>
      <c r="N10" s="17">
        <v>0.340867437696666</v>
      </c>
      <c r="O10" s="17">
        <v>0.257721685335353</v>
      </c>
      <c r="P10" s="17">
        <v>0.22560835995758399</v>
      </c>
      <c r="Q10" s="17">
        <v>0.32878952067351402</v>
      </c>
      <c r="R10" s="17">
        <v>0.27799949341987501</v>
      </c>
      <c r="S10" s="17">
        <v>0.27118894115835102</v>
      </c>
      <c r="T10" s="17">
        <v>0.21196607120965499</v>
      </c>
      <c r="U10" s="17">
        <v>0.26757444777883299</v>
      </c>
      <c r="V10" s="17">
        <v>0.29238684611308402</v>
      </c>
      <c r="W10" s="17">
        <v>0.249349984799668</v>
      </c>
      <c r="X10" s="17">
        <v>0.22583577582443301</v>
      </c>
      <c r="Y10" s="17">
        <v>0.221208777084097</v>
      </c>
      <c r="Z10" s="17">
        <v>0.28219579363179398</v>
      </c>
      <c r="AA10" s="17">
        <v>0.49846904497746702</v>
      </c>
      <c r="AB10" s="17">
        <v>0.201812352233083</v>
      </c>
      <c r="AC10" s="17">
        <v>0.200010179456623</v>
      </c>
      <c r="AD10" s="17">
        <v>0.25232882586382499</v>
      </c>
      <c r="AE10" s="17"/>
      <c r="AF10" s="17">
        <v>0.28111668445696403</v>
      </c>
      <c r="AG10" s="17">
        <v>0.26676898131812699</v>
      </c>
    </row>
    <row r="11" spans="2:33" ht="28.7" x14ac:dyDescent="0.5">
      <c r="B11" s="18" t="s">
        <v>189</v>
      </c>
      <c r="C11" s="17">
        <v>0.22551074175406199</v>
      </c>
      <c r="D11" s="17">
        <v>0.20187282907579901</v>
      </c>
      <c r="E11" s="17">
        <v>0.247460576041616</v>
      </c>
      <c r="F11" s="17"/>
      <c r="G11" s="17">
        <v>0.232084109550174</v>
      </c>
      <c r="H11" s="17">
        <v>0.221763386474019</v>
      </c>
      <c r="I11" s="17">
        <v>0.23301931264638401</v>
      </c>
      <c r="J11" s="17">
        <v>0.266577871414235</v>
      </c>
      <c r="K11" s="17">
        <v>0.198843248291147</v>
      </c>
      <c r="L11" s="17">
        <v>0.209494627153267</v>
      </c>
      <c r="M11" s="17"/>
      <c r="N11" s="17">
        <v>0.14698289687079899</v>
      </c>
      <c r="O11" s="17">
        <v>0.19770482210957899</v>
      </c>
      <c r="P11" s="17">
        <v>0.28446636382523899</v>
      </c>
      <c r="Q11" s="17">
        <v>0.15906643652972699</v>
      </c>
      <c r="R11" s="17">
        <v>0.123664099528409</v>
      </c>
      <c r="S11" s="17">
        <v>0.22337071441440701</v>
      </c>
      <c r="T11" s="17">
        <v>0.29228642337608501</v>
      </c>
      <c r="U11" s="17">
        <v>0.203927132283546</v>
      </c>
      <c r="V11" s="17">
        <v>0.302967468740382</v>
      </c>
      <c r="W11" s="17">
        <v>0.22519668637232301</v>
      </c>
      <c r="X11" s="17">
        <v>0.27132336030527099</v>
      </c>
      <c r="Y11" s="17">
        <v>0.225679217595051</v>
      </c>
      <c r="Z11" s="17">
        <v>0.23135556036301699</v>
      </c>
      <c r="AA11" s="17">
        <v>0.21170578837335299</v>
      </c>
      <c r="AB11" s="17">
        <v>0.27219826791980101</v>
      </c>
      <c r="AC11" s="17">
        <v>0.26947479352063602</v>
      </c>
      <c r="AD11" s="17">
        <v>0.22167423280017801</v>
      </c>
      <c r="AE11" s="17"/>
      <c r="AF11" s="17">
        <v>0.206269273688997</v>
      </c>
      <c r="AG11" s="17">
        <v>0.23494618757559699</v>
      </c>
    </row>
    <row r="12" spans="2:33" x14ac:dyDescent="0.5">
      <c r="B12" s="18" t="s">
        <v>96</v>
      </c>
      <c r="C12" s="17">
        <v>0.113486509725651</v>
      </c>
      <c r="D12" s="17">
        <v>9.9548327237947404E-2</v>
      </c>
      <c r="E12" s="17">
        <v>0.12639706644927101</v>
      </c>
      <c r="F12" s="17"/>
      <c r="G12" s="17">
        <v>8.1347389217155994E-2</v>
      </c>
      <c r="H12" s="17">
        <v>0.14047403676151099</v>
      </c>
      <c r="I12" s="17">
        <v>0.102857271103749</v>
      </c>
      <c r="J12" s="17">
        <v>7.3225309894051197E-2</v>
      </c>
      <c r="K12" s="17">
        <v>9.9233955583500399E-2</v>
      </c>
      <c r="L12" s="17">
        <v>0.15255155570633899</v>
      </c>
      <c r="M12" s="17"/>
      <c r="N12" s="17">
        <v>9.1077499604623302E-2</v>
      </c>
      <c r="O12" s="17">
        <v>0.151209269100225</v>
      </c>
      <c r="P12" s="17">
        <v>5.0641211620561802E-2</v>
      </c>
      <c r="Q12" s="17">
        <v>0.20383853386685299</v>
      </c>
      <c r="R12" s="17">
        <v>2.8486570284050401E-2</v>
      </c>
      <c r="S12" s="17">
        <v>0.13473348222135101</v>
      </c>
      <c r="T12" s="17">
        <v>0.10172800846795201</v>
      </c>
      <c r="U12" s="17">
        <v>0.12293972050815501</v>
      </c>
      <c r="V12" s="17">
        <v>0.12393415556726101</v>
      </c>
      <c r="W12" s="17">
        <v>9.47983053550292E-2</v>
      </c>
      <c r="X12" s="17">
        <v>0.21380661657071501</v>
      </c>
      <c r="Y12" s="17">
        <v>7.3127657762780504E-2</v>
      </c>
      <c r="Z12" s="17">
        <v>6.5756883971085006E-2</v>
      </c>
      <c r="AA12" s="17">
        <v>5.6727436900174198E-2</v>
      </c>
      <c r="AB12" s="17">
        <v>0.146402850091333</v>
      </c>
      <c r="AC12" s="17">
        <v>0.110689381849033</v>
      </c>
      <c r="AD12" s="17">
        <v>0.117611636173266</v>
      </c>
      <c r="AE12" s="17"/>
      <c r="AF12" s="17">
        <v>0.121949313960161</v>
      </c>
      <c r="AG12" s="17">
        <v>0.109336601278802</v>
      </c>
    </row>
    <row r="13" spans="2:33" x14ac:dyDescent="0.5">
      <c r="B13" s="18" t="s">
        <v>97</v>
      </c>
      <c r="C13" s="17">
        <v>8.3226661732058199E-2</v>
      </c>
      <c r="D13" s="17">
        <v>5.3021330885382502E-2</v>
      </c>
      <c r="E13" s="17">
        <v>0.110935802631379</v>
      </c>
      <c r="F13" s="17"/>
      <c r="G13" s="17">
        <v>4.4443528992999699E-2</v>
      </c>
      <c r="H13" s="17">
        <v>4.6448419332892302E-2</v>
      </c>
      <c r="I13" s="17">
        <v>4.97619557513247E-2</v>
      </c>
      <c r="J13" s="17">
        <v>6.0231687614500498E-2</v>
      </c>
      <c r="K13" s="17">
        <v>0.12699386266485799</v>
      </c>
      <c r="L13" s="17">
        <v>0.139000728577199</v>
      </c>
      <c r="M13" s="17"/>
      <c r="N13" s="17">
        <v>0.128838922159664</v>
      </c>
      <c r="O13" s="17">
        <v>6.1344419703062203E-2</v>
      </c>
      <c r="P13" s="17">
        <v>2.0131950414057902E-2</v>
      </c>
      <c r="Q13" s="17">
        <v>2.44531777614653E-2</v>
      </c>
      <c r="R13" s="17">
        <v>8.2195994975403294E-2</v>
      </c>
      <c r="S13" s="17">
        <v>9.88088048342778E-2</v>
      </c>
      <c r="T13" s="17">
        <v>0.171571438483414</v>
      </c>
      <c r="U13" s="17">
        <v>0.108508907410688</v>
      </c>
      <c r="V13" s="17">
        <v>1.9495918445059199E-2</v>
      </c>
      <c r="W13" s="17">
        <v>9.7162266870972902E-2</v>
      </c>
      <c r="X13" s="17">
        <v>0.100590165282434</v>
      </c>
      <c r="Y13" s="17">
        <v>0.108209551678959</v>
      </c>
      <c r="Z13" s="17">
        <v>0.134639356640925</v>
      </c>
      <c r="AA13" s="17">
        <v>3.08322366468664E-2</v>
      </c>
      <c r="AB13" s="17">
        <v>8.9390359908845599E-2</v>
      </c>
      <c r="AC13" s="17">
        <v>8.8800355276853996E-2</v>
      </c>
      <c r="AD13" s="17">
        <v>0.10241584854393</v>
      </c>
      <c r="AE13" s="17"/>
      <c r="AF13" s="17">
        <v>7.6668222388903806E-2</v>
      </c>
      <c r="AG13" s="17">
        <v>8.6442726061812497E-2</v>
      </c>
    </row>
    <row r="14" spans="2:33" x14ac:dyDescent="0.5">
      <c r="B14" s="18" t="s">
        <v>77</v>
      </c>
      <c r="C14" s="17">
        <v>6.6131464739012796E-2</v>
      </c>
      <c r="D14" s="17">
        <v>3.5475393894520299E-2</v>
      </c>
      <c r="E14" s="17">
        <v>9.4223754234343302E-2</v>
      </c>
      <c r="F14" s="17"/>
      <c r="G14" s="17">
        <v>1.09401806846561E-2</v>
      </c>
      <c r="H14" s="17">
        <v>5.5858890475597297E-3</v>
      </c>
      <c r="I14" s="17">
        <v>2.6796440052373902E-2</v>
      </c>
      <c r="J14" s="17">
        <v>0.10877549732854599</v>
      </c>
      <c r="K14" s="17">
        <v>6.6507297272157498E-2</v>
      </c>
      <c r="L14" s="17">
        <v>0.13534367545787801</v>
      </c>
      <c r="M14" s="17"/>
      <c r="N14" s="17">
        <v>5.93145017942006E-2</v>
      </c>
      <c r="O14" s="17">
        <v>4.89420269772513E-2</v>
      </c>
      <c r="P14" s="17">
        <v>0.14632362823946299</v>
      </c>
      <c r="Q14" s="17">
        <v>8.1942473186857406E-2</v>
      </c>
      <c r="R14" s="17">
        <v>0.17521153820680599</v>
      </c>
      <c r="S14" s="17">
        <v>9.2753102222137798E-2</v>
      </c>
      <c r="T14" s="17">
        <v>4.2565495854927901E-2</v>
      </c>
      <c r="U14" s="17">
        <v>2.4199787971099899E-2</v>
      </c>
      <c r="V14" s="17">
        <v>7.9644250630651101E-2</v>
      </c>
      <c r="W14" s="17">
        <v>6.4176856035992894E-2</v>
      </c>
      <c r="X14" s="17">
        <v>5.1578009434684102E-2</v>
      </c>
      <c r="Y14" s="17">
        <v>0.113495078225139</v>
      </c>
      <c r="Z14" s="17">
        <v>8.0933406229654906E-2</v>
      </c>
      <c r="AA14" s="17">
        <v>0</v>
      </c>
      <c r="AB14" s="17">
        <v>7.0209453288358106E-2</v>
      </c>
      <c r="AC14" s="17">
        <v>0</v>
      </c>
      <c r="AD14" s="17">
        <v>6.0250359456662503E-2</v>
      </c>
      <c r="AE14" s="17"/>
      <c r="AF14" s="17">
        <v>3.7993567097146602E-2</v>
      </c>
      <c r="AG14" s="17">
        <v>7.9929456027098306E-2</v>
      </c>
    </row>
    <row r="15" spans="2:33" x14ac:dyDescent="0.5">
      <c r="B15" s="18" t="s">
        <v>98</v>
      </c>
      <c r="C15" s="21">
        <v>0.51164462204921601</v>
      </c>
      <c r="D15" s="21">
        <v>0.610082118906351</v>
      </c>
      <c r="E15" s="21">
        <v>0.420982800643392</v>
      </c>
      <c r="F15" s="21"/>
      <c r="G15" s="21">
        <v>0.63118479155501395</v>
      </c>
      <c r="H15" s="21">
        <v>0.58572826838401904</v>
      </c>
      <c r="I15" s="21">
        <v>0.58756502044616898</v>
      </c>
      <c r="J15" s="21">
        <v>0.49118963374866798</v>
      </c>
      <c r="K15" s="21">
        <v>0.50842163618833702</v>
      </c>
      <c r="L15" s="21">
        <v>0.36360941310531802</v>
      </c>
      <c r="M15" s="21"/>
      <c r="N15" s="21">
        <v>0.57378617957071298</v>
      </c>
      <c r="O15" s="21">
        <v>0.54079946210988294</v>
      </c>
      <c r="P15" s="21">
        <v>0.49843684590067899</v>
      </c>
      <c r="Q15" s="21">
        <v>0.53069937865509798</v>
      </c>
      <c r="R15" s="21">
        <v>0.59044179700533095</v>
      </c>
      <c r="S15" s="21">
        <v>0.450333896307826</v>
      </c>
      <c r="T15" s="21">
        <v>0.39184863381762097</v>
      </c>
      <c r="U15" s="21">
        <v>0.540424451826511</v>
      </c>
      <c r="V15" s="21">
        <v>0.473958206616647</v>
      </c>
      <c r="W15" s="21">
        <v>0.51866588536568203</v>
      </c>
      <c r="X15" s="21">
        <v>0.36270184840689601</v>
      </c>
      <c r="Y15" s="21">
        <v>0.47948849473806998</v>
      </c>
      <c r="Z15" s="21">
        <v>0.48731479279531797</v>
      </c>
      <c r="AA15" s="21">
        <v>0.70073453807960595</v>
      </c>
      <c r="AB15" s="21">
        <v>0.42179906879166301</v>
      </c>
      <c r="AC15" s="21">
        <v>0.53103546935347701</v>
      </c>
      <c r="AD15" s="21">
        <v>0.49804792302596301</v>
      </c>
      <c r="AE15" s="21"/>
      <c r="AF15" s="21">
        <v>0.557119622864792</v>
      </c>
      <c r="AG15" s="21">
        <v>0.48934502905668997</v>
      </c>
    </row>
    <row r="16" spans="2:33" x14ac:dyDescent="0.5">
      <c r="B16" s="18" t="s">
        <v>99</v>
      </c>
      <c r="C16" s="21">
        <v>0.196713171457709</v>
      </c>
      <c r="D16" s="21">
        <v>0.15256965812333001</v>
      </c>
      <c r="E16" s="21">
        <v>0.23733286908064899</v>
      </c>
      <c r="F16" s="21"/>
      <c r="G16" s="21">
        <v>0.12579091821015601</v>
      </c>
      <c r="H16" s="21">
        <v>0.186922456094403</v>
      </c>
      <c r="I16" s="21">
        <v>0.15261922685507401</v>
      </c>
      <c r="J16" s="21">
        <v>0.133456997508552</v>
      </c>
      <c r="K16" s="21">
        <v>0.226227818248359</v>
      </c>
      <c r="L16" s="21">
        <v>0.29155228428353802</v>
      </c>
      <c r="M16" s="21"/>
      <c r="N16" s="21">
        <v>0.219916421764287</v>
      </c>
      <c r="O16" s="21">
        <v>0.21255368880328801</v>
      </c>
      <c r="P16" s="21">
        <v>7.0773162034619794E-2</v>
      </c>
      <c r="Q16" s="21">
        <v>0.22829171162831799</v>
      </c>
      <c r="R16" s="21">
        <v>0.110682565259454</v>
      </c>
      <c r="S16" s="21">
        <v>0.23354228705562899</v>
      </c>
      <c r="T16" s="21">
        <v>0.27329944695136599</v>
      </c>
      <c r="U16" s="21">
        <v>0.23144862791884299</v>
      </c>
      <c r="V16" s="21">
        <v>0.14343007401232</v>
      </c>
      <c r="W16" s="21">
        <v>0.19196057222600199</v>
      </c>
      <c r="X16" s="21">
        <v>0.31439678185314901</v>
      </c>
      <c r="Y16" s="21">
        <v>0.18133720944174</v>
      </c>
      <c r="Z16" s="21">
        <v>0.20039624061201</v>
      </c>
      <c r="AA16" s="21">
        <v>8.7559673547040598E-2</v>
      </c>
      <c r="AB16" s="21">
        <v>0.235793210000178</v>
      </c>
      <c r="AC16" s="21">
        <v>0.199489737125887</v>
      </c>
      <c r="AD16" s="21">
        <v>0.22002748471719599</v>
      </c>
      <c r="AE16" s="21"/>
      <c r="AF16" s="21">
        <v>0.19861753634906501</v>
      </c>
      <c r="AG16" s="21">
        <v>0.19577932734061501</v>
      </c>
    </row>
    <row r="17" spans="2:33" x14ac:dyDescent="0.5">
      <c r="B17" s="18" t="s">
        <v>100</v>
      </c>
      <c r="C17" s="22">
        <v>0.31493145059150701</v>
      </c>
      <c r="D17" s="22">
        <v>0.45751246078302099</v>
      </c>
      <c r="E17" s="22">
        <v>0.18364993156274301</v>
      </c>
      <c r="F17" s="22"/>
      <c r="G17" s="22">
        <v>0.50539387334485797</v>
      </c>
      <c r="H17" s="22">
        <v>0.39880581228961598</v>
      </c>
      <c r="I17" s="22">
        <v>0.43494579359109498</v>
      </c>
      <c r="J17" s="22">
        <v>0.35773263624011598</v>
      </c>
      <c r="K17" s="22">
        <v>0.282193817939978</v>
      </c>
      <c r="L17" s="22">
        <v>7.2057128821779504E-2</v>
      </c>
      <c r="M17" s="22"/>
      <c r="N17" s="22">
        <v>0.35386975780642599</v>
      </c>
      <c r="O17" s="22">
        <v>0.32824577330659499</v>
      </c>
      <c r="P17" s="22">
        <v>0.42766368386605902</v>
      </c>
      <c r="Q17" s="22">
        <v>0.30240766702678001</v>
      </c>
      <c r="R17" s="22">
        <v>0.47975923174587698</v>
      </c>
      <c r="S17" s="22">
        <v>0.21679160925219701</v>
      </c>
      <c r="T17" s="22">
        <v>0.118549186866254</v>
      </c>
      <c r="U17" s="22">
        <v>0.30897582390766898</v>
      </c>
      <c r="V17" s="22">
        <v>0.33052813260432701</v>
      </c>
      <c r="W17" s="22">
        <v>0.32670531313967999</v>
      </c>
      <c r="X17" s="22">
        <v>4.8305066553747299E-2</v>
      </c>
      <c r="Y17" s="22">
        <v>0.298151285296331</v>
      </c>
      <c r="Z17" s="22">
        <v>0.28691855218330697</v>
      </c>
      <c r="AA17" s="22">
        <v>0.61317486453256598</v>
      </c>
      <c r="AB17" s="22">
        <v>0.18600585879148401</v>
      </c>
      <c r="AC17" s="22">
        <v>0.33154573222759098</v>
      </c>
      <c r="AD17" s="22">
        <v>0.27802043830876699</v>
      </c>
      <c r="AE17" s="22"/>
      <c r="AF17" s="22">
        <v>0.35850208651572701</v>
      </c>
      <c r="AG17" s="22">
        <v>0.29356570171607499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0.10290206277856701</v>
      </c>
      <c r="D9" s="17">
        <v>0.12968632308903599</v>
      </c>
      <c r="E9" s="17">
        <v>7.8623656914469806E-2</v>
      </c>
      <c r="F9" s="17"/>
      <c r="G9" s="17">
        <v>0.17580688558388799</v>
      </c>
      <c r="H9" s="17">
        <v>0.165027427485751</v>
      </c>
      <c r="I9" s="17">
        <v>0.144377436324922</v>
      </c>
      <c r="J9" s="17">
        <v>5.0490639203456401E-2</v>
      </c>
      <c r="K9" s="17">
        <v>8.4100132341369704E-2</v>
      </c>
      <c r="L9" s="17">
        <v>4.3684886051821303E-2</v>
      </c>
      <c r="M9" s="17"/>
      <c r="N9" s="17">
        <v>0.14141535407672001</v>
      </c>
      <c r="O9" s="17">
        <v>0.11839978224794701</v>
      </c>
      <c r="P9" s="17">
        <v>0.13955529568956901</v>
      </c>
      <c r="Q9" s="17">
        <v>0.10522579206421501</v>
      </c>
      <c r="R9" s="17">
        <v>0.139419348110983</v>
      </c>
      <c r="S9" s="17">
        <v>0.11462318352076301</v>
      </c>
      <c r="T9" s="17">
        <v>0</v>
      </c>
      <c r="U9" s="17">
        <v>9.40686550823846E-2</v>
      </c>
      <c r="V9" s="17">
        <v>5.99060323280729E-2</v>
      </c>
      <c r="W9" s="17">
        <v>0.16474341802804701</v>
      </c>
      <c r="X9" s="17">
        <v>5.88546484956756E-2</v>
      </c>
      <c r="Y9" s="17">
        <v>5.4260569906466598E-2</v>
      </c>
      <c r="Z9" s="17">
        <v>4.3152841610186302E-2</v>
      </c>
      <c r="AA9" s="17">
        <v>9.1596809580384006E-2</v>
      </c>
      <c r="AB9" s="17">
        <v>4.90044944378321E-2</v>
      </c>
      <c r="AC9" s="17">
        <v>9.90102413022836E-2</v>
      </c>
      <c r="AD9" s="17">
        <v>0.11197347265791199</v>
      </c>
      <c r="AE9" s="17"/>
      <c r="AF9" s="17">
        <v>0.170907359032685</v>
      </c>
      <c r="AG9" s="17">
        <v>6.9554280467287802E-2</v>
      </c>
    </row>
    <row r="10" spans="2:33" x14ac:dyDescent="0.5">
      <c r="B10" s="18" t="s">
        <v>94</v>
      </c>
      <c r="C10" s="17">
        <v>0.193962919708767</v>
      </c>
      <c r="D10" s="17">
        <v>0.213049199010728</v>
      </c>
      <c r="E10" s="17">
        <v>0.176861907140581</v>
      </c>
      <c r="F10" s="17"/>
      <c r="G10" s="17">
        <v>0.20153272672640299</v>
      </c>
      <c r="H10" s="17">
        <v>0.30134859885623899</v>
      </c>
      <c r="I10" s="17">
        <v>0.23764228953060401</v>
      </c>
      <c r="J10" s="17">
        <v>0.23064781461568701</v>
      </c>
      <c r="K10" s="17">
        <v>0.108773710829981</v>
      </c>
      <c r="L10" s="17">
        <v>0.108421241288614</v>
      </c>
      <c r="M10" s="17"/>
      <c r="N10" s="17">
        <v>0.22513916696504899</v>
      </c>
      <c r="O10" s="17">
        <v>0.25359875369861101</v>
      </c>
      <c r="P10" s="17">
        <v>0.15350364247055101</v>
      </c>
      <c r="Q10" s="17">
        <v>0.16444214491855799</v>
      </c>
      <c r="R10" s="17">
        <v>7.8288887902862106E-2</v>
      </c>
      <c r="S10" s="17">
        <v>0.15642034493374901</v>
      </c>
      <c r="T10" s="17">
        <v>0.21194391631881301</v>
      </c>
      <c r="U10" s="17">
        <v>0.15120416598487399</v>
      </c>
      <c r="V10" s="17">
        <v>0.24698288350848499</v>
      </c>
      <c r="W10" s="17">
        <v>0.27668231042533098</v>
      </c>
      <c r="X10" s="17">
        <v>0.14102318049379101</v>
      </c>
      <c r="Y10" s="17">
        <v>0.187352324907717</v>
      </c>
      <c r="Z10" s="17">
        <v>0.19520811352265199</v>
      </c>
      <c r="AA10" s="17">
        <v>0.30461000132788302</v>
      </c>
      <c r="AB10" s="17">
        <v>0.16688805972918799</v>
      </c>
      <c r="AC10" s="17">
        <v>0.13589831420863999</v>
      </c>
      <c r="AD10" s="17">
        <v>0.179086086973576</v>
      </c>
      <c r="AE10" s="17"/>
      <c r="AF10" s="17">
        <v>0.25197813180135098</v>
      </c>
      <c r="AG10" s="17">
        <v>0.16551397866781101</v>
      </c>
    </row>
    <row r="11" spans="2:33" ht="28.7" x14ac:dyDescent="0.5">
      <c r="B11" s="18" t="s">
        <v>189</v>
      </c>
      <c r="C11" s="17">
        <v>0.25119030018194499</v>
      </c>
      <c r="D11" s="17">
        <v>0.25733651168171501</v>
      </c>
      <c r="E11" s="17">
        <v>0.245995674891239</v>
      </c>
      <c r="F11" s="17"/>
      <c r="G11" s="17">
        <v>0.29586183995891102</v>
      </c>
      <c r="H11" s="17">
        <v>0.23354376373455801</v>
      </c>
      <c r="I11" s="17">
        <v>0.32494815486068002</v>
      </c>
      <c r="J11" s="17">
        <v>0.299740197803398</v>
      </c>
      <c r="K11" s="17">
        <v>0.20720402784619299</v>
      </c>
      <c r="L11" s="17">
        <v>0.18101889087285999</v>
      </c>
      <c r="M11" s="17"/>
      <c r="N11" s="17">
        <v>0.165367007633379</v>
      </c>
      <c r="O11" s="17">
        <v>0.21171943566086801</v>
      </c>
      <c r="P11" s="17">
        <v>0.233014833132904</v>
      </c>
      <c r="Q11" s="17">
        <v>0.20371073595052699</v>
      </c>
      <c r="R11" s="17">
        <v>0.19998045533956499</v>
      </c>
      <c r="S11" s="17">
        <v>0.23520675448119499</v>
      </c>
      <c r="T11" s="17">
        <v>0.25829697076672697</v>
      </c>
      <c r="U11" s="17">
        <v>0.34867470349594798</v>
      </c>
      <c r="V11" s="17">
        <v>0.235051290550957</v>
      </c>
      <c r="W11" s="17">
        <v>0.25257756469995502</v>
      </c>
      <c r="X11" s="17">
        <v>0.286571305762918</v>
      </c>
      <c r="Y11" s="17">
        <v>0.21495312843841199</v>
      </c>
      <c r="Z11" s="17">
        <v>0.28742346184390799</v>
      </c>
      <c r="AA11" s="17">
        <v>0.24193637141875901</v>
      </c>
      <c r="AB11" s="17">
        <v>0.29241039684277298</v>
      </c>
      <c r="AC11" s="17">
        <v>0.35804796338955802</v>
      </c>
      <c r="AD11" s="17">
        <v>0.268913473620849</v>
      </c>
      <c r="AE11" s="17"/>
      <c r="AF11" s="17">
        <v>0.27089081004261401</v>
      </c>
      <c r="AG11" s="17">
        <v>0.24152975386508299</v>
      </c>
    </row>
    <row r="12" spans="2:33" x14ac:dyDescent="0.5">
      <c r="B12" s="18" t="s">
        <v>96</v>
      </c>
      <c r="C12" s="17">
        <v>0.160581521630943</v>
      </c>
      <c r="D12" s="17">
        <v>0.14613136170301799</v>
      </c>
      <c r="E12" s="17">
        <v>0.17403733809798499</v>
      </c>
      <c r="F12" s="17"/>
      <c r="G12" s="17">
        <v>0.18236878596915801</v>
      </c>
      <c r="H12" s="17">
        <v>0.155135162559488</v>
      </c>
      <c r="I12" s="17">
        <v>9.2013938128237993E-2</v>
      </c>
      <c r="J12" s="17">
        <v>0.12487163686625199</v>
      </c>
      <c r="K12" s="17">
        <v>0.218871748729839</v>
      </c>
      <c r="L12" s="17">
        <v>0.199679092201827</v>
      </c>
      <c r="M12" s="17"/>
      <c r="N12" s="17">
        <v>0.25036057140616003</v>
      </c>
      <c r="O12" s="17">
        <v>0.197526064412715</v>
      </c>
      <c r="P12" s="17">
        <v>0.157023389199684</v>
      </c>
      <c r="Q12" s="17">
        <v>0.16033773352372199</v>
      </c>
      <c r="R12" s="17">
        <v>0.107012324529712</v>
      </c>
      <c r="S12" s="17">
        <v>0.111659217673286</v>
      </c>
      <c r="T12" s="17">
        <v>0.199519132561604</v>
      </c>
      <c r="U12" s="17">
        <v>0.13889626996041399</v>
      </c>
      <c r="V12" s="17">
        <v>0.25825283403241001</v>
      </c>
      <c r="W12" s="17">
        <v>0.10033294934831</v>
      </c>
      <c r="X12" s="17">
        <v>0.110186177578547</v>
      </c>
      <c r="Y12" s="17">
        <v>0.21470437906734499</v>
      </c>
      <c r="Z12" s="17">
        <v>0.13794541573653801</v>
      </c>
      <c r="AA12" s="17">
        <v>0.14007779796797801</v>
      </c>
      <c r="AB12" s="17">
        <v>0.17577180035499801</v>
      </c>
      <c r="AC12" s="17">
        <v>0.14037102252802999</v>
      </c>
      <c r="AD12" s="17">
        <v>0.13603425267963801</v>
      </c>
      <c r="AE12" s="17"/>
      <c r="AF12" s="17">
        <v>0.114258308226315</v>
      </c>
      <c r="AG12" s="17">
        <v>0.18329705294491699</v>
      </c>
    </row>
    <row r="13" spans="2:33" x14ac:dyDescent="0.5">
      <c r="B13" s="18" t="s">
        <v>97</v>
      </c>
      <c r="C13" s="17">
        <v>0.181158073859713</v>
      </c>
      <c r="D13" s="17">
        <v>0.15610144375360899</v>
      </c>
      <c r="E13" s="17">
        <v>0.202674854614846</v>
      </c>
      <c r="F13" s="17"/>
      <c r="G13" s="17">
        <v>9.6276330563008106E-2</v>
      </c>
      <c r="H13" s="17">
        <v>9.4415081609949394E-2</v>
      </c>
      <c r="I13" s="17">
        <v>0.12820868132829999</v>
      </c>
      <c r="J13" s="17">
        <v>0.18739246834670401</v>
      </c>
      <c r="K13" s="17">
        <v>0.23557720132273</v>
      </c>
      <c r="L13" s="17">
        <v>0.279998320372711</v>
      </c>
      <c r="M13" s="17"/>
      <c r="N13" s="17">
        <v>0.17808003230157701</v>
      </c>
      <c r="O13" s="17">
        <v>0.17929984592093401</v>
      </c>
      <c r="P13" s="17">
        <v>0.20196793900785301</v>
      </c>
      <c r="Q13" s="17">
        <v>0.20338636739346</v>
      </c>
      <c r="R13" s="17">
        <v>0.11227924064165699</v>
      </c>
      <c r="S13" s="17">
        <v>0.238889852959146</v>
      </c>
      <c r="T13" s="17">
        <v>0.22093976026225401</v>
      </c>
      <c r="U13" s="17">
        <v>0.160800747299013</v>
      </c>
      <c r="V13" s="17">
        <v>8.1697822896880101E-2</v>
      </c>
      <c r="W13" s="17">
        <v>0.113204660288714</v>
      </c>
      <c r="X13" s="17">
        <v>0.26417261288011201</v>
      </c>
      <c r="Y13" s="17">
        <v>0.17162157797823699</v>
      </c>
      <c r="Z13" s="17">
        <v>0.16854624653540801</v>
      </c>
      <c r="AA13" s="17">
        <v>0.13388444221388601</v>
      </c>
      <c r="AB13" s="17">
        <v>0.19041844474254199</v>
      </c>
      <c r="AC13" s="17">
        <v>0.189663582822654</v>
      </c>
      <c r="AD13" s="17">
        <v>0.18474478834744501</v>
      </c>
      <c r="AE13" s="17"/>
      <c r="AF13" s="17">
        <v>0.14812692770657501</v>
      </c>
      <c r="AG13" s="17">
        <v>0.19735556923258499</v>
      </c>
    </row>
    <row r="14" spans="2:33" x14ac:dyDescent="0.5">
      <c r="B14" s="18" t="s">
        <v>77</v>
      </c>
      <c r="C14" s="17">
        <v>0.11020512184006501</v>
      </c>
      <c r="D14" s="17">
        <v>9.7695160761893898E-2</v>
      </c>
      <c r="E14" s="17">
        <v>0.12180656834087999</v>
      </c>
      <c r="F14" s="17"/>
      <c r="G14" s="17">
        <v>4.8153431198631497E-2</v>
      </c>
      <c r="H14" s="17">
        <v>5.0529965754014097E-2</v>
      </c>
      <c r="I14" s="17">
        <v>7.2809499827257207E-2</v>
      </c>
      <c r="J14" s="17">
        <v>0.106857243164503</v>
      </c>
      <c r="K14" s="17">
        <v>0.14547317892988701</v>
      </c>
      <c r="L14" s="17">
        <v>0.18719756921216599</v>
      </c>
      <c r="M14" s="17"/>
      <c r="N14" s="17">
        <v>3.9637867617114401E-2</v>
      </c>
      <c r="O14" s="17">
        <v>3.9456118058924301E-2</v>
      </c>
      <c r="P14" s="17">
        <v>0.114934900499439</v>
      </c>
      <c r="Q14" s="17">
        <v>0.16289722614951799</v>
      </c>
      <c r="R14" s="17">
        <v>0.36301974347522098</v>
      </c>
      <c r="S14" s="17">
        <v>0.14320064643186101</v>
      </c>
      <c r="T14" s="17">
        <v>0.109300220090603</v>
      </c>
      <c r="U14" s="17">
        <v>0.106355458177365</v>
      </c>
      <c r="V14" s="17">
        <v>0.118109136683194</v>
      </c>
      <c r="W14" s="17">
        <v>9.2459097209643404E-2</v>
      </c>
      <c r="X14" s="17">
        <v>0.13919207478895501</v>
      </c>
      <c r="Y14" s="17">
        <v>0.157108019701822</v>
      </c>
      <c r="Z14" s="17">
        <v>0.16772392075130799</v>
      </c>
      <c r="AA14" s="17">
        <v>8.7894577491110196E-2</v>
      </c>
      <c r="AB14" s="17">
        <v>0.125506803892668</v>
      </c>
      <c r="AC14" s="17">
        <v>7.70088757488335E-2</v>
      </c>
      <c r="AD14" s="17">
        <v>0.11924792572058</v>
      </c>
      <c r="AE14" s="17"/>
      <c r="AF14" s="17">
        <v>4.3838463190459899E-2</v>
      </c>
      <c r="AG14" s="17">
        <v>0.14274936482231601</v>
      </c>
    </row>
    <row r="15" spans="2:33" x14ac:dyDescent="0.5">
      <c r="B15" s="18" t="s">
        <v>98</v>
      </c>
      <c r="C15" s="21">
        <v>0.29686498248733401</v>
      </c>
      <c r="D15" s="21">
        <v>0.34273552209976399</v>
      </c>
      <c r="E15" s="21">
        <v>0.25548556405505002</v>
      </c>
      <c r="F15" s="21"/>
      <c r="G15" s="21">
        <v>0.37733961231029101</v>
      </c>
      <c r="H15" s="21">
        <v>0.46637602634198999</v>
      </c>
      <c r="I15" s="21">
        <v>0.38201972585552502</v>
      </c>
      <c r="J15" s="21">
        <v>0.28113845381914299</v>
      </c>
      <c r="K15" s="21">
        <v>0.19287384317135101</v>
      </c>
      <c r="L15" s="21">
        <v>0.15210612734043599</v>
      </c>
      <c r="M15" s="21"/>
      <c r="N15" s="21">
        <v>0.366554521041769</v>
      </c>
      <c r="O15" s="21">
        <v>0.37199853594655802</v>
      </c>
      <c r="P15" s="21">
        <v>0.29305893816011902</v>
      </c>
      <c r="Q15" s="21">
        <v>0.26966793698277303</v>
      </c>
      <c r="R15" s="21">
        <v>0.21770823601384501</v>
      </c>
      <c r="S15" s="21">
        <v>0.27104352845451202</v>
      </c>
      <c r="T15" s="21">
        <v>0.21194391631881301</v>
      </c>
      <c r="U15" s="21">
        <v>0.24527282106725901</v>
      </c>
      <c r="V15" s="21">
        <v>0.30688891583655797</v>
      </c>
      <c r="W15" s="21">
        <v>0.44142572845337802</v>
      </c>
      <c r="X15" s="21">
        <v>0.19987782898946599</v>
      </c>
      <c r="Y15" s="21">
        <v>0.24161289481418299</v>
      </c>
      <c r="Z15" s="21">
        <v>0.238360955132838</v>
      </c>
      <c r="AA15" s="21">
        <v>0.39620681090826698</v>
      </c>
      <c r="AB15" s="21">
        <v>0.21589255416702</v>
      </c>
      <c r="AC15" s="21">
        <v>0.23490855551092399</v>
      </c>
      <c r="AD15" s="21">
        <v>0.291059559631488</v>
      </c>
      <c r="AE15" s="21"/>
      <c r="AF15" s="21">
        <v>0.42288549083403598</v>
      </c>
      <c r="AG15" s="21">
        <v>0.23506825913509899</v>
      </c>
    </row>
    <row r="16" spans="2:33" x14ac:dyDescent="0.5">
      <c r="B16" s="18" t="s">
        <v>99</v>
      </c>
      <c r="C16" s="21">
        <v>0.34173959549065602</v>
      </c>
      <c r="D16" s="21">
        <v>0.30223280545662701</v>
      </c>
      <c r="E16" s="21">
        <v>0.37671219271283102</v>
      </c>
      <c r="F16" s="21"/>
      <c r="G16" s="21">
        <v>0.278645116532166</v>
      </c>
      <c r="H16" s="21">
        <v>0.249550244169437</v>
      </c>
      <c r="I16" s="21">
        <v>0.22022261945653801</v>
      </c>
      <c r="J16" s="21">
        <v>0.312264105212956</v>
      </c>
      <c r="K16" s="21">
        <v>0.45444895005256902</v>
      </c>
      <c r="L16" s="21">
        <v>0.479677412574538</v>
      </c>
      <c r="M16" s="21"/>
      <c r="N16" s="21">
        <v>0.42844060370773701</v>
      </c>
      <c r="O16" s="21">
        <v>0.37682591033364898</v>
      </c>
      <c r="P16" s="21">
        <v>0.35899132820753699</v>
      </c>
      <c r="Q16" s="21">
        <v>0.36372410091718199</v>
      </c>
      <c r="R16" s="21">
        <v>0.219291565171369</v>
      </c>
      <c r="S16" s="21">
        <v>0.35054907063243201</v>
      </c>
      <c r="T16" s="21">
        <v>0.42045889282385801</v>
      </c>
      <c r="U16" s="21">
        <v>0.29969701725942799</v>
      </c>
      <c r="V16" s="21">
        <v>0.33995065692929</v>
      </c>
      <c r="W16" s="21">
        <v>0.21353760963702401</v>
      </c>
      <c r="X16" s="21">
        <v>0.37435879045866</v>
      </c>
      <c r="Y16" s="21">
        <v>0.38632595704558298</v>
      </c>
      <c r="Z16" s="21">
        <v>0.30649166227194602</v>
      </c>
      <c r="AA16" s="21">
        <v>0.27396224018186299</v>
      </c>
      <c r="AB16" s="21">
        <v>0.36619024509754</v>
      </c>
      <c r="AC16" s="21">
        <v>0.33003460535068502</v>
      </c>
      <c r="AD16" s="21">
        <v>0.32077904102708299</v>
      </c>
      <c r="AE16" s="21"/>
      <c r="AF16" s="21">
        <v>0.26238523593288998</v>
      </c>
      <c r="AG16" s="21">
        <v>0.38065262217750201</v>
      </c>
    </row>
    <row r="17" spans="2:33" x14ac:dyDescent="0.5">
      <c r="B17" s="18" t="s">
        <v>100</v>
      </c>
      <c r="C17" s="22">
        <v>-4.4874613003322503E-2</v>
      </c>
      <c r="D17" s="22">
        <v>4.0502716643137003E-2</v>
      </c>
      <c r="E17" s="22">
        <v>-0.121226628657781</v>
      </c>
      <c r="F17" s="22"/>
      <c r="G17" s="22">
        <v>9.8694495778124405E-2</v>
      </c>
      <c r="H17" s="22">
        <v>0.21682578217255299</v>
      </c>
      <c r="I17" s="22">
        <v>0.16179710639898701</v>
      </c>
      <c r="J17" s="22">
        <v>-3.1125651393812799E-2</v>
      </c>
      <c r="K17" s="22">
        <v>-0.26157510688121799</v>
      </c>
      <c r="L17" s="22">
        <v>-0.327571285234103</v>
      </c>
      <c r="M17" s="22"/>
      <c r="N17" s="22">
        <v>-6.1886082665968102E-2</v>
      </c>
      <c r="O17" s="22">
        <v>-4.8273743870911904E-3</v>
      </c>
      <c r="P17" s="22">
        <v>-6.5932390047417397E-2</v>
      </c>
      <c r="Q17" s="22">
        <v>-9.4056163934409104E-2</v>
      </c>
      <c r="R17" s="22">
        <v>-1.5833291575245701E-3</v>
      </c>
      <c r="S17" s="22">
        <v>-7.95055421779199E-2</v>
      </c>
      <c r="T17" s="22">
        <v>-0.208514976505045</v>
      </c>
      <c r="U17" s="22">
        <v>-5.4424196192168803E-2</v>
      </c>
      <c r="V17" s="22">
        <v>-3.3061741092732001E-2</v>
      </c>
      <c r="W17" s="22">
        <v>0.22788811881635301</v>
      </c>
      <c r="X17" s="22">
        <v>-0.17448096146919401</v>
      </c>
      <c r="Y17" s="22">
        <v>-0.14471306223139899</v>
      </c>
      <c r="Z17" s="22">
        <v>-6.8130707139107294E-2</v>
      </c>
      <c r="AA17" s="22">
        <v>0.122244570726404</v>
      </c>
      <c r="AB17" s="22">
        <v>-0.15029769093052001</v>
      </c>
      <c r="AC17" s="22">
        <v>-9.5126049839760696E-2</v>
      </c>
      <c r="AD17" s="22">
        <v>-2.9719481395595101E-2</v>
      </c>
      <c r="AE17" s="22"/>
      <c r="AF17" s="22">
        <v>0.160500254901146</v>
      </c>
      <c r="AG17" s="22">
        <v>-0.14558436304240299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Y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5" width="20.703125" customWidth="1"/>
  </cols>
  <sheetData>
    <row r="2" spans="2:25" ht="40" customHeight="1" x14ac:dyDescent="0.5">
      <c r="D2" s="30" t="s">
        <v>233</v>
      </c>
      <c r="E2" s="26"/>
      <c r="F2" s="26"/>
      <c r="G2" s="26"/>
      <c r="H2" s="26"/>
      <c r="I2" s="26"/>
      <c r="J2" s="26"/>
      <c r="K2" s="26"/>
      <c r="L2" s="26"/>
      <c r="M2" s="26"/>
      <c r="N2" s="26"/>
      <c r="O2" s="26"/>
      <c r="P2" s="26"/>
      <c r="Q2" s="26"/>
      <c r="R2" s="26"/>
      <c r="S2" s="26"/>
      <c r="T2" s="26"/>
      <c r="U2" s="26"/>
      <c r="V2" s="26"/>
      <c r="W2" s="26"/>
      <c r="X2" s="26"/>
      <c r="Y2" s="26"/>
    </row>
    <row r="6" spans="2:25" ht="50" customHeight="1" x14ac:dyDescent="0.5">
      <c r="B6" s="20" t="s">
        <v>15</v>
      </c>
      <c r="C6" s="20" t="s">
        <v>208</v>
      </c>
      <c r="D6" s="20" t="s">
        <v>209</v>
      </c>
      <c r="E6" s="20" t="s">
        <v>210</v>
      </c>
      <c r="F6" s="20" t="s">
        <v>211</v>
      </c>
      <c r="G6" s="20" t="s">
        <v>212</v>
      </c>
      <c r="H6" s="20" t="s">
        <v>213</v>
      </c>
      <c r="I6" s="20" t="s">
        <v>214</v>
      </c>
      <c r="J6" s="20" t="s">
        <v>215</v>
      </c>
      <c r="K6" s="20" t="s">
        <v>216</v>
      </c>
      <c r="L6" s="20" t="s">
        <v>217</v>
      </c>
      <c r="M6" s="20" t="s">
        <v>218</v>
      </c>
      <c r="N6" s="20" t="s">
        <v>219</v>
      </c>
      <c r="O6" s="20" t="s">
        <v>220</v>
      </c>
      <c r="P6" s="20" t="s">
        <v>221</v>
      </c>
      <c r="Q6" s="20" t="s">
        <v>222</v>
      </c>
      <c r="R6" s="20" t="s">
        <v>223</v>
      </c>
      <c r="S6" s="20" t="s">
        <v>224</v>
      </c>
      <c r="T6" s="20" t="s">
        <v>225</v>
      </c>
      <c r="U6" s="20" t="s">
        <v>226</v>
      </c>
      <c r="V6" s="20" t="s">
        <v>227</v>
      </c>
      <c r="W6" s="20" t="s">
        <v>228</v>
      </c>
      <c r="X6" s="20" t="s">
        <v>229</v>
      </c>
    </row>
    <row r="7" spans="2:25" ht="28.7" x14ac:dyDescent="0.5">
      <c r="B7" s="18" t="s">
        <v>230</v>
      </c>
      <c r="C7" s="17">
        <v>0.17435397288815899</v>
      </c>
      <c r="D7" s="17">
        <v>0.414106321243569</v>
      </c>
      <c r="E7" s="17">
        <v>0.197605086145271</v>
      </c>
      <c r="F7" s="17">
        <v>7.8822857894071105E-2</v>
      </c>
      <c r="G7" s="17">
        <v>0.160846646895589</v>
      </c>
      <c r="H7" s="17">
        <v>4.2707438134356401E-2</v>
      </c>
      <c r="I7" s="17">
        <v>9.0891725735430098E-2</v>
      </c>
      <c r="J7" s="17">
        <v>0.239407957871653</v>
      </c>
      <c r="K7" s="17">
        <v>0.41331489836506402</v>
      </c>
      <c r="L7" s="17">
        <v>0.24404861485628701</v>
      </c>
      <c r="M7" s="17">
        <v>0.22560619548147301</v>
      </c>
      <c r="N7" s="17">
        <v>0.52451654361909805</v>
      </c>
      <c r="O7" s="17">
        <v>9.5804865796881494E-2</v>
      </c>
      <c r="P7" s="17">
        <v>0.48936033383479899</v>
      </c>
      <c r="Q7" s="17">
        <v>0.38256732425019702</v>
      </c>
      <c r="R7" s="17">
        <v>7.64451952413326E-2</v>
      </c>
      <c r="S7" s="17">
        <v>0.27908058643177902</v>
      </c>
      <c r="T7" s="17">
        <v>0.47611526278842498</v>
      </c>
      <c r="U7" s="17">
        <v>0.40408199372328302</v>
      </c>
      <c r="V7" s="17">
        <v>0.56303660173929704</v>
      </c>
      <c r="W7" s="17">
        <v>0.62618150454072197</v>
      </c>
      <c r="X7" s="17">
        <v>0.76811736413432796</v>
      </c>
    </row>
    <row r="8" spans="2:25" ht="28.7" x14ac:dyDescent="0.5">
      <c r="B8" s="18" t="s">
        <v>231</v>
      </c>
      <c r="C8" s="17">
        <v>0.80047786147057998</v>
      </c>
      <c r="D8" s="17">
        <v>0.52677804602598899</v>
      </c>
      <c r="E8" s="17">
        <v>0.75277884903037195</v>
      </c>
      <c r="F8" s="17">
        <v>0.91035250567748205</v>
      </c>
      <c r="G8" s="17">
        <v>0.81914909547280101</v>
      </c>
      <c r="H8" s="17">
        <v>0.95392413865466896</v>
      </c>
      <c r="I8" s="17">
        <v>0.90050241941407205</v>
      </c>
      <c r="J8" s="17">
        <v>0.73770916688787902</v>
      </c>
      <c r="K8" s="17">
        <v>0.54245970087100004</v>
      </c>
      <c r="L8" s="17">
        <v>0.72692788085378601</v>
      </c>
      <c r="M8" s="17">
        <v>0.73675017987037905</v>
      </c>
      <c r="N8" s="17">
        <v>0.40079737840380097</v>
      </c>
      <c r="O8" s="17">
        <v>0.89670044875560395</v>
      </c>
      <c r="P8" s="17">
        <v>0.47677407093629398</v>
      </c>
      <c r="Q8" s="17">
        <v>0.53980104328464495</v>
      </c>
      <c r="R8" s="17">
        <v>0.91096258026483601</v>
      </c>
      <c r="S8" s="17">
        <v>0.67008457145249101</v>
      </c>
      <c r="T8" s="17">
        <v>0.460929234533414</v>
      </c>
      <c r="U8" s="17">
        <v>0.54974759987585597</v>
      </c>
      <c r="V8" s="17">
        <v>0.386281566900193</v>
      </c>
      <c r="W8" s="17">
        <v>0.30729432836208298</v>
      </c>
      <c r="X8" s="17">
        <v>0.14613095396008999</v>
      </c>
    </row>
    <row r="9" spans="2:25" x14ac:dyDescent="0.5">
      <c r="B9" s="18" t="s">
        <v>232</v>
      </c>
      <c r="C9" s="17">
        <v>2.51681656412602E-2</v>
      </c>
      <c r="D9" s="17">
        <v>5.9115632730441701E-2</v>
      </c>
      <c r="E9" s="17">
        <v>4.9616064824357702E-2</v>
      </c>
      <c r="F9" s="17">
        <v>1.0824636428446501E-2</v>
      </c>
      <c r="G9" s="17">
        <v>2.00042576316097E-2</v>
      </c>
      <c r="H9" s="17">
        <v>3.3684232109750401E-3</v>
      </c>
      <c r="I9" s="17">
        <v>8.6058548504976008E-3</v>
      </c>
      <c r="J9" s="17">
        <v>2.2882875240468399E-2</v>
      </c>
      <c r="K9" s="17">
        <v>4.4225400763936301E-2</v>
      </c>
      <c r="L9" s="17">
        <v>2.9023504289927799E-2</v>
      </c>
      <c r="M9" s="17">
        <v>3.7643624648148001E-2</v>
      </c>
      <c r="N9" s="17">
        <v>7.4686077977100696E-2</v>
      </c>
      <c r="O9" s="17">
        <v>7.4946854475140996E-3</v>
      </c>
      <c r="P9" s="17">
        <v>3.3865595228907003E-2</v>
      </c>
      <c r="Q9" s="17">
        <v>7.7631632465157696E-2</v>
      </c>
      <c r="R9" s="17">
        <v>1.25922244938317E-2</v>
      </c>
      <c r="S9" s="17">
        <v>5.0834842115729903E-2</v>
      </c>
      <c r="T9" s="17">
        <v>6.2955502678160399E-2</v>
      </c>
      <c r="U9" s="17">
        <v>4.61704064008613E-2</v>
      </c>
      <c r="V9" s="17">
        <v>5.068183136051E-2</v>
      </c>
      <c r="W9" s="17">
        <v>6.6524167097194595E-2</v>
      </c>
      <c r="X9" s="17">
        <v>8.57516819055823E-2</v>
      </c>
    </row>
    <row r="10" spans="2:25" x14ac:dyDescent="0.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5">
      <c r="B11" t="s">
        <v>59</v>
      </c>
    </row>
    <row r="12" spans="2:25" x14ac:dyDescent="0.5">
      <c r="B12" t="s">
        <v>60</v>
      </c>
    </row>
    <row r="16" spans="2:25" x14ac:dyDescent="0.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0.17435397288815899</v>
      </c>
      <c r="D9" s="17">
        <v>0.13983092484451401</v>
      </c>
      <c r="E9" s="17">
        <v>0.20615511198401701</v>
      </c>
      <c r="F9" s="17"/>
      <c r="G9" s="17">
        <v>7.5596201654181294E-2</v>
      </c>
      <c r="H9" s="17">
        <v>8.9561005133760904E-2</v>
      </c>
      <c r="I9" s="17">
        <v>0.122511528820454</v>
      </c>
      <c r="J9" s="17">
        <v>0.16361382727166701</v>
      </c>
      <c r="K9" s="17">
        <v>0.25892800105758401</v>
      </c>
      <c r="L9" s="17">
        <v>0.26671939389495802</v>
      </c>
      <c r="M9" s="17"/>
      <c r="N9" s="17">
        <v>0.14567695570849301</v>
      </c>
      <c r="O9" s="17">
        <v>0.19134569697161199</v>
      </c>
      <c r="P9" s="17">
        <v>0.20308666239914799</v>
      </c>
      <c r="Q9" s="17">
        <v>0.31128418229129401</v>
      </c>
      <c r="R9" s="17">
        <v>0.30426098864524498</v>
      </c>
      <c r="S9" s="17">
        <v>0.12794722586656501</v>
      </c>
      <c r="T9" s="17">
        <v>0.108073252849766</v>
      </c>
      <c r="U9" s="17">
        <v>0.241963760874045</v>
      </c>
      <c r="V9" s="17">
        <v>8.9480032062398698E-2</v>
      </c>
      <c r="W9" s="17">
        <v>0.169247609291129</v>
      </c>
      <c r="X9" s="17">
        <v>0.20035363011725299</v>
      </c>
      <c r="Y9" s="17">
        <v>0.140117692730264</v>
      </c>
      <c r="Z9" s="17">
        <v>0.16563755142943301</v>
      </c>
      <c r="AA9" s="17">
        <v>5.1529037365566598E-2</v>
      </c>
      <c r="AB9" s="17">
        <v>0.123141017217996</v>
      </c>
      <c r="AC9" s="17">
        <v>0.18045863736229101</v>
      </c>
      <c r="AD9" s="17">
        <v>0.19156649522807301</v>
      </c>
      <c r="AE9" s="17"/>
      <c r="AF9" s="17">
        <v>9.64523656486002E-2</v>
      </c>
      <c r="AG9" s="17">
        <v>0.212554612882669</v>
      </c>
    </row>
    <row r="10" spans="2:33" ht="28.7" x14ac:dyDescent="0.5">
      <c r="B10" s="18" t="s">
        <v>231</v>
      </c>
      <c r="C10" s="17">
        <v>0.80047786147057998</v>
      </c>
      <c r="D10" s="17">
        <v>0.84166895602620995</v>
      </c>
      <c r="E10" s="17">
        <v>0.76254848401577802</v>
      </c>
      <c r="F10" s="17"/>
      <c r="G10" s="17">
        <v>0.90229750324017299</v>
      </c>
      <c r="H10" s="17">
        <v>0.90155516661632795</v>
      </c>
      <c r="I10" s="17">
        <v>0.85445778360441105</v>
      </c>
      <c r="J10" s="17">
        <v>0.81857415473845097</v>
      </c>
      <c r="K10" s="17">
        <v>0.72928305181369801</v>
      </c>
      <c r="L10" s="17">
        <v>0.67873460800573604</v>
      </c>
      <c r="M10" s="17"/>
      <c r="N10" s="17">
        <v>0.85432304429150696</v>
      </c>
      <c r="O10" s="17">
        <v>0.78646884881178203</v>
      </c>
      <c r="P10" s="17">
        <v>0.78646887672946797</v>
      </c>
      <c r="Q10" s="17">
        <v>0.66530227396677299</v>
      </c>
      <c r="R10" s="17">
        <v>0.67099304691278705</v>
      </c>
      <c r="S10" s="17">
        <v>0.84821667316272698</v>
      </c>
      <c r="T10" s="17">
        <v>0.89192674715023401</v>
      </c>
      <c r="U10" s="17">
        <v>0.701355710605017</v>
      </c>
      <c r="V10" s="17">
        <v>0.87057516139049396</v>
      </c>
      <c r="W10" s="17">
        <v>0.79875966347124305</v>
      </c>
      <c r="X10" s="17">
        <v>0.73082553810305795</v>
      </c>
      <c r="Y10" s="17">
        <v>0.81521107554037198</v>
      </c>
      <c r="Z10" s="17">
        <v>0.77991064842783597</v>
      </c>
      <c r="AA10" s="17">
        <v>0.91763872598756702</v>
      </c>
      <c r="AB10" s="17">
        <v>0.87685898278200403</v>
      </c>
      <c r="AC10" s="17">
        <v>0.81954136263770905</v>
      </c>
      <c r="AD10" s="17">
        <v>0.79028802815803001</v>
      </c>
      <c r="AE10" s="17"/>
      <c r="AF10" s="17">
        <v>0.89150600294038496</v>
      </c>
      <c r="AG10" s="17">
        <v>0.75584035802390603</v>
      </c>
    </row>
    <row r="11" spans="2:33" x14ac:dyDescent="0.5">
      <c r="B11" s="18" t="s">
        <v>232</v>
      </c>
      <c r="C11" s="19">
        <v>2.51681656412602E-2</v>
      </c>
      <c r="D11" s="19">
        <v>1.8500119129275499E-2</v>
      </c>
      <c r="E11" s="19">
        <v>3.1296404000204801E-2</v>
      </c>
      <c r="F11" s="19"/>
      <c r="G11" s="19">
        <v>2.2106295105646202E-2</v>
      </c>
      <c r="H11" s="19">
        <v>8.8838282499115896E-3</v>
      </c>
      <c r="I11" s="19">
        <v>2.3030687575134899E-2</v>
      </c>
      <c r="J11" s="19">
        <v>1.78120179898816E-2</v>
      </c>
      <c r="K11" s="19">
        <v>1.17889471287179E-2</v>
      </c>
      <c r="L11" s="19">
        <v>5.4545998099306797E-2</v>
      </c>
      <c r="M11" s="19"/>
      <c r="N11" s="19">
        <v>0</v>
      </c>
      <c r="O11" s="19">
        <v>2.2185454216605598E-2</v>
      </c>
      <c r="P11" s="19">
        <v>1.04444608713839E-2</v>
      </c>
      <c r="Q11" s="19">
        <v>2.3413543741932701E-2</v>
      </c>
      <c r="R11" s="19">
        <v>2.4745964441967801E-2</v>
      </c>
      <c r="S11" s="19">
        <v>2.3836100970707999E-2</v>
      </c>
      <c r="T11" s="19">
        <v>0</v>
      </c>
      <c r="U11" s="19">
        <v>5.6680528520937502E-2</v>
      </c>
      <c r="V11" s="19">
        <v>3.99448065471074E-2</v>
      </c>
      <c r="W11" s="19">
        <v>3.19927272376282E-2</v>
      </c>
      <c r="X11" s="19">
        <v>6.8820831779688701E-2</v>
      </c>
      <c r="Y11" s="19">
        <v>4.4671231729364103E-2</v>
      </c>
      <c r="Z11" s="19">
        <v>5.4451800142731099E-2</v>
      </c>
      <c r="AA11" s="19">
        <v>3.08322366468664E-2</v>
      </c>
      <c r="AB11" s="19">
        <v>0</v>
      </c>
      <c r="AC11" s="19">
        <v>0</v>
      </c>
      <c r="AD11" s="19">
        <v>1.8145476613897201E-2</v>
      </c>
      <c r="AE11" s="19"/>
      <c r="AF11" s="19">
        <v>1.2041631411014501E-2</v>
      </c>
      <c r="AG11" s="19">
        <v>3.1605029093425198E-2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0.414106321243569</v>
      </c>
      <c r="D9" s="17">
        <v>0.362711376356674</v>
      </c>
      <c r="E9" s="17">
        <v>0.46170484002588102</v>
      </c>
      <c r="F9" s="17"/>
      <c r="G9" s="17">
        <v>0.225979508462928</v>
      </c>
      <c r="H9" s="17">
        <v>0.272247410521059</v>
      </c>
      <c r="I9" s="17">
        <v>0.42415243921305601</v>
      </c>
      <c r="J9" s="17">
        <v>0.47226700040740099</v>
      </c>
      <c r="K9" s="17">
        <v>0.49010378326034698</v>
      </c>
      <c r="L9" s="17">
        <v>0.486688267374984</v>
      </c>
      <c r="M9" s="17"/>
      <c r="N9" s="17">
        <v>0.55048489366641296</v>
      </c>
      <c r="O9" s="17">
        <v>0.44647069693972102</v>
      </c>
      <c r="P9" s="17">
        <v>0.38054073890200502</v>
      </c>
      <c r="Q9" s="17">
        <v>0.503841223422546</v>
      </c>
      <c r="R9" s="17">
        <v>0.45630229688769303</v>
      </c>
      <c r="S9" s="17">
        <v>0.350765464116923</v>
      </c>
      <c r="T9" s="17">
        <v>0.55855860318551798</v>
      </c>
      <c r="U9" s="17">
        <v>0.438108513550309</v>
      </c>
      <c r="V9" s="17">
        <v>0.34695862371014102</v>
      </c>
      <c r="W9" s="17">
        <v>0.34759453874216101</v>
      </c>
      <c r="X9" s="17">
        <v>0.42267770825347201</v>
      </c>
      <c r="Y9" s="17">
        <v>0.42674335677893799</v>
      </c>
      <c r="Z9" s="17">
        <v>0.46671113048643198</v>
      </c>
      <c r="AA9" s="17">
        <v>0.174896463338929</v>
      </c>
      <c r="AB9" s="17">
        <v>0.59976907646634203</v>
      </c>
      <c r="AC9" s="17">
        <v>0.31153314914360902</v>
      </c>
      <c r="AD9" s="17">
        <v>0.420870616887285</v>
      </c>
      <c r="AE9" s="17"/>
      <c r="AF9" s="17">
        <v>0.34179263773719898</v>
      </c>
      <c r="AG9" s="17">
        <v>0.44956680900743301</v>
      </c>
    </row>
    <row r="10" spans="2:33" ht="28.7" x14ac:dyDescent="0.5">
      <c r="B10" s="18" t="s">
        <v>231</v>
      </c>
      <c r="C10" s="17">
        <v>0.52677804602598899</v>
      </c>
      <c r="D10" s="17">
        <v>0.59799118712584098</v>
      </c>
      <c r="E10" s="17">
        <v>0.46099165940592901</v>
      </c>
      <c r="F10" s="17"/>
      <c r="G10" s="17">
        <v>0.76283905181321798</v>
      </c>
      <c r="H10" s="17">
        <v>0.67610753968067105</v>
      </c>
      <c r="I10" s="17">
        <v>0.52970809268305497</v>
      </c>
      <c r="J10" s="17">
        <v>0.46350325394771902</v>
      </c>
      <c r="K10" s="17">
        <v>0.42700612424678802</v>
      </c>
      <c r="L10" s="17">
        <v>0.43977168132000399</v>
      </c>
      <c r="M10" s="17"/>
      <c r="N10" s="17">
        <v>0.397688935346938</v>
      </c>
      <c r="O10" s="17">
        <v>0.49205373012481701</v>
      </c>
      <c r="P10" s="17">
        <v>0.57661782615660095</v>
      </c>
      <c r="Q10" s="17">
        <v>0.418401519381708</v>
      </c>
      <c r="R10" s="17">
        <v>0.495906691545137</v>
      </c>
      <c r="S10" s="17">
        <v>0.58570715782895799</v>
      </c>
      <c r="T10" s="17">
        <v>0.36537965153450802</v>
      </c>
      <c r="U10" s="17">
        <v>0.46986893994365497</v>
      </c>
      <c r="V10" s="17">
        <v>0.65304137628985803</v>
      </c>
      <c r="W10" s="17">
        <v>0.59120601150765095</v>
      </c>
      <c r="X10" s="17">
        <v>0.46135887223389299</v>
      </c>
      <c r="Y10" s="17">
        <v>0.43264811154218902</v>
      </c>
      <c r="Z10" s="17">
        <v>0.462697193311429</v>
      </c>
      <c r="AA10" s="17">
        <v>0.79427130001420498</v>
      </c>
      <c r="AB10" s="17">
        <v>0.40023092353365802</v>
      </c>
      <c r="AC10" s="17">
        <v>0.63990048919910802</v>
      </c>
      <c r="AD10" s="17">
        <v>0.54915017825509604</v>
      </c>
      <c r="AE10" s="17"/>
      <c r="AF10" s="17">
        <v>0.62960832921070098</v>
      </c>
      <c r="AG10" s="17">
        <v>0.47635312197541202</v>
      </c>
    </row>
    <row r="11" spans="2:33" x14ac:dyDescent="0.5">
      <c r="B11" s="18" t="s">
        <v>232</v>
      </c>
      <c r="C11" s="19">
        <v>5.9115632730441701E-2</v>
      </c>
      <c r="D11" s="19">
        <v>3.9297436517485199E-2</v>
      </c>
      <c r="E11" s="19">
        <v>7.7303500568190298E-2</v>
      </c>
      <c r="F11" s="19"/>
      <c r="G11" s="19">
        <v>1.11814397238541E-2</v>
      </c>
      <c r="H11" s="19">
        <v>5.16450497982699E-2</v>
      </c>
      <c r="I11" s="19">
        <v>4.6139468103889199E-2</v>
      </c>
      <c r="J11" s="19">
        <v>6.4229745644879599E-2</v>
      </c>
      <c r="K11" s="19">
        <v>8.2890092492864595E-2</v>
      </c>
      <c r="L11" s="19">
        <v>7.3540051305012594E-2</v>
      </c>
      <c r="M11" s="19"/>
      <c r="N11" s="19">
        <v>5.18261709866496E-2</v>
      </c>
      <c r="O11" s="19">
        <v>6.1475572935462797E-2</v>
      </c>
      <c r="P11" s="19">
        <v>4.2841434941393301E-2</v>
      </c>
      <c r="Q11" s="19">
        <v>7.7757257195746707E-2</v>
      </c>
      <c r="R11" s="19">
        <v>4.7791011567170298E-2</v>
      </c>
      <c r="S11" s="19">
        <v>6.3527378054118899E-2</v>
      </c>
      <c r="T11" s="19">
        <v>7.6061745279974793E-2</v>
      </c>
      <c r="U11" s="19">
        <v>9.2022546506036307E-2</v>
      </c>
      <c r="V11" s="19">
        <v>0</v>
      </c>
      <c r="W11" s="19">
        <v>6.1199449750188303E-2</v>
      </c>
      <c r="X11" s="19">
        <v>0.115963419512635</v>
      </c>
      <c r="Y11" s="19">
        <v>0.14060853167887299</v>
      </c>
      <c r="Z11" s="19">
        <v>7.0591676202139006E-2</v>
      </c>
      <c r="AA11" s="19">
        <v>3.08322366468664E-2</v>
      </c>
      <c r="AB11" s="19">
        <v>0</v>
      </c>
      <c r="AC11" s="19">
        <v>4.8566361657282897E-2</v>
      </c>
      <c r="AD11" s="19">
        <v>2.9979204857619301E-2</v>
      </c>
      <c r="AE11" s="19"/>
      <c r="AF11" s="19">
        <v>2.85990330520999E-2</v>
      </c>
      <c r="AG11" s="19">
        <v>7.4080069017154401E-2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0.197605086145271</v>
      </c>
      <c r="D9" s="17">
        <v>0.15578581331545599</v>
      </c>
      <c r="E9" s="17">
        <v>0.236104692686738</v>
      </c>
      <c r="F9" s="17"/>
      <c r="G9" s="17">
        <v>0.178664698709735</v>
      </c>
      <c r="H9" s="17">
        <v>0.18048593016119899</v>
      </c>
      <c r="I9" s="17">
        <v>0.19125210157182199</v>
      </c>
      <c r="J9" s="17">
        <v>0.21102431427190399</v>
      </c>
      <c r="K9" s="17">
        <v>0.22057617570788399</v>
      </c>
      <c r="L9" s="17">
        <v>0.19743831097962</v>
      </c>
      <c r="M9" s="17"/>
      <c r="N9" s="17">
        <v>0.25942996340309099</v>
      </c>
      <c r="O9" s="17">
        <v>0.17691782871787301</v>
      </c>
      <c r="P9" s="17">
        <v>0.21167240376893201</v>
      </c>
      <c r="Q9" s="17">
        <v>0.18021320521200601</v>
      </c>
      <c r="R9" s="17">
        <v>0.233745056606248</v>
      </c>
      <c r="S9" s="17">
        <v>0.124821185645635</v>
      </c>
      <c r="T9" s="17">
        <v>0.108526974425723</v>
      </c>
      <c r="U9" s="17">
        <v>0.284707583881884</v>
      </c>
      <c r="V9" s="17">
        <v>0.23340386509272301</v>
      </c>
      <c r="W9" s="17">
        <v>0.18588425851884099</v>
      </c>
      <c r="X9" s="17">
        <v>0.26353320038801498</v>
      </c>
      <c r="Y9" s="17">
        <v>0.23546034405052699</v>
      </c>
      <c r="Z9" s="17">
        <v>0.145507160153165</v>
      </c>
      <c r="AA9" s="17">
        <v>0.154092420848987</v>
      </c>
      <c r="AB9" s="17">
        <v>0.19865366041301999</v>
      </c>
      <c r="AC9" s="17">
        <v>0.208998989418236</v>
      </c>
      <c r="AD9" s="17">
        <v>0.14428944848643399</v>
      </c>
      <c r="AE9" s="17"/>
      <c r="AF9" s="17">
        <v>0.135384790431616</v>
      </c>
      <c r="AG9" s="17">
        <v>0.22811607559892999</v>
      </c>
    </row>
    <row r="10" spans="2:33" ht="28.7" x14ac:dyDescent="0.5">
      <c r="B10" s="18" t="s">
        <v>231</v>
      </c>
      <c r="C10" s="17">
        <v>0.75277884903037195</v>
      </c>
      <c r="D10" s="17">
        <v>0.80163400704038901</v>
      </c>
      <c r="E10" s="17">
        <v>0.70777478776371705</v>
      </c>
      <c r="F10" s="17"/>
      <c r="G10" s="17">
        <v>0.78961300352889796</v>
      </c>
      <c r="H10" s="17">
        <v>0.79530738266938605</v>
      </c>
      <c r="I10" s="17">
        <v>0.75778259843639595</v>
      </c>
      <c r="J10" s="17">
        <v>0.74892866730720298</v>
      </c>
      <c r="K10" s="17">
        <v>0.73694487175507795</v>
      </c>
      <c r="L10" s="17">
        <v>0.71715041229587895</v>
      </c>
      <c r="M10" s="17"/>
      <c r="N10" s="17">
        <v>0.72013331696819005</v>
      </c>
      <c r="O10" s="17">
        <v>0.78298441495582305</v>
      </c>
      <c r="P10" s="17">
        <v>0.76684124345716598</v>
      </c>
      <c r="Q10" s="17">
        <v>0.76577332292960898</v>
      </c>
      <c r="R10" s="17">
        <v>0.71146472974320096</v>
      </c>
      <c r="S10" s="17">
        <v>0.80444612716160502</v>
      </c>
      <c r="T10" s="17">
        <v>0.818610002208774</v>
      </c>
      <c r="U10" s="17">
        <v>0.68015867110147499</v>
      </c>
      <c r="V10" s="17">
        <v>0.71684419520773202</v>
      </c>
      <c r="W10" s="17">
        <v>0.77136365129092099</v>
      </c>
      <c r="X10" s="17">
        <v>0.68741967124352099</v>
      </c>
      <c r="Y10" s="17">
        <v>0.68449817577555705</v>
      </c>
      <c r="Z10" s="17">
        <v>0.80540166425312898</v>
      </c>
      <c r="AA10" s="17">
        <v>0.75007426256952703</v>
      </c>
      <c r="AB10" s="17">
        <v>0.76924369745043097</v>
      </c>
      <c r="AC10" s="17">
        <v>0.754314250601682</v>
      </c>
      <c r="AD10" s="17">
        <v>0.75532551131386505</v>
      </c>
      <c r="AE10" s="17"/>
      <c r="AF10" s="17">
        <v>0.83534303760280704</v>
      </c>
      <c r="AG10" s="17">
        <v>0.71229181730077695</v>
      </c>
    </row>
    <row r="11" spans="2:33" x14ac:dyDescent="0.5">
      <c r="B11" s="18" t="s">
        <v>232</v>
      </c>
      <c r="C11" s="19">
        <v>4.9616064824357702E-2</v>
      </c>
      <c r="D11" s="19">
        <v>4.25801796441546E-2</v>
      </c>
      <c r="E11" s="19">
        <v>5.6120519549545098E-2</v>
      </c>
      <c r="F11" s="19"/>
      <c r="G11" s="19">
        <v>3.1722297761367403E-2</v>
      </c>
      <c r="H11" s="19">
        <v>2.4206687169415299E-2</v>
      </c>
      <c r="I11" s="19">
        <v>5.0965299991781801E-2</v>
      </c>
      <c r="J11" s="19">
        <v>4.0047018420892699E-2</v>
      </c>
      <c r="K11" s="19">
        <v>4.2478952537037699E-2</v>
      </c>
      <c r="L11" s="19">
        <v>8.5411276724501106E-2</v>
      </c>
      <c r="M11" s="19"/>
      <c r="N11" s="19">
        <v>2.0436719628718701E-2</v>
      </c>
      <c r="O11" s="19">
        <v>4.0097756326304398E-2</v>
      </c>
      <c r="P11" s="19">
        <v>2.14863527739017E-2</v>
      </c>
      <c r="Q11" s="19">
        <v>5.4013471858385197E-2</v>
      </c>
      <c r="R11" s="19">
        <v>5.4790213650551201E-2</v>
      </c>
      <c r="S11" s="19">
        <v>7.0732687192759894E-2</v>
      </c>
      <c r="T11" s="19">
        <v>7.2863023365502405E-2</v>
      </c>
      <c r="U11" s="19">
        <v>3.5133745016641099E-2</v>
      </c>
      <c r="V11" s="19">
        <v>4.97519396995455E-2</v>
      </c>
      <c r="W11" s="19">
        <v>4.2752090190237999E-2</v>
      </c>
      <c r="X11" s="19">
        <v>4.9047128368464699E-2</v>
      </c>
      <c r="Y11" s="19">
        <v>8.0041480173916102E-2</v>
      </c>
      <c r="Z11" s="19">
        <v>4.9091175593705898E-2</v>
      </c>
      <c r="AA11" s="19">
        <v>9.5833316581485806E-2</v>
      </c>
      <c r="AB11" s="19">
        <v>3.21026421365498E-2</v>
      </c>
      <c r="AC11" s="19">
        <v>3.6686759980081703E-2</v>
      </c>
      <c r="AD11" s="19">
        <v>0.100385040199702</v>
      </c>
      <c r="AE11" s="19"/>
      <c r="AF11" s="19">
        <v>2.9272171965576601E-2</v>
      </c>
      <c r="AG11" s="19">
        <v>5.95921071002933E-2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7.8822857894071105E-2</v>
      </c>
      <c r="D9" s="17">
        <v>8.67032227540869E-2</v>
      </c>
      <c r="E9" s="17">
        <v>7.0105416188814398E-2</v>
      </c>
      <c r="F9" s="17"/>
      <c r="G9" s="17">
        <v>9.6432779982070102E-2</v>
      </c>
      <c r="H9" s="17">
        <v>8.9585690209829594E-2</v>
      </c>
      <c r="I9" s="17">
        <v>9.9234906019724206E-2</v>
      </c>
      <c r="J9" s="17">
        <v>5.6461233139327202E-2</v>
      </c>
      <c r="K9" s="17">
        <v>8.1400492758571905E-2</v>
      </c>
      <c r="L9" s="17">
        <v>6.0444361871007699E-2</v>
      </c>
      <c r="M9" s="17"/>
      <c r="N9" s="17">
        <v>0.132164292745033</v>
      </c>
      <c r="O9" s="17">
        <v>7.1824279174962299E-2</v>
      </c>
      <c r="P9" s="17">
        <v>6.0439098850015902E-2</v>
      </c>
      <c r="Q9" s="17">
        <v>2.6420167211998798E-2</v>
      </c>
      <c r="R9" s="17">
        <v>2.7517270686236401E-2</v>
      </c>
      <c r="S9" s="17">
        <v>1.5052028707915799E-2</v>
      </c>
      <c r="T9" s="17">
        <v>0</v>
      </c>
      <c r="U9" s="17">
        <v>0.140599046308336</v>
      </c>
      <c r="V9" s="17">
        <v>0.100879297646373</v>
      </c>
      <c r="W9" s="17">
        <v>9.46370153048679E-2</v>
      </c>
      <c r="X9" s="17">
        <v>7.0931003151070496E-2</v>
      </c>
      <c r="Y9" s="17">
        <v>0.12999953226566399</v>
      </c>
      <c r="Z9" s="17">
        <v>0.109062295683324</v>
      </c>
      <c r="AA9" s="17">
        <v>4.45670085689477E-2</v>
      </c>
      <c r="AB9" s="17">
        <v>0.119824150159817</v>
      </c>
      <c r="AC9" s="17">
        <v>0.136795863753879</v>
      </c>
      <c r="AD9" s="17">
        <v>1.8145476613897201E-2</v>
      </c>
      <c r="AE9" s="17"/>
      <c r="AF9" s="17">
        <v>7.4301488380335803E-2</v>
      </c>
      <c r="AG9" s="17">
        <v>8.1040003537102806E-2</v>
      </c>
    </row>
    <row r="10" spans="2:33" ht="28.7" x14ac:dyDescent="0.5">
      <c r="B10" s="18" t="s">
        <v>231</v>
      </c>
      <c r="C10" s="17">
        <v>0.91035250567748205</v>
      </c>
      <c r="D10" s="17">
        <v>0.90533221711283196</v>
      </c>
      <c r="E10" s="17">
        <v>0.91644135832721696</v>
      </c>
      <c r="F10" s="17"/>
      <c r="G10" s="17">
        <v>0.90356722001793</v>
      </c>
      <c r="H10" s="17">
        <v>0.91041430979017002</v>
      </c>
      <c r="I10" s="17">
        <v>0.89584502661899001</v>
      </c>
      <c r="J10" s="17">
        <v>0.94353876686067295</v>
      </c>
      <c r="K10" s="17">
        <v>0.91859950724142803</v>
      </c>
      <c r="L10" s="17">
        <v>0.89661311879104499</v>
      </c>
      <c r="M10" s="17"/>
      <c r="N10" s="17">
        <v>0.86783570725496695</v>
      </c>
      <c r="O10" s="17">
        <v>0.91995348239596897</v>
      </c>
      <c r="P10" s="17">
        <v>0.92829365181076695</v>
      </c>
      <c r="Q10" s="17">
        <v>0.97357983278800098</v>
      </c>
      <c r="R10" s="17">
        <v>0.94559283441191699</v>
      </c>
      <c r="S10" s="17">
        <v>0.984947971292084</v>
      </c>
      <c r="T10" s="17">
        <v>1</v>
      </c>
      <c r="U10" s="17">
        <v>0.84004930801025701</v>
      </c>
      <c r="V10" s="17">
        <v>0.870672890901806</v>
      </c>
      <c r="W10" s="17">
        <v>0.86799844065133402</v>
      </c>
      <c r="X10" s="17">
        <v>0.92906899684892896</v>
      </c>
      <c r="Y10" s="17">
        <v>0.82532923600497199</v>
      </c>
      <c r="Z10" s="17">
        <v>0.86879741753435602</v>
      </c>
      <c r="AA10" s="17">
        <v>0.95543299143105198</v>
      </c>
      <c r="AB10" s="17">
        <v>0.88017584984018304</v>
      </c>
      <c r="AC10" s="17">
        <v>0.86320413624612102</v>
      </c>
      <c r="AD10" s="17">
        <v>0.96370904677220603</v>
      </c>
      <c r="AE10" s="17"/>
      <c r="AF10" s="17">
        <v>0.92054913304675501</v>
      </c>
      <c r="AG10" s="17">
        <v>0.90535238173788402</v>
      </c>
    </row>
    <row r="11" spans="2:33" x14ac:dyDescent="0.5">
      <c r="B11" s="18" t="s">
        <v>232</v>
      </c>
      <c r="C11" s="19">
        <v>1.0824636428446501E-2</v>
      </c>
      <c r="D11" s="19">
        <v>7.9645601330814303E-3</v>
      </c>
      <c r="E11" s="19">
        <v>1.34532254839691E-2</v>
      </c>
      <c r="F11" s="19"/>
      <c r="G11" s="19">
        <v>0</v>
      </c>
      <c r="H11" s="19">
        <v>0</v>
      </c>
      <c r="I11" s="19">
        <v>4.9200673612862199E-3</v>
      </c>
      <c r="J11" s="19">
        <v>0</v>
      </c>
      <c r="K11" s="19">
        <v>0</v>
      </c>
      <c r="L11" s="19">
        <v>4.29425193379478E-2</v>
      </c>
      <c r="M11" s="19"/>
      <c r="N11" s="19">
        <v>0</v>
      </c>
      <c r="O11" s="19">
        <v>8.2222384290692192E-3</v>
      </c>
      <c r="P11" s="19">
        <v>1.12672493392168E-2</v>
      </c>
      <c r="Q11" s="19">
        <v>0</v>
      </c>
      <c r="R11" s="19">
        <v>2.68898949018469E-2</v>
      </c>
      <c r="S11" s="19">
        <v>0</v>
      </c>
      <c r="T11" s="19">
        <v>0</v>
      </c>
      <c r="U11" s="19">
        <v>1.9351645681407102E-2</v>
      </c>
      <c r="V11" s="19">
        <v>2.8447811451820799E-2</v>
      </c>
      <c r="W11" s="19">
        <v>3.7364544043797597E-2</v>
      </c>
      <c r="X11" s="19">
        <v>0</v>
      </c>
      <c r="Y11" s="19">
        <v>4.4671231729364103E-2</v>
      </c>
      <c r="Z11" s="19">
        <v>2.2140286782320301E-2</v>
      </c>
      <c r="AA11" s="19">
        <v>0</v>
      </c>
      <c r="AB11" s="19">
        <v>0</v>
      </c>
      <c r="AC11" s="19">
        <v>0</v>
      </c>
      <c r="AD11" s="19">
        <v>1.8145476613897201E-2</v>
      </c>
      <c r="AE11" s="19"/>
      <c r="AF11" s="19">
        <v>5.1493785729094001E-3</v>
      </c>
      <c r="AG11" s="19">
        <v>1.36076147250136E-2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0.160846646895589</v>
      </c>
      <c r="D9" s="17">
        <v>0.197834166430158</v>
      </c>
      <c r="E9" s="17">
        <v>0.12735058440925101</v>
      </c>
      <c r="F9" s="17"/>
      <c r="G9" s="17">
        <v>0.15169391127507101</v>
      </c>
      <c r="H9" s="17">
        <v>0.116456303888367</v>
      </c>
      <c r="I9" s="17">
        <v>0.155092576904406</v>
      </c>
      <c r="J9" s="17">
        <v>0.18896138346035701</v>
      </c>
      <c r="K9" s="17">
        <v>0.20128119037186801</v>
      </c>
      <c r="L9" s="17">
        <v>0.15425112028414001</v>
      </c>
      <c r="M9" s="17"/>
      <c r="N9" s="17">
        <v>0.16439807051464</v>
      </c>
      <c r="O9" s="17">
        <v>0.134444799311084</v>
      </c>
      <c r="P9" s="17">
        <v>0.18777194245002199</v>
      </c>
      <c r="Q9" s="17">
        <v>0.26104918764725499</v>
      </c>
      <c r="R9" s="17">
        <v>0.16797252645319</v>
      </c>
      <c r="S9" s="17">
        <v>0.20544701111987901</v>
      </c>
      <c r="T9" s="17">
        <v>6.9005929420042203E-2</v>
      </c>
      <c r="U9" s="17">
        <v>0.16602882317125001</v>
      </c>
      <c r="V9" s="17">
        <v>0.19981503022080699</v>
      </c>
      <c r="W9" s="17">
        <v>0.19246314318569199</v>
      </c>
      <c r="X9" s="17">
        <v>0.123794439731279</v>
      </c>
      <c r="Y9" s="17">
        <v>0.133980069934967</v>
      </c>
      <c r="Z9" s="17">
        <v>9.8011724717543505E-2</v>
      </c>
      <c r="AA9" s="17">
        <v>0.10315533401314</v>
      </c>
      <c r="AB9" s="17">
        <v>0.16987141096869701</v>
      </c>
      <c r="AC9" s="17">
        <v>0.17646973464529001</v>
      </c>
      <c r="AD9" s="17">
        <v>0.150209337262249</v>
      </c>
      <c r="AE9" s="17"/>
      <c r="AF9" s="17">
        <v>0.13358548826752301</v>
      </c>
      <c r="AG9" s="17">
        <v>0.17421471134875899</v>
      </c>
    </row>
    <row r="10" spans="2:33" ht="28.7" x14ac:dyDescent="0.5">
      <c r="B10" s="18" t="s">
        <v>231</v>
      </c>
      <c r="C10" s="17">
        <v>0.81914909547280101</v>
      </c>
      <c r="D10" s="17">
        <v>0.78093639430272999</v>
      </c>
      <c r="E10" s="17">
        <v>0.85373040340474005</v>
      </c>
      <c r="F10" s="17"/>
      <c r="G10" s="17">
        <v>0.81499033212216998</v>
      </c>
      <c r="H10" s="17">
        <v>0.877469924478816</v>
      </c>
      <c r="I10" s="17">
        <v>0.82492535123538502</v>
      </c>
      <c r="J10" s="17">
        <v>0.79951439420998205</v>
      </c>
      <c r="K10" s="17">
        <v>0.79303228969718897</v>
      </c>
      <c r="L10" s="17">
        <v>0.80458586332794002</v>
      </c>
      <c r="M10" s="17"/>
      <c r="N10" s="17">
        <v>0.83560192948536005</v>
      </c>
      <c r="O10" s="17">
        <v>0.85771613926665202</v>
      </c>
      <c r="P10" s="17">
        <v>0.80096080821076099</v>
      </c>
      <c r="Q10" s="17">
        <v>0.683139191415157</v>
      </c>
      <c r="R10" s="17">
        <v>0.83202747354680995</v>
      </c>
      <c r="S10" s="17">
        <v>0.78466515658262603</v>
      </c>
      <c r="T10" s="17">
        <v>0.89296319793997003</v>
      </c>
      <c r="U10" s="17">
        <v>0.79041974317624297</v>
      </c>
      <c r="V10" s="17">
        <v>0.80018496977919296</v>
      </c>
      <c r="W10" s="17">
        <v>0.76061997874918197</v>
      </c>
      <c r="X10" s="17">
        <v>0.84205227741187005</v>
      </c>
      <c r="Y10" s="17">
        <v>0.82134869833566904</v>
      </c>
      <c r="Z10" s="17">
        <v>0.88536669798900702</v>
      </c>
      <c r="AA10" s="17">
        <v>0.89684466598685997</v>
      </c>
      <c r="AB10" s="17">
        <v>0.83012858903130304</v>
      </c>
      <c r="AC10" s="17">
        <v>0.79665538554654602</v>
      </c>
      <c r="AD10" s="17">
        <v>0.81727777356028997</v>
      </c>
      <c r="AE10" s="17"/>
      <c r="AF10" s="17">
        <v>0.85754382328420098</v>
      </c>
      <c r="AG10" s="17">
        <v>0.80032145857565595</v>
      </c>
    </row>
    <row r="11" spans="2:33" x14ac:dyDescent="0.5">
      <c r="B11" s="18" t="s">
        <v>232</v>
      </c>
      <c r="C11" s="19">
        <v>2.00042576316097E-2</v>
      </c>
      <c r="D11" s="19">
        <v>2.1229439267112099E-2</v>
      </c>
      <c r="E11" s="19">
        <v>1.89190121860086E-2</v>
      </c>
      <c r="F11" s="19"/>
      <c r="G11" s="19">
        <v>3.3315756602758699E-2</v>
      </c>
      <c r="H11" s="19">
        <v>6.0737716328171897E-3</v>
      </c>
      <c r="I11" s="19">
        <v>1.9982071860208599E-2</v>
      </c>
      <c r="J11" s="19">
        <v>1.15242223296609E-2</v>
      </c>
      <c r="K11" s="19">
        <v>5.6865199309429097E-3</v>
      </c>
      <c r="L11" s="19">
        <v>4.1163016387919901E-2</v>
      </c>
      <c r="M11" s="19"/>
      <c r="N11" s="19">
        <v>0</v>
      </c>
      <c r="O11" s="19">
        <v>7.8390614222643394E-3</v>
      </c>
      <c r="P11" s="19">
        <v>1.12672493392168E-2</v>
      </c>
      <c r="Q11" s="19">
        <v>5.5811620937588E-2</v>
      </c>
      <c r="R11" s="19">
        <v>0</v>
      </c>
      <c r="S11" s="19">
        <v>9.8878322974950209E-3</v>
      </c>
      <c r="T11" s="19">
        <v>3.8030872639987397E-2</v>
      </c>
      <c r="U11" s="19">
        <v>4.3551433652507E-2</v>
      </c>
      <c r="V11" s="19">
        <v>0</v>
      </c>
      <c r="W11" s="19">
        <v>4.6916878065125699E-2</v>
      </c>
      <c r="X11" s="19">
        <v>3.4153282856851097E-2</v>
      </c>
      <c r="Y11" s="19">
        <v>4.4671231729364103E-2</v>
      </c>
      <c r="Z11" s="19">
        <v>1.6621577293448899E-2</v>
      </c>
      <c r="AA11" s="19">
        <v>0</v>
      </c>
      <c r="AB11" s="19">
        <v>0</v>
      </c>
      <c r="AC11" s="19">
        <v>2.68748798081642E-2</v>
      </c>
      <c r="AD11" s="19">
        <v>3.2512889177461403E-2</v>
      </c>
      <c r="AE11" s="19"/>
      <c r="AF11" s="19">
        <v>8.8706884482760793E-3</v>
      </c>
      <c r="AG11" s="19">
        <v>2.5463830075585201E-2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4.2707438134356401E-2</v>
      </c>
      <c r="D9" s="17">
        <v>4.5523863938865101E-2</v>
      </c>
      <c r="E9" s="17">
        <v>4.0207271161670999E-2</v>
      </c>
      <c r="F9" s="17"/>
      <c r="G9" s="17">
        <v>2.3341140185523399E-2</v>
      </c>
      <c r="H9" s="17">
        <v>5.2278931213547902E-2</v>
      </c>
      <c r="I9" s="17">
        <v>5.04320201749799E-2</v>
      </c>
      <c r="J9" s="17">
        <v>2.6415464730626701E-2</v>
      </c>
      <c r="K9" s="17">
        <v>5.5846922918267698E-2</v>
      </c>
      <c r="L9" s="17">
        <v>3.8345352933651801E-2</v>
      </c>
      <c r="M9" s="17"/>
      <c r="N9" s="17">
        <v>3.1616269603972499E-2</v>
      </c>
      <c r="O9" s="17">
        <v>3.6594758318679602E-2</v>
      </c>
      <c r="P9" s="17">
        <v>1.9274162602043999E-2</v>
      </c>
      <c r="Q9" s="17">
        <v>0</v>
      </c>
      <c r="R9" s="17">
        <v>2.8486570284050401E-2</v>
      </c>
      <c r="S9" s="17">
        <v>2.6352174051634501E-2</v>
      </c>
      <c r="T9" s="17">
        <v>0</v>
      </c>
      <c r="U9" s="17">
        <v>7.8233325761943598E-2</v>
      </c>
      <c r="V9" s="17">
        <v>0.108239695034723</v>
      </c>
      <c r="W9" s="17">
        <v>1.4713185953312001E-2</v>
      </c>
      <c r="X9" s="17">
        <v>3.6638179871376401E-2</v>
      </c>
      <c r="Y9" s="17">
        <v>6.5931744714802301E-2</v>
      </c>
      <c r="Z9" s="17">
        <v>3.3445370610674201E-2</v>
      </c>
      <c r="AA9" s="17">
        <v>4.45670085689477E-2</v>
      </c>
      <c r="AB9" s="17">
        <v>0</v>
      </c>
      <c r="AC9" s="17">
        <v>0.113592009761652</v>
      </c>
      <c r="AD9" s="17">
        <v>6.4923476030358404E-2</v>
      </c>
      <c r="AE9" s="17"/>
      <c r="AF9" s="17">
        <v>4.5748067242096201E-2</v>
      </c>
      <c r="AG9" s="17">
        <v>4.1216403712634998E-2</v>
      </c>
    </row>
    <row r="10" spans="2:33" ht="28.7" x14ac:dyDescent="0.5">
      <c r="B10" s="18" t="s">
        <v>231</v>
      </c>
      <c r="C10" s="17">
        <v>0.95392413865466896</v>
      </c>
      <c r="D10" s="17">
        <v>0.952297541647257</v>
      </c>
      <c r="E10" s="17">
        <v>0.95533265618422103</v>
      </c>
      <c r="F10" s="17"/>
      <c r="G10" s="17">
        <v>0.97665885981447698</v>
      </c>
      <c r="H10" s="17">
        <v>0.94772106878645201</v>
      </c>
      <c r="I10" s="17">
        <v>0.94956797982501995</v>
      </c>
      <c r="J10" s="17">
        <v>0.97358453526937305</v>
      </c>
      <c r="K10" s="17">
        <v>0.93846655715078897</v>
      </c>
      <c r="L10" s="17">
        <v>0.950933468250862</v>
      </c>
      <c r="M10" s="17"/>
      <c r="N10" s="17">
        <v>0.96838373039602699</v>
      </c>
      <c r="O10" s="17">
        <v>0.96340524168132002</v>
      </c>
      <c r="P10" s="17">
        <v>0.98072583739795605</v>
      </c>
      <c r="Q10" s="17">
        <v>1</v>
      </c>
      <c r="R10" s="17">
        <v>0.97151342971595001</v>
      </c>
      <c r="S10" s="17">
        <v>0.97364782594836596</v>
      </c>
      <c r="T10" s="17">
        <v>1</v>
      </c>
      <c r="U10" s="17">
        <v>0.90241502855664901</v>
      </c>
      <c r="V10" s="17">
        <v>0.89176030496527703</v>
      </c>
      <c r="W10" s="17">
        <v>0.98528681404668805</v>
      </c>
      <c r="X10" s="17">
        <v>0.96336182012862304</v>
      </c>
      <c r="Y10" s="17">
        <v>0.88939702355583405</v>
      </c>
      <c r="Z10" s="17">
        <v>0.94993305209587697</v>
      </c>
      <c r="AA10" s="17">
        <v>0.95543299143105198</v>
      </c>
      <c r="AB10" s="17">
        <v>1</v>
      </c>
      <c r="AC10" s="17">
        <v>0.88640799023834804</v>
      </c>
      <c r="AD10" s="17">
        <v>0.93507652396964203</v>
      </c>
      <c r="AE10" s="17"/>
      <c r="AF10" s="17">
        <v>0.95425193275790399</v>
      </c>
      <c r="AG10" s="17">
        <v>0.95376339813886002</v>
      </c>
    </row>
    <row r="11" spans="2:33" x14ac:dyDescent="0.5">
      <c r="B11" s="18" t="s">
        <v>232</v>
      </c>
      <c r="C11" s="19">
        <v>3.3684232109750401E-3</v>
      </c>
      <c r="D11" s="19">
        <v>2.1785944138783299E-3</v>
      </c>
      <c r="E11" s="19">
        <v>4.4600726541084599E-3</v>
      </c>
      <c r="F11" s="19"/>
      <c r="G11" s="19">
        <v>0</v>
      </c>
      <c r="H11" s="19">
        <v>0</v>
      </c>
      <c r="I11" s="19">
        <v>0</v>
      </c>
      <c r="J11" s="19">
        <v>0</v>
      </c>
      <c r="K11" s="19">
        <v>5.6865199309429097E-3</v>
      </c>
      <c r="L11" s="19">
        <v>1.0721178815485901E-2</v>
      </c>
      <c r="M11" s="19"/>
      <c r="N11" s="19">
        <v>0</v>
      </c>
      <c r="O11" s="19">
        <v>0</v>
      </c>
      <c r="P11" s="19">
        <v>0</v>
      </c>
      <c r="Q11" s="19">
        <v>0</v>
      </c>
      <c r="R11" s="19">
        <v>0</v>
      </c>
      <c r="S11" s="19">
        <v>0</v>
      </c>
      <c r="T11" s="19">
        <v>0</v>
      </c>
      <c r="U11" s="19">
        <v>1.9351645681407102E-2</v>
      </c>
      <c r="V11" s="19">
        <v>0</v>
      </c>
      <c r="W11" s="19">
        <v>0</v>
      </c>
      <c r="X11" s="19">
        <v>0</v>
      </c>
      <c r="Y11" s="19">
        <v>4.4671231729364103E-2</v>
      </c>
      <c r="Z11" s="19">
        <v>1.6621577293448899E-2</v>
      </c>
      <c r="AA11" s="19">
        <v>0</v>
      </c>
      <c r="AB11" s="19">
        <v>0</v>
      </c>
      <c r="AC11" s="19">
        <v>0</v>
      </c>
      <c r="AD11" s="19">
        <v>0</v>
      </c>
      <c r="AE11" s="19"/>
      <c r="AF11" s="19">
        <v>0</v>
      </c>
      <c r="AG11" s="19">
        <v>5.0201981485050303E-3</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9.0891725735430098E-2</v>
      </c>
      <c r="D9" s="17">
        <v>9.6407804934925304E-2</v>
      </c>
      <c r="E9" s="17">
        <v>8.6007044032040902E-2</v>
      </c>
      <c r="F9" s="17"/>
      <c r="G9" s="17">
        <v>4.0762006998702902E-2</v>
      </c>
      <c r="H9" s="17">
        <v>6.3597382862975504E-2</v>
      </c>
      <c r="I9" s="17">
        <v>7.2120393408575803E-2</v>
      </c>
      <c r="J9" s="17">
        <v>5.7779647392370397E-2</v>
      </c>
      <c r="K9" s="17">
        <v>0.12511789178574001</v>
      </c>
      <c r="L9" s="17">
        <v>0.14490072288085901</v>
      </c>
      <c r="M9" s="17"/>
      <c r="N9" s="17">
        <v>0.133559407415174</v>
      </c>
      <c r="O9" s="17">
        <v>4.0709876821277503E-2</v>
      </c>
      <c r="P9" s="17">
        <v>7.5668133855084294E-2</v>
      </c>
      <c r="Q9" s="17">
        <v>8.4286008944930296E-2</v>
      </c>
      <c r="R9" s="17">
        <v>0.112310609296328</v>
      </c>
      <c r="S9" s="17">
        <v>9.1626615353085403E-2</v>
      </c>
      <c r="T9" s="17">
        <v>7.4468069365087902E-2</v>
      </c>
      <c r="U9" s="17">
        <v>0.15053873249802799</v>
      </c>
      <c r="V9" s="17">
        <v>0.10602105328665801</v>
      </c>
      <c r="W9" s="17">
        <v>9.2430146097473506E-2</v>
      </c>
      <c r="X9" s="17">
        <v>7.6568759924441399E-2</v>
      </c>
      <c r="Y9" s="17">
        <v>0</v>
      </c>
      <c r="Z9" s="17">
        <v>9.2981097099651994E-2</v>
      </c>
      <c r="AA9" s="17">
        <v>7.6302960952932597E-2</v>
      </c>
      <c r="AB9" s="17">
        <v>8.1094226212426901E-2</v>
      </c>
      <c r="AC9" s="17">
        <v>0.15713876618789999</v>
      </c>
      <c r="AD9" s="17">
        <v>7.7410824432294301E-2</v>
      </c>
      <c r="AE9" s="17"/>
      <c r="AF9" s="17">
        <v>8.8696352228984005E-2</v>
      </c>
      <c r="AG9" s="17">
        <v>9.1968271854887401E-2</v>
      </c>
    </row>
    <row r="10" spans="2:33" ht="28.7" x14ac:dyDescent="0.5">
      <c r="B10" s="18" t="s">
        <v>231</v>
      </c>
      <c r="C10" s="17">
        <v>0.90050241941407205</v>
      </c>
      <c r="D10" s="17">
        <v>0.88852299799895496</v>
      </c>
      <c r="E10" s="17">
        <v>0.911272600524905</v>
      </c>
      <c r="F10" s="17"/>
      <c r="G10" s="17">
        <v>0.95923799300129697</v>
      </c>
      <c r="H10" s="17">
        <v>0.936402617137025</v>
      </c>
      <c r="I10" s="17">
        <v>0.91647632469021001</v>
      </c>
      <c r="J10" s="17">
        <v>0.94222035260763004</v>
      </c>
      <c r="K10" s="17">
        <v>0.86327442220043404</v>
      </c>
      <c r="L10" s="17">
        <v>0.83549923428303596</v>
      </c>
      <c r="M10" s="17"/>
      <c r="N10" s="17">
        <v>0.86644059258482597</v>
      </c>
      <c r="O10" s="17">
        <v>0.95929012317872298</v>
      </c>
      <c r="P10" s="17">
        <v>0.91306461680569895</v>
      </c>
      <c r="Q10" s="17">
        <v>0.91571399105507001</v>
      </c>
      <c r="R10" s="17">
        <v>0.88768939070367203</v>
      </c>
      <c r="S10" s="17">
        <v>0.90837338464691497</v>
      </c>
      <c r="T10" s="17">
        <v>0.92553193063491201</v>
      </c>
      <c r="U10" s="17">
        <v>0.81256008155418602</v>
      </c>
      <c r="V10" s="17">
        <v>0.89397894671334199</v>
      </c>
      <c r="W10" s="17">
        <v>0.87591082750592797</v>
      </c>
      <c r="X10" s="17">
        <v>0.92343124007555799</v>
      </c>
      <c r="Y10" s="17">
        <v>0.92471457877099705</v>
      </c>
      <c r="Z10" s="17">
        <v>0.90701890290034803</v>
      </c>
      <c r="AA10" s="17">
        <v>0.90028037013289697</v>
      </c>
      <c r="AB10" s="17">
        <v>0.91890577378757299</v>
      </c>
      <c r="AC10" s="17">
        <v>0.84286123381209999</v>
      </c>
      <c r="AD10" s="17">
        <v>0.92258917556770603</v>
      </c>
      <c r="AE10" s="17"/>
      <c r="AF10" s="17">
        <v>0.90741225204906495</v>
      </c>
      <c r="AG10" s="17">
        <v>0.89711404222565405</v>
      </c>
    </row>
    <row r="11" spans="2:33" x14ac:dyDescent="0.5">
      <c r="B11" s="18" t="s">
        <v>232</v>
      </c>
      <c r="C11" s="19">
        <v>8.6058548504976008E-3</v>
      </c>
      <c r="D11" s="19">
        <v>1.5069197066119699E-2</v>
      </c>
      <c r="E11" s="19">
        <v>2.7203554430543599E-3</v>
      </c>
      <c r="F11" s="19"/>
      <c r="G11" s="19">
        <v>0</v>
      </c>
      <c r="H11" s="19">
        <v>0</v>
      </c>
      <c r="I11" s="19">
        <v>1.1403281901214601E-2</v>
      </c>
      <c r="J11" s="19">
        <v>0</v>
      </c>
      <c r="K11" s="19">
        <v>1.1607686013825899E-2</v>
      </c>
      <c r="L11" s="19">
        <v>1.9600042836105599E-2</v>
      </c>
      <c r="M11" s="19"/>
      <c r="N11" s="19">
        <v>0</v>
      </c>
      <c r="O11" s="19">
        <v>0</v>
      </c>
      <c r="P11" s="19">
        <v>1.12672493392168E-2</v>
      </c>
      <c r="Q11" s="19">
        <v>0</v>
      </c>
      <c r="R11" s="19">
        <v>0</v>
      </c>
      <c r="S11" s="19">
        <v>0</v>
      </c>
      <c r="T11" s="19">
        <v>0</v>
      </c>
      <c r="U11" s="19">
        <v>3.6901185947786498E-2</v>
      </c>
      <c r="V11" s="19">
        <v>0</v>
      </c>
      <c r="W11" s="19">
        <v>3.1659026396598601E-2</v>
      </c>
      <c r="X11" s="19">
        <v>0</v>
      </c>
      <c r="Y11" s="19">
        <v>7.5285421229002406E-2</v>
      </c>
      <c r="Z11" s="19">
        <v>0</v>
      </c>
      <c r="AA11" s="19">
        <v>2.3416668914170699E-2</v>
      </c>
      <c r="AB11" s="19">
        <v>0</v>
      </c>
      <c r="AC11" s="19">
        <v>0</v>
      </c>
      <c r="AD11" s="19">
        <v>0</v>
      </c>
      <c r="AE11" s="19"/>
      <c r="AF11" s="19">
        <v>3.8913957219513101E-3</v>
      </c>
      <c r="AG11" s="19">
        <v>1.0917685919458801E-2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0.239407957871653</v>
      </c>
      <c r="D9" s="17">
        <v>0.22349398243242199</v>
      </c>
      <c r="E9" s="17">
        <v>0.25267570709399401</v>
      </c>
      <c r="F9" s="17"/>
      <c r="G9" s="17">
        <v>2.1459173073868201E-2</v>
      </c>
      <c r="H9" s="17">
        <v>0.161695833825241</v>
      </c>
      <c r="I9" s="17">
        <v>0.223648567303246</v>
      </c>
      <c r="J9" s="17">
        <v>0.23729413448961401</v>
      </c>
      <c r="K9" s="17">
        <v>0.30189701890598197</v>
      </c>
      <c r="L9" s="17">
        <v>0.34925958105124699</v>
      </c>
      <c r="M9" s="17"/>
      <c r="N9" s="17">
        <v>0.30307509838136498</v>
      </c>
      <c r="O9" s="17">
        <v>0.21046415454401299</v>
      </c>
      <c r="P9" s="17">
        <v>0.273657424250696</v>
      </c>
      <c r="Q9" s="17">
        <v>0.26070215623478299</v>
      </c>
      <c r="R9" s="17">
        <v>0.29383355502341402</v>
      </c>
      <c r="S9" s="17">
        <v>0.32340356137657</v>
      </c>
      <c r="T9" s="17">
        <v>0.22196669394449001</v>
      </c>
      <c r="U9" s="17">
        <v>0.22687403842634399</v>
      </c>
      <c r="V9" s="17">
        <v>0.26438365016363102</v>
      </c>
      <c r="W9" s="17">
        <v>0.20240170774114699</v>
      </c>
      <c r="X9" s="17">
        <v>0.27529036836262399</v>
      </c>
      <c r="Y9" s="17">
        <v>0.13183825221676401</v>
      </c>
      <c r="Z9" s="17">
        <v>0.23375363211848499</v>
      </c>
      <c r="AA9" s="17">
        <v>0.12153478342827601</v>
      </c>
      <c r="AB9" s="17">
        <v>0.244184534998452</v>
      </c>
      <c r="AC9" s="17">
        <v>0.19947173917949301</v>
      </c>
      <c r="AD9" s="17">
        <v>0.22835943365700601</v>
      </c>
      <c r="AE9" s="17"/>
      <c r="AF9" s="17">
        <v>0.20946636442310601</v>
      </c>
      <c r="AG9" s="17">
        <v>0.25409042814049598</v>
      </c>
    </row>
    <row r="10" spans="2:33" ht="28.7" x14ac:dyDescent="0.5">
      <c r="B10" s="18" t="s">
        <v>231</v>
      </c>
      <c r="C10" s="17">
        <v>0.73770916688787902</v>
      </c>
      <c r="D10" s="17">
        <v>0.75485783250868199</v>
      </c>
      <c r="E10" s="17">
        <v>0.72327652877126203</v>
      </c>
      <c r="F10" s="17"/>
      <c r="G10" s="17">
        <v>0.97854082692613198</v>
      </c>
      <c r="H10" s="17">
        <v>0.83209519460488302</v>
      </c>
      <c r="I10" s="17">
        <v>0.74744384829344102</v>
      </c>
      <c r="J10" s="17">
        <v>0.74547450953055105</v>
      </c>
      <c r="K10" s="17">
        <v>0.66952501196015002</v>
      </c>
      <c r="L10" s="17">
        <v>0.61231240450797797</v>
      </c>
      <c r="M10" s="17"/>
      <c r="N10" s="17">
        <v>0.69692490161863496</v>
      </c>
      <c r="O10" s="17">
        <v>0.78131360702691799</v>
      </c>
      <c r="P10" s="17">
        <v>0.71507532641008797</v>
      </c>
      <c r="Q10" s="17">
        <v>0.68890768196253305</v>
      </c>
      <c r="R10" s="17">
        <v>0.70616644497658598</v>
      </c>
      <c r="S10" s="17">
        <v>0.62873778491182997</v>
      </c>
      <c r="T10" s="17">
        <v>0.742063258267187</v>
      </c>
      <c r="U10" s="17">
        <v>0.71902193729469399</v>
      </c>
      <c r="V10" s="17">
        <v>0.73561634983636903</v>
      </c>
      <c r="W10" s="17">
        <v>0.76128798294857802</v>
      </c>
      <c r="X10" s="17">
        <v>0.65917412307376799</v>
      </c>
      <c r="Y10" s="17">
        <v>0.82349051605387202</v>
      </c>
      <c r="Z10" s="17">
        <v>0.74962479058806697</v>
      </c>
      <c r="AA10" s="17">
        <v>0.84763297992485698</v>
      </c>
      <c r="AB10" s="17">
        <v>0.75581546500154795</v>
      </c>
      <c r="AC10" s="17">
        <v>0.80052826082050699</v>
      </c>
      <c r="AD10" s="17">
        <v>0.75848157615396705</v>
      </c>
      <c r="AE10" s="17"/>
      <c r="AF10" s="17">
        <v>0.78159393478778905</v>
      </c>
      <c r="AG10" s="17">
        <v>0.71618937699918195</v>
      </c>
    </row>
    <row r="11" spans="2:33" x14ac:dyDescent="0.5">
      <c r="B11" s="18" t="s">
        <v>232</v>
      </c>
      <c r="C11" s="19">
        <v>2.2882875240468399E-2</v>
      </c>
      <c r="D11" s="19">
        <v>2.1648185058895701E-2</v>
      </c>
      <c r="E11" s="19">
        <v>2.4047764134743601E-2</v>
      </c>
      <c r="F11" s="19"/>
      <c r="G11" s="19">
        <v>0</v>
      </c>
      <c r="H11" s="19">
        <v>6.2089715698758199E-3</v>
      </c>
      <c r="I11" s="19">
        <v>2.8907584403313501E-2</v>
      </c>
      <c r="J11" s="19">
        <v>1.7231355979835598E-2</v>
      </c>
      <c r="K11" s="19">
        <v>2.8577969133868199E-2</v>
      </c>
      <c r="L11" s="19">
        <v>3.8428014440774899E-2</v>
      </c>
      <c r="M11" s="19"/>
      <c r="N11" s="19">
        <v>0</v>
      </c>
      <c r="O11" s="19">
        <v>8.2222384290692192E-3</v>
      </c>
      <c r="P11" s="19">
        <v>1.12672493392168E-2</v>
      </c>
      <c r="Q11" s="19">
        <v>5.0390161802683998E-2</v>
      </c>
      <c r="R11" s="19">
        <v>0</v>
      </c>
      <c r="S11" s="19">
        <v>4.7858653711600002E-2</v>
      </c>
      <c r="T11" s="19">
        <v>3.5970047788323203E-2</v>
      </c>
      <c r="U11" s="19">
        <v>5.4104024278962298E-2</v>
      </c>
      <c r="V11" s="19">
        <v>0</v>
      </c>
      <c r="W11" s="19">
        <v>3.6310309310275402E-2</v>
      </c>
      <c r="X11" s="19">
        <v>6.5535508563608E-2</v>
      </c>
      <c r="Y11" s="19">
        <v>4.4671231729364103E-2</v>
      </c>
      <c r="Z11" s="19">
        <v>1.6621577293448899E-2</v>
      </c>
      <c r="AA11" s="19">
        <v>3.08322366468664E-2</v>
      </c>
      <c r="AB11" s="19">
        <v>0</v>
      </c>
      <c r="AC11" s="19">
        <v>0</v>
      </c>
      <c r="AD11" s="19">
        <v>1.3158990189026901E-2</v>
      </c>
      <c r="AE11" s="19"/>
      <c r="AF11" s="19">
        <v>8.9397007891056004E-3</v>
      </c>
      <c r="AG11" s="19">
        <v>2.9720194860321798E-2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0.41331489836506402</v>
      </c>
      <c r="D9" s="17">
        <v>0.402355392490575</v>
      </c>
      <c r="E9" s="17">
        <v>0.42400263585868903</v>
      </c>
      <c r="F9" s="17"/>
      <c r="G9" s="17">
        <v>0.39195666699449799</v>
      </c>
      <c r="H9" s="17">
        <v>0.35965033854190098</v>
      </c>
      <c r="I9" s="17">
        <v>0.41413826188472602</v>
      </c>
      <c r="J9" s="17">
        <v>0.379052717502806</v>
      </c>
      <c r="K9" s="17">
        <v>0.44398024488820198</v>
      </c>
      <c r="L9" s="17">
        <v>0.46241153319725098</v>
      </c>
      <c r="M9" s="17"/>
      <c r="N9" s="17">
        <v>0.37927495299038599</v>
      </c>
      <c r="O9" s="17">
        <v>0.433579608631048</v>
      </c>
      <c r="P9" s="17">
        <v>0.42402050802547098</v>
      </c>
      <c r="Q9" s="17">
        <v>0.57981213931072295</v>
      </c>
      <c r="R9" s="17">
        <v>0.33057851701163199</v>
      </c>
      <c r="S9" s="17">
        <v>0.40343623399219602</v>
      </c>
      <c r="T9" s="17">
        <v>0.32369470241244203</v>
      </c>
      <c r="U9" s="17">
        <v>0.46131492070853197</v>
      </c>
      <c r="V9" s="17">
        <v>0.25906304392708601</v>
      </c>
      <c r="W9" s="17">
        <v>0.44995846827964497</v>
      </c>
      <c r="X9" s="17">
        <v>0.401139303014791</v>
      </c>
      <c r="Y9" s="17">
        <v>0.33677921352617002</v>
      </c>
      <c r="Z9" s="17">
        <v>0.36216943180047101</v>
      </c>
      <c r="AA9" s="17">
        <v>0.39754000069091799</v>
      </c>
      <c r="AB9" s="17">
        <v>0.51991633754737099</v>
      </c>
      <c r="AC9" s="17">
        <v>0.40815502913783602</v>
      </c>
      <c r="AD9" s="17">
        <v>0.45287283738703699</v>
      </c>
      <c r="AE9" s="17"/>
      <c r="AF9" s="17">
        <v>0.397158403412325</v>
      </c>
      <c r="AG9" s="17">
        <v>0.42123756477892599</v>
      </c>
    </row>
    <row r="10" spans="2:33" ht="28.7" x14ac:dyDescent="0.5">
      <c r="B10" s="18" t="s">
        <v>231</v>
      </c>
      <c r="C10" s="17">
        <v>0.54245970087100004</v>
      </c>
      <c r="D10" s="17">
        <v>0.55779082418437298</v>
      </c>
      <c r="E10" s="17">
        <v>0.52770837221455902</v>
      </c>
      <c r="F10" s="17"/>
      <c r="G10" s="17">
        <v>0.58974822419606099</v>
      </c>
      <c r="H10" s="17">
        <v>0.60508561128046201</v>
      </c>
      <c r="I10" s="17">
        <v>0.55159776712138897</v>
      </c>
      <c r="J10" s="17">
        <v>0.56728147972562404</v>
      </c>
      <c r="K10" s="17">
        <v>0.52582159929674199</v>
      </c>
      <c r="L10" s="17">
        <v>0.46529619576817</v>
      </c>
      <c r="M10" s="17"/>
      <c r="N10" s="17">
        <v>0.58656271364361301</v>
      </c>
      <c r="O10" s="17">
        <v>0.55351302493552501</v>
      </c>
      <c r="P10" s="17">
        <v>0.545120967489926</v>
      </c>
      <c r="Q10" s="17">
        <v>0.42018786068927699</v>
      </c>
      <c r="R10" s="17">
        <v>0.64467551854640004</v>
      </c>
      <c r="S10" s="17">
        <v>0.58574404965534399</v>
      </c>
      <c r="T10" s="17">
        <v>0.63827442494757103</v>
      </c>
      <c r="U10" s="17">
        <v>0.50116570840390395</v>
      </c>
      <c r="V10" s="17">
        <v>0.671689097928309</v>
      </c>
      <c r="W10" s="17">
        <v>0.47433804533247798</v>
      </c>
      <c r="X10" s="17">
        <v>0.51196500023680902</v>
      </c>
      <c r="Y10" s="17">
        <v>0.54972570824869105</v>
      </c>
      <c r="Z10" s="17">
        <v>0.62120899090607995</v>
      </c>
      <c r="AA10" s="17">
        <v>0.50887820019976604</v>
      </c>
      <c r="AB10" s="17">
        <v>0.48008366245262901</v>
      </c>
      <c r="AC10" s="17">
        <v>0.53949754450499998</v>
      </c>
      <c r="AD10" s="17">
        <v>0.45368031656873098</v>
      </c>
      <c r="AE10" s="17"/>
      <c r="AF10" s="17">
        <v>0.56597341086657504</v>
      </c>
      <c r="AG10" s="17">
        <v>0.53092927419168801</v>
      </c>
    </row>
    <row r="11" spans="2:33" x14ac:dyDescent="0.5">
      <c r="B11" s="18" t="s">
        <v>232</v>
      </c>
      <c r="C11" s="19">
        <v>4.4225400763936301E-2</v>
      </c>
      <c r="D11" s="19">
        <v>3.9853783325052898E-2</v>
      </c>
      <c r="E11" s="19">
        <v>4.8288991926751602E-2</v>
      </c>
      <c r="F11" s="19"/>
      <c r="G11" s="19">
        <v>1.8295108809441001E-2</v>
      </c>
      <c r="H11" s="19">
        <v>3.5264050177636799E-2</v>
      </c>
      <c r="I11" s="19">
        <v>3.4263970993884701E-2</v>
      </c>
      <c r="J11" s="19">
        <v>5.3665802771570903E-2</v>
      </c>
      <c r="K11" s="19">
        <v>3.0198155815055399E-2</v>
      </c>
      <c r="L11" s="19">
        <v>7.2292271034578706E-2</v>
      </c>
      <c r="M11" s="19"/>
      <c r="N11" s="19">
        <v>3.4162333366001003E-2</v>
      </c>
      <c r="O11" s="19">
        <v>1.2907366433427599E-2</v>
      </c>
      <c r="P11" s="19">
        <v>3.0858524484603501E-2</v>
      </c>
      <c r="Q11" s="19">
        <v>0</v>
      </c>
      <c r="R11" s="19">
        <v>2.4745964441967801E-2</v>
      </c>
      <c r="S11" s="19">
        <v>1.08197163524607E-2</v>
      </c>
      <c r="T11" s="19">
        <v>3.8030872639987397E-2</v>
      </c>
      <c r="U11" s="19">
        <v>3.75193708875644E-2</v>
      </c>
      <c r="V11" s="19">
        <v>6.9247858144604699E-2</v>
      </c>
      <c r="W11" s="19">
        <v>7.5703486387877605E-2</v>
      </c>
      <c r="X11" s="19">
        <v>8.6895696748399406E-2</v>
      </c>
      <c r="Y11" s="19">
        <v>0.113495078225139</v>
      </c>
      <c r="Z11" s="19">
        <v>1.6621577293448899E-2</v>
      </c>
      <c r="AA11" s="19">
        <v>9.3581799109316299E-2</v>
      </c>
      <c r="AB11" s="19">
        <v>0</v>
      </c>
      <c r="AC11" s="19">
        <v>5.2347426357164099E-2</v>
      </c>
      <c r="AD11" s="19">
        <v>9.3446846044231105E-2</v>
      </c>
      <c r="AE11" s="19"/>
      <c r="AF11" s="19">
        <v>3.68681857210999E-2</v>
      </c>
      <c r="AG11" s="19">
        <v>4.7833161029386499E-2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0.24404861485628701</v>
      </c>
      <c r="D9" s="17">
        <v>0.20115113142560601</v>
      </c>
      <c r="E9" s="17">
        <v>0.28360926082280502</v>
      </c>
      <c r="F9" s="17"/>
      <c r="G9" s="17">
        <v>0.13570850503662199</v>
      </c>
      <c r="H9" s="17">
        <v>0.13389580548947999</v>
      </c>
      <c r="I9" s="17">
        <v>0.23097418310272999</v>
      </c>
      <c r="J9" s="17">
        <v>0.211220504033693</v>
      </c>
      <c r="K9" s="17">
        <v>0.32927106764222203</v>
      </c>
      <c r="L9" s="17">
        <v>0.34008148276549599</v>
      </c>
      <c r="M9" s="17"/>
      <c r="N9" s="17">
        <v>0.24774031669624899</v>
      </c>
      <c r="O9" s="17">
        <v>0.22632985375046499</v>
      </c>
      <c r="P9" s="17">
        <v>0.32196171896301301</v>
      </c>
      <c r="Q9" s="17">
        <v>0.33129642809792098</v>
      </c>
      <c r="R9" s="17">
        <v>0.255188303176628</v>
      </c>
      <c r="S9" s="17">
        <v>0.17998361758599499</v>
      </c>
      <c r="T9" s="17">
        <v>0.17548916714148299</v>
      </c>
      <c r="U9" s="17">
        <v>0.30816234155911598</v>
      </c>
      <c r="V9" s="17">
        <v>0.33964725894862902</v>
      </c>
      <c r="W9" s="17">
        <v>0.20059237097487001</v>
      </c>
      <c r="X9" s="17">
        <v>0.28870545994430502</v>
      </c>
      <c r="Y9" s="17">
        <v>0.27892567011316799</v>
      </c>
      <c r="Z9" s="17">
        <v>0.32635724124187199</v>
      </c>
      <c r="AA9" s="17">
        <v>0.156525311752755</v>
      </c>
      <c r="AB9" s="17">
        <v>0.17594185951461899</v>
      </c>
      <c r="AC9" s="17">
        <v>0.17310792795975299</v>
      </c>
      <c r="AD9" s="17">
        <v>0.19414119110067701</v>
      </c>
      <c r="AE9" s="17"/>
      <c r="AF9" s="17">
        <v>0.16635047919830501</v>
      </c>
      <c r="AG9" s="17">
        <v>0.28214947841597798</v>
      </c>
    </row>
    <row r="10" spans="2:33" ht="28.7" x14ac:dyDescent="0.5">
      <c r="B10" s="18" t="s">
        <v>231</v>
      </c>
      <c r="C10" s="17">
        <v>0.72692788085378601</v>
      </c>
      <c r="D10" s="17">
        <v>0.77983996721569804</v>
      </c>
      <c r="E10" s="17">
        <v>0.67817788026659098</v>
      </c>
      <c r="F10" s="17"/>
      <c r="G10" s="17">
        <v>0.86429149496337798</v>
      </c>
      <c r="H10" s="17">
        <v>0.86217057934984398</v>
      </c>
      <c r="I10" s="17">
        <v>0.75357527392114798</v>
      </c>
      <c r="J10" s="17">
        <v>0.74668312940584702</v>
      </c>
      <c r="K10" s="17">
        <v>0.64127018475036801</v>
      </c>
      <c r="L10" s="17">
        <v>0.59928390302075396</v>
      </c>
      <c r="M10" s="17"/>
      <c r="N10" s="17">
        <v>0.73400014548401404</v>
      </c>
      <c r="O10" s="17">
        <v>0.75575784413983704</v>
      </c>
      <c r="P10" s="17">
        <v>0.63421923920026901</v>
      </c>
      <c r="Q10" s="17">
        <v>0.64228340469008105</v>
      </c>
      <c r="R10" s="17">
        <v>0.69157916209735404</v>
      </c>
      <c r="S10" s="17">
        <v>0.80809833192865099</v>
      </c>
      <c r="T10" s="17">
        <v>0.82451083285851701</v>
      </c>
      <c r="U10" s="17">
        <v>0.63515712991994699</v>
      </c>
      <c r="V10" s="17">
        <v>0.63760411332436095</v>
      </c>
      <c r="W10" s="17">
        <v>0.75130946714484603</v>
      </c>
      <c r="X10" s="17">
        <v>0.67030248672209403</v>
      </c>
      <c r="Y10" s="17">
        <v>0.64103284971291596</v>
      </c>
      <c r="Z10" s="17">
        <v>0.64133124539771702</v>
      </c>
      <c r="AA10" s="17">
        <v>0.81264245160037796</v>
      </c>
      <c r="AB10" s="17">
        <v>0.78391286572133301</v>
      </c>
      <c r="AC10" s="17">
        <v>0.82689207204024695</v>
      </c>
      <c r="AD10" s="17">
        <v>0.78771333228542595</v>
      </c>
      <c r="AE10" s="17"/>
      <c r="AF10" s="17">
        <v>0.82430426767181697</v>
      </c>
      <c r="AG10" s="17">
        <v>0.67917738598449895</v>
      </c>
    </row>
    <row r="11" spans="2:33" x14ac:dyDescent="0.5">
      <c r="B11" s="18" t="s">
        <v>232</v>
      </c>
      <c r="C11" s="19">
        <v>2.9023504289927799E-2</v>
      </c>
      <c r="D11" s="19">
        <v>1.9008901358696002E-2</v>
      </c>
      <c r="E11" s="19">
        <v>3.8212858910604101E-2</v>
      </c>
      <c r="F11" s="19"/>
      <c r="G11" s="19">
        <v>0</v>
      </c>
      <c r="H11" s="19">
        <v>3.9336151606762602E-3</v>
      </c>
      <c r="I11" s="19">
        <v>1.5450542976121501E-2</v>
      </c>
      <c r="J11" s="19">
        <v>4.2096366560459002E-2</v>
      </c>
      <c r="K11" s="19">
        <v>2.9458747607410001E-2</v>
      </c>
      <c r="L11" s="19">
        <v>6.0634614213750597E-2</v>
      </c>
      <c r="M11" s="19"/>
      <c r="N11" s="19">
        <v>1.8259537819737399E-2</v>
      </c>
      <c r="O11" s="19">
        <v>1.79123021096988E-2</v>
      </c>
      <c r="P11" s="19">
        <v>4.3819041836717698E-2</v>
      </c>
      <c r="Q11" s="19">
        <v>2.6420167211998798E-2</v>
      </c>
      <c r="R11" s="19">
        <v>5.3232534726018202E-2</v>
      </c>
      <c r="S11" s="19">
        <v>1.1918050485354E-2</v>
      </c>
      <c r="T11" s="19">
        <v>0</v>
      </c>
      <c r="U11" s="19">
        <v>5.6680528520937502E-2</v>
      </c>
      <c r="V11" s="19">
        <v>2.2748627727009401E-2</v>
      </c>
      <c r="W11" s="19">
        <v>4.8098161880284498E-2</v>
      </c>
      <c r="X11" s="19">
        <v>4.09920533336013E-2</v>
      </c>
      <c r="Y11" s="19">
        <v>8.0041480173916102E-2</v>
      </c>
      <c r="Z11" s="19">
        <v>3.2311513360410701E-2</v>
      </c>
      <c r="AA11" s="19">
        <v>3.08322366468664E-2</v>
      </c>
      <c r="AB11" s="19">
        <v>4.0145274764048701E-2</v>
      </c>
      <c r="AC11" s="19">
        <v>0</v>
      </c>
      <c r="AD11" s="19">
        <v>1.8145476613897201E-2</v>
      </c>
      <c r="AE11" s="19"/>
      <c r="AF11" s="19">
        <v>9.3452531298786091E-3</v>
      </c>
      <c r="AG11" s="19">
        <v>3.8673135599522297E-2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0.22560619548147301</v>
      </c>
      <c r="D9" s="17">
        <v>0.165437129571501</v>
      </c>
      <c r="E9" s="17">
        <v>0.28090182710682698</v>
      </c>
      <c r="F9" s="17"/>
      <c r="G9" s="17">
        <v>7.2037224624326796E-2</v>
      </c>
      <c r="H9" s="17">
        <v>0.118913803290896</v>
      </c>
      <c r="I9" s="17">
        <v>0.183056019314494</v>
      </c>
      <c r="J9" s="17">
        <v>0.21849671887855501</v>
      </c>
      <c r="K9" s="17">
        <v>0.34799200475504299</v>
      </c>
      <c r="L9" s="17">
        <v>0.317637296859346</v>
      </c>
      <c r="M9" s="17"/>
      <c r="N9" s="17">
        <v>0.31274799965702099</v>
      </c>
      <c r="O9" s="17">
        <v>0.19670212043834401</v>
      </c>
      <c r="P9" s="17">
        <v>0.29170252033233302</v>
      </c>
      <c r="Q9" s="17">
        <v>0.23533408951298301</v>
      </c>
      <c r="R9" s="17">
        <v>0.31306260867542302</v>
      </c>
      <c r="S9" s="17">
        <v>0.229743253705113</v>
      </c>
      <c r="T9" s="17">
        <v>0.21375885557959301</v>
      </c>
      <c r="U9" s="17">
        <v>0.26479268955093099</v>
      </c>
      <c r="V9" s="17">
        <v>0.19437724400044901</v>
      </c>
      <c r="W9" s="17">
        <v>0.18712888039905801</v>
      </c>
      <c r="X9" s="17">
        <v>0.146113207383157</v>
      </c>
      <c r="Y9" s="17">
        <v>0.32136063567923001</v>
      </c>
      <c r="Z9" s="17">
        <v>0.22649812647038001</v>
      </c>
      <c r="AA9" s="17">
        <v>4.5700173198644597E-2</v>
      </c>
      <c r="AB9" s="17">
        <v>0.34241652876189999</v>
      </c>
      <c r="AC9" s="17">
        <v>0.23563500586393599</v>
      </c>
      <c r="AD9" s="17">
        <v>0.15605692068472801</v>
      </c>
      <c r="AE9" s="17"/>
      <c r="AF9" s="17">
        <v>0.18204913320485899</v>
      </c>
      <c r="AG9" s="17">
        <v>0.24696528824230099</v>
      </c>
    </row>
    <row r="10" spans="2:33" ht="28.7" x14ac:dyDescent="0.5">
      <c r="B10" s="18" t="s">
        <v>231</v>
      </c>
      <c r="C10" s="17">
        <v>0.73675017987037905</v>
      </c>
      <c r="D10" s="17">
        <v>0.807432203991447</v>
      </c>
      <c r="E10" s="17">
        <v>0.67179603143419497</v>
      </c>
      <c r="F10" s="17"/>
      <c r="G10" s="17">
        <v>0.91921782971291599</v>
      </c>
      <c r="H10" s="17">
        <v>0.85893082911165597</v>
      </c>
      <c r="I10" s="17">
        <v>0.79950261917696697</v>
      </c>
      <c r="J10" s="17">
        <v>0.735771145654047</v>
      </c>
      <c r="K10" s="17">
        <v>0.61743279850654298</v>
      </c>
      <c r="L10" s="17">
        <v>0.60861725639502395</v>
      </c>
      <c r="M10" s="17"/>
      <c r="N10" s="17">
        <v>0.64915144309361195</v>
      </c>
      <c r="O10" s="17">
        <v>0.79561560517432806</v>
      </c>
      <c r="P10" s="17">
        <v>0.67178387176271803</v>
      </c>
      <c r="Q10" s="17">
        <v>0.76466591048701704</v>
      </c>
      <c r="R10" s="17">
        <v>0.65689314211599403</v>
      </c>
      <c r="S10" s="17">
        <v>0.73653281302668405</v>
      </c>
      <c r="T10" s="17">
        <v>0.74821027178041899</v>
      </c>
      <c r="U10" s="17">
        <v>0.66197067408896804</v>
      </c>
      <c r="V10" s="17">
        <v>0.80562275599955102</v>
      </c>
      <c r="W10" s="17">
        <v>0.78304277898797903</v>
      </c>
      <c r="X10" s="17">
        <v>0.78433794266820001</v>
      </c>
      <c r="Y10" s="17">
        <v>0.57180582311953498</v>
      </c>
      <c r="Z10" s="17">
        <v>0.70313516732370496</v>
      </c>
      <c r="AA10" s="17">
        <v>0.92346759015448898</v>
      </c>
      <c r="AB10" s="17">
        <v>0.65758347123809902</v>
      </c>
      <c r="AC10" s="17">
        <v>0.74507807501437995</v>
      </c>
      <c r="AD10" s="17">
        <v>0.762993329814453</v>
      </c>
      <c r="AE10" s="17"/>
      <c r="AF10" s="17">
        <v>0.79449819996382798</v>
      </c>
      <c r="AG10" s="17">
        <v>0.70843226186899899</v>
      </c>
    </row>
    <row r="11" spans="2:33" x14ac:dyDescent="0.5">
      <c r="B11" s="18" t="s">
        <v>232</v>
      </c>
      <c r="C11" s="19">
        <v>3.7643624648148001E-2</v>
      </c>
      <c r="D11" s="19">
        <v>2.7130666437052E-2</v>
      </c>
      <c r="E11" s="19">
        <v>4.73021414589785E-2</v>
      </c>
      <c r="F11" s="19"/>
      <c r="G11" s="19">
        <v>8.7449456627574605E-3</v>
      </c>
      <c r="H11" s="19">
        <v>2.21553675974481E-2</v>
      </c>
      <c r="I11" s="19">
        <v>1.74413615085388E-2</v>
      </c>
      <c r="J11" s="19">
        <v>4.57321354673976E-2</v>
      </c>
      <c r="K11" s="19">
        <v>3.4575196738413701E-2</v>
      </c>
      <c r="L11" s="19">
        <v>7.3745446745629994E-2</v>
      </c>
      <c r="M11" s="19"/>
      <c r="N11" s="19">
        <v>3.8100557249367298E-2</v>
      </c>
      <c r="O11" s="19">
        <v>7.6822743873288498E-3</v>
      </c>
      <c r="P11" s="19">
        <v>3.65136079049493E-2</v>
      </c>
      <c r="Q11" s="19">
        <v>0</v>
      </c>
      <c r="R11" s="19">
        <v>3.0044249208583399E-2</v>
      </c>
      <c r="S11" s="19">
        <v>3.3723933268202999E-2</v>
      </c>
      <c r="T11" s="19">
        <v>3.8030872639987397E-2</v>
      </c>
      <c r="U11" s="19">
        <v>7.3236636360101096E-2</v>
      </c>
      <c r="V11" s="19">
        <v>0</v>
      </c>
      <c r="W11" s="19">
        <v>2.9828340612962401E-2</v>
      </c>
      <c r="X11" s="19">
        <v>6.9548849948642605E-2</v>
      </c>
      <c r="Y11" s="19">
        <v>0.106833541201235</v>
      </c>
      <c r="Z11" s="19">
        <v>7.0366706205915897E-2</v>
      </c>
      <c r="AA11" s="19">
        <v>3.08322366468664E-2</v>
      </c>
      <c r="AB11" s="19">
        <v>0</v>
      </c>
      <c r="AC11" s="19">
        <v>1.9286919121683999E-2</v>
      </c>
      <c r="AD11" s="19">
        <v>8.0949749500818999E-2</v>
      </c>
      <c r="AE11" s="19"/>
      <c r="AF11" s="19">
        <v>2.3452666831312401E-2</v>
      </c>
      <c r="AG11" s="19">
        <v>4.4602449888699998E-2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0.52451654361909805</v>
      </c>
      <c r="D9" s="17">
        <v>0.45091833573498702</v>
      </c>
      <c r="E9" s="17">
        <v>0.59256489499026699</v>
      </c>
      <c r="F9" s="17"/>
      <c r="G9" s="17">
        <v>0.383598423002597</v>
      </c>
      <c r="H9" s="17">
        <v>0.449097801718984</v>
      </c>
      <c r="I9" s="17">
        <v>0.48824486925848098</v>
      </c>
      <c r="J9" s="17">
        <v>0.52873576935241196</v>
      </c>
      <c r="K9" s="17">
        <v>0.62350110643873802</v>
      </c>
      <c r="L9" s="17">
        <v>0.59186952515706404</v>
      </c>
      <c r="M9" s="17"/>
      <c r="N9" s="17">
        <v>0.46336826962362199</v>
      </c>
      <c r="O9" s="17">
        <v>0.46262600614600202</v>
      </c>
      <c r="P9" s="17">
        <v>0.57429896173239403</v>
      </c>
      <c r="Q9" s="17">
        <v>0.62570519757224896</v>
      </c>
      <c r="R9" s="17">
        <v>0.55569675250441997</v>
      </c>
      <c r="S9" s="17">
        <v>0.518623029046683</v>
      </c>
      <c r="T9" s="17">
        <v>0.57182905227900205</v>
      </c>
      <c r="U9" s="17">
        <v>0.48423610204804202</v>
      </c>
      <c r="V9" s="17">
        <v>0.60053348652924898</v>
      </c>
      <c r="W9" s="17">
        <v>0.52797704161119796</v>
      </c>
      <c r="X9" s="17">
        <v>0.54878370186604797</v>
      </c>
      <c r="Y9" s="17">
        <v>0.55100822062551802</v>
      </c>
      <c r="Z9" s="17">
        <v>0.48550237093921</v>
      </c>
      <c r="AA9" s="17">
        <v>0.447120082030383</v>
      </c>
      <c r="AB9" s="17">
        <v>0.76543560640173502</v>
      </c>
      <c r="AC9" s="17">
        <v>0.441600429489721</v>
      </c>
      <c r="AD9" s="17">
        <v>0.59971545883271804</v>
      </c>
      <c r="AE9" s="17"/>
      <c r="AF9" s="17">
        <v>0.452087757695607</v>
      </c>
      <c r="AG9" s="17">
        <v>0.56003347419787697</v>
      </c>
    </row>
    <row r="10" spans="2:33" ht="28.7" x14ac:dyDescent="0.5">
      <c r="B10" s="18" t="s">
        <v>231</v>
      </c>
      <c r="C10" s="17">
        <v>0.40079737840380097</v>
      </c>
      <c r="D10" s="17">
        <v>0.49302207816724802</v>
      </c>
      <c r="E10" s="17">
        <v>0.31562318305265002</v>
      </c>
      <c r="F10" s="17"/>
      <c r="G10" s="17">
        <v>0.52686732170046502</v>
      </c>
      <c r="H10" s="17">
        <v>0.49552461535382702</v>
      </c>
      <c r="I10" s="17">
        <v>0.45462375764955898</v>
      </c>
      <c r="J10" s="17">
        <v>0.385886520944622</v>
      </c>
      <c r="K10" s="17">
        <v>0.30761902553241599</v>
      </c>
      <c r="L10" s="17">
        <v>0.31299518599300402</v>
      </c>
      <c r="M10" s="17"/>
      <c r="N10" s="17">
        <v>0.507866637020983</v>
      </c>
      <c r="O10" s="17">
        <v>0.44177817901173899</v>
      </c>
      <c r="P10" s="17">
        <v>0.37260123669121897</v>
      </c>
      <c r="Q10" s="17">
        <v>0.27418800475189797</v>
      </c>
      <c r="R10" s="17">
        <v>0.389513033845029</v>
      </c>
      <c r="S10" s="17">
        <v>0.40044020177675199</v>
      </c>
      <c r="T10" s="17">
        <v>0.31576107589395103</v>
      </c>
      <c r="U10" s="17">
        <v>0.41092106590129801</v>
      </c>
      <c r="V10" s="17">
        <v>0.31598193869007901</v>
      </c>
      <c r="W10" s="17">
        <v>0.39255987895991301</v>
      </c>
      <c r="X10" s="17">
        <v>0.34057622073701499</v>
      </c>
      <c r="Y10" s="17">
        <v>0.34024158777991798</v>
      </c>
      <c r="Z10" s="17">
        <v>0.41493241267537001</v>
      </c>
      <c r="AA10" s="17">
        <v>0.52204768132275103</v>
      </c>
      <c r="AB10" s="17">
        <v>0.20246175146171499</v>
      </c>
      <c r="AC10" s="17">
        <v>0.50044435638405904</v>
      </c>
      <c r="AD10" s="17">
        <v>0.33125878464068498</v>
      </c>
      <c r="AE10" s="17"/>
      <c r="AF10" s="17">
        <v>0.50376134279576901</v>
      </c>
      <c r="AG10" s="17">
        <v>0.35030690105010998</v>
      </c>
    </row>
    <row r="11" spans="2:33" x14ac:dyDescent="0.5">
      <c r="B11" s="18" t="s">
        <v>232</v>
      </c>
      <c r="C11" s="19">
        <v>7.4686077977100696E-2</v>
      </c>
      <c r="D11" s="19">
        <v>5.6059586097764798E-2</v>
      </c>
      <c r="E11" s="19">
        <v>9.1811921957083695E-2</v>
      </c>
      <c r="F11" s="19"/>
      <c r="G11" s="19">
        <v>8.9534255296938703E-2</v>
      </c>
      <c r="H11" s="19">
        <v>5.5377582927189403E-2</v>
      </c>
      <c r="I11" s="19">
        <v>5.7131373091960501E-2</v>
      </c>
      <c r="J11" s="19">
        <v>8.5377709702966501E-2</v>
      </c>
      <c r="K11" s="19">
        <v>6.8879868028845895E-2</v>
      </c>
      <c r="L11" s="19">
        <v>9.5135288849931499E-2</v>
      </c>
      <c r="M11" s="19"/>
      <c r="N11" s="19">
        <v>2.8765093355395E-2</v>
      </c>
      <c r="O11" s="19">
        <v>9.5595814842259194E-2</v>
      </c>
      <c r="P11" s="19">
        <v>5.3099801576386801E-2</v>
      </c>
      <c r="Q11" s="19">
        <v>0.100106797675853</v>
      </c>
      <c r="R11" s="19">
        <v>5.4790213650551201E-2</v>
      </c>
      <c r="S11" s="19">
        <v>8.0936769176564394E-2</v>
      </c>
      <c r="T11" s="19">
        <v>0.11240987182704699</v>
      </c>
      <c r="U11" s="19">
        <v>0.10484283205066</v>
      </c>
      <c r="V11" s="19">
        <v>8.3484574780672505E-2</v>
      </c>
      <c r="W11" s="19">
        <v>7.9463079428889694E-2</v>
      </c>
      <c r="X11" s="19">
        <v>0.110640077396937</v>
      </c>
      <c r="Y11" s="19">
        <v>0.10875019159456401</v>
      </c>
      <c r="Z11" s="19">
        <v>9.9565216385420097E-2</v>
      </c>
      <c r="AA11" s="19">
        <v>3.08322366468664E-2</v>
      </c>
      <c r="AB11" s="19">
        <v>3.21026421365498E-2</v>
      </c>
      <c r="AC11" s="19">
        <v>5.7955214126219998E-2</v>
      </c>
      <c r="AD11" s="19">
        <v>6.9025756526596996E-2</v>
      </c>
      <c r="AE11" s="19"/>
      <c r="AF11" s="19">
        <v>4.4150899508624102E-2</v>
      </c>
      <c r="AG11" s="19">
        <v>8.9659624752013001E-2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9.5804865796881494E-2</v>
      </c>
      <c r="D9" s="17">
        <v>0.102308453751811</v>
      </c>
      <c r="E9" s="17">
        <v>9.0026915652798897E-2</v>
      </c>
      <c r="F9" s="17"/>
      <c r="G9" s="17">
        <v>8.9664472606433704E-2</v>
      </c>
      <c r="H9" s="17">
        <v>7.9154709862222894E-2</v>
      </c>
      <c r="I9" s="17">
        <v>5.3184142631825498E-2</v>
      </c>
      <c r="J9" s="17">
        <v>0.112502856789822</v>
      </c>
      <c r="K9" s="17">
        <v>0.122999601816894</v>
      </c>
      <c r="L9" s="17">
        <v>0.116564719803173</v>
      </c>
      <c r="M9" s="17"/>
      <c r="N9" s="17">
        <v>0.15568808590512201</v>
      </c>
      <c r="O9" s="17">
        <v>4.7581445857233902E-2</v>
      </c>
      <c r="P9" s="17">
        <v>9.5194162080549705E-2</v>
      </c>
      <c r="Q9" s="17">
        <v>8.6086897134835499E-2</v>
      </c>
      <c r="R9" s="17">
        <v>2.7517270686236401E-2</v>
      </c>
      <c r="S9" s="17">
        <v>8.1916672297313795E-2</v>
      </c>
      <c r="T9" s="17">
        <v>7.2446951856495301E-2</v>
      </c>
      <c r="U9" s="17">
        <v>0.147066148140303</v>
      </c>
      <c r="V9" s="17">
        <v>0.13257981838014399</v>
      </c>
      <c r="W9" s="17">
        <v>8.9200542008430195E-2</v>
      </c>
      <c r="X9" s="17">
        <v>7.8870919307646503E-2</v>
      </c>
      <c r="Y9" s="17">
        <v>9.9385342766025495E-2</v>
      </c>
      <c r="Z9" s="17">
        <v>0.132954311421209</v>
      </c>
      <c r="AA9" s="17">
        <v>9.6096045934514304E-2</v>
      </c>
      <c r="AB9" s="17">
        <v>0.15027316997849399</v>
      </c>
      <c r="AC9" s="17">
        <v>0.10950090888286899</v>
      </c>
      <c r="AD9" s="17">
        <v>4.3624327747128801E-2</v>
      </c>
      <c r="AE9" s="17"/>
      <c r="AF9" s="17">
        <v>7.2610278536157702E-2</v>
      </c>
      <c r="AG9" s="17">
        <v>0.10717880414251001</v>
      </c>
    </row>
    <row r="10" spans="2:33" ht="28.7" x14ac:dyDescent="0.5">
      <c r="B10" s="18" t="s">
        <v>231</v>
      </c>
      <c r="C10" s="17">
        <v>0.89670044875560395</v>
      </c>
      <c r="D10" s="17">
        <v>0.89130956910861003</v>
      </c>
      <c r="E10" s="17">
        <v>0.901450317442959</v>
      </c>
      <c r="F10" s="17"/>
      <c r="G10" s="17">
        <v>0.91033552739356605</v>
      </c>
      <c r="H10" s="17">
        <v>0.92084529013777705</v>
      </c>
      <c r="I10" s="17">
        <v>0.93731186794480104</v>
      </c>
      <c r="J10" s="17">
        <v>0.88749714321017803</v>
      </c>
      <c r="K10" s="17">
        <v>0.87700039818310604</v>
      </c>
      <c r="L10" s="17">
        <v>0.85895679648301304</v>
      </c>
      <c r="M10" s="17"/>
      <c r="N10" s="17">
        <v>0.84431191409487805</v>
      </c>
      <c r="O10" s="17">
        <v>0.95241855414276599</v>
      </c>
      <c r="P10" s="17">
        <v>0.89353858858023305</v>
      </c>
      <c r="Q10" s="17">
        <v>0.91391310286516403</v>
      </c>
      <c r="R10" s="17">
        <v>0.972482729313764</v>
      </c>
      <c r="S10" s="17">
        <v>0.90474422467090998</v>
      </c>
      <c r="T10" s="17">
        <v>0.92755304814350503</v>
      </c>
      <c r="U10" s="17">
        <v>0.83358220617829004</v>
      </c>
      <c r="V10" s="17">
        <v>0.86742018161985601</v>
      </c>
      <c r="W10" s="17">
        <v>0.89587530716407204</v>
      </c>
      <c r="X10" s="17">
        <v>0.921129080692353</v>
      </c>
      <c r="Y10" s="17">
        <v>0.82532923600497199</v>
      </c>
      <c r="Z10" s="17">
        <v>0.86704568857879105</v>
      </c>
      <c r="AA10" s="17">
        <v>0.90390395406548596</v>
      </c>
      <c r="AB10" s="17">
        <v>0.84972683002150695</v>
      </c>
      <c r="AC10" s="17">
        <v>0.89049909111713099</v>
      </c>
      <c r="AD10" s="17">
        <v>0.93823019563897403</v>
      </c>
      <c r="AE10" s="17"/>
      <c r="AF10" s="17">
        <v>0.92432704523366205</v>
      </c>
      <c r="AG10" s="17">
        <v>0.88315318440858703</v>
      </c>
    </row>
    <row r="11" spans="2:33" x14ac:dyDescent="0.5">
      <c r="B11" s="18" t="s">
        <v>232</v>
      </c>
      <c r="C11" s="19">
        <v>7.4946854475140996E-3</v>
      </c>
      <c r="D11" s="19">
        <v>6.3819771395784803E-3</v>
      </c>
      <c r="E11" s="19">
        <v>8.5227669042420504E-3</v>
      </c>
      <c r="F11" s="19"/>
      <c r="G11" s="19">
        <v>0</v>
      </c>
      <c r="H11" s="19">
        <v>0</v>
      </c>
      <c r="I11" s="19">
        <v>9.5039894233731499E-3</v>
      </c>
      <c r="J11" s="19">
        <v>0</v>
      </c>
      <c r="K11" s="19">
        <v>0</v>
      </c>
      <c r="L11" s="19">
        <v>2.4478483713813601E-2</v>
      </c>
      <c r="M11" s="19"/>
      <c r="N11" s="19">
        <v>0</v>
      </c>
      <c r="O11" s="19">
        <v>0</v>
      </c>
      <c r="P11" s="19">
        <v>1.12672493392168E-2</v>
      </c>
      <c r="Q11" s="19">
        <v>0</v>
      </c>
      <c r="R11" s="19">
        <v>0</v>
      </c>
      <c r="S11" s="19">
        <v>1.3339103031776401E-2</v>
      </c>
      <c r="T11" s="19">
        <v>0</v>
      </c>
      <c r="U11" s="19">
        <v>1.9351645681407102E-2</v>
      </c>
      <c r="V11" s="19">
        <v>0</v>
      </c>
      <c r="W11" s="19">
        <v>1.49241508274975E-2</v>
      </c>
      <c r="X11" s="19">
        <v>0</v>
      </c>
      <c r="Y11" s="19">
        <v>7.5285421229002406E-2</v>
      </c>
      <c r="Z11" s="19">
        <v>0</v>
      </c>
      <c r="AA11" s="19">
        <v>0</v>
      </c>
      <c r="AB11" s="19">
        <v>0</v>
      </c>
      <c r="AC11" s="19">
        <v>0</v>
      </c>
      <c r="AD11" s="19">
        <v>1.8145476613897201E-2</v>
      </c>
      <c r="AE11" s="19"/>
      <c r="AF11" s="19">
        <v>3.0626762301806301E-3</v>
      </c>
      <c r="AG11" s="19">
        <v>9.6680114489028097E-3</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0.48936033383479899</v>
      </c>
      <c r="D9" s="17">
        <v>0.50342333030409203</v>
      </c>
      <c r="E9" s="17">
        <v>0.47733335941530702</v>
      </c>
      <c r="F9" s="17"/>
      <c r="G9" s="17">
        <v>0.225708085936665</v>
      </c>
      <c r="H9" s="17">
        <v>0.33991389376088799</v>
      </c>
      <c r="I9" s="17">
        <v>0.378461980148042</v>
      </c>
      <c r="J9" s="17">
        <v>0.51893704832948595</v>
      </c>
      <c r="K9" s="17">
        <v>0.61911350973927903</v>
      </c>
      <c r="L9" s="17">
        <v>0.68220093273213001</v>
      </c>
      <c r="M9" s="17"/>
      <c r="N9" s="17">
        <v>0.54132729829771598</v>
      </c>
      <c r="O9" s="17">
        <v>0.44299722162876698</v>
      </c>
      <c r="P9" s="17">
        <v>0.45076064113942999</v>
      </c>
      <c r="Q9" s="17">
        <v>0.59229935802396205</v>
      </c>
      <c r="R9" s="17">
        <v>0.54708982270058704</v>
      </c>
      <c r="S9" s="17">
        <v>0.50737902854732098</v>
      </c>
      <c r="T9" s="17">
        <v>0.638527253212542</v>
      </c>
      <c r="U9" s="17">
        <v>0.48016742829639197</v>
      </c>
      <c r="V9" s="17">
        <v>0.603504800896003</v>
      </c>
      <c r="W9" s="17">
        <v>0.43601371619573498</v>
      </c>
      <c r="X9" s="17">
        <v>0.39283037374874702</v>
      </c>
      <c r="Y9" s="17">
        <v>0.55822138544400501</v>
      </c>
      <c r="Z9" s="17">
        <v>0.52661159172592598</v>
      </c>
      <c r="AA9" s="17">
        <v>0.35806894667184802</v>
      </c>
      <c r="AB9" s="17">
        <v>0.71112981476065795</v>
      </c>
      <c r="AC9" s="17">
        <v>0.46607719747063597</v>
      </c>
      <c r="AD9" s="17">
        <v>0.44200573086693301</v>
      </c>
      <c r="AE9" s="17"/>
      <c r="AF9" s="17">
        <v>0.44604764977803701</v>
      </c>
      <c r="AG9" s="17">
        <v>0.51059959075744799</v>
      </c>
    </row>
    <row r="10" spans="2:33" ht="28.7" x14ac:dyDescent="0.5">
      <c r="B10" s="18" t="s">
        <v>231</v>
      </c>
      <c r="C10" s="17">
        <v>0.47677407093629398</v>
      </c>
      <c r="D10" s="17">
        <v>0.46985498950881199</v>
      </c>
      <c r="E10" s="17">
        <v>0.48222404279254499</v>
      </c>
      <c r="F10" s="17"/>
      <c r="G10" s="17">
        <v>0.75460678771592105</v>
      </c>
      <c r="H10" s="17">
        <v>0.62702437435786995</v>
      </c>
      <c r="I10" s="17">
        <v>0.60756545742332901</v>
      </c>
      <c r="J10" s="17">
        <v>0.45635357462353499</v>
      </c>
      <c r="K10" s="17">
        <v>0.35748117757018499</v>
      </c>
      <c r="L10" s="17">
        <v>0.247296724684301</v>
      </c>
      <c r="M10" s="17"/>
      <c r="N10" s="17">
        <v>0.45867270170228402</v>
      </c>
      <c r="O10" s="17">
        <v>0.53387548426083697</v>
      </c>
      <c r="P10" s="17">
        <v>0.52844232871132002</v>
      </c>
      <c r="Q10" s="17">
        <v>0.37830918825044801</v>
      </c>
      <c r="R10" s="17">
        <v>0.40127431795559798</v>
      </c>
      <c r="S10" s="17">
        <v>0.47143299381146497</v>
      </c>
      <c r="T10" s="17">
        <v>0.32344187414747</v>
      </c>
      <c r="U10" s="17">
        <v>0.50048092602220096</v>
      </c>
      <c r="V10" s="17">
        <v>0.396495199103997</v>
      </c>
      <c r="W10" s="17">
        <v>0.56398628380426497</v>
      </c>
      <c r="X10" s="17">
        <v>0.49832827828905801</v>
      </c>
      <c r="Y10" s="17">
        <v>0.36865095679321402</v>
      </c>
      <c r="Z10" s="17">
        <v>0.43462654419830399</v>
      </c>
      <c r="AA10" s="17">
        <v>0.53777509711484395</v>
      </c>
      <c r="AB10" s="17">
        <v>0.28887018523934099</v>
      </c>
      <c r="AC10" s="17">
        <v>0.51038100799959296</v>
      </c>
      <c r="AD10" s="17">
        <v>0.49503345181435199</v>
      </c>
      <c r="AE10" s="17"/>
      <c r="AF10" s="17">
        <v>0.52768830731280403</v>
      </c>
      <c r="AG10" s="17">
        <v>0.451807237987221</v>
      </c>
    </row>
    <row r="11" spans="2:33" x14ac:dyDescent="0.5">
      <c r="B11" s="18" t="s">
        <v>232</v>
      </c>
      <c r="C11" s="19">
        <v>3.3865595228907003E-2</v>
      </c>
      <c r="D11" s="19">
        <v>2.6721680187096301E-2</v>
      </c>
      <c r="E11" s="19">
        <v>4.0442597792147997E-2</v>
      </c>
      <c r="F11" s="19"/>
      <c r="G11" s="19">
        <v>1.9685126347413599E-2</v>
      </c>
      <c r="H11" s="19">
        <v>3.3061731881242097E-2</v>
      </c>
      <c r="I11" s="19">
        <v>1.3972562428628399E-2</v>
      </c>
      <c r="J11" s="19">
        <v>2.47093770469788E-2</v>
      </c>
      <c r="K11" s="19">
        <v>2.3405312690536199E-2</v>
      </c>
      <c r="L11" s="19">
        <v>7.0502342583569702E-2</v>
      </c>
      <c r="M11" s="19"/>
      <c r="N11" s="19">
        <v>0</v>
      </c>
      <c r="O11" s="19">
        <v>2.3127294110396102E-2</v>
      </c>
      <c r="P11" s="19">
        <v>2.07970301492497E-2</v>
      </c>
      <c r="Q11" s="19">
        <v>2.9391453725589201E-2</v>
      </c>
      <c r="R11" s="19">
        <v>5.1635859343814698E-2</v>
      </c>
      <c r="S11" s="19">
        <v>2.11879776412137E-2</v>
      </c>
      <c r="T11" s="19">
        <v>3.8030872639987397E-2</v>
      </c>
      <c r="U11" s="19">
        <v>1.9351645681407102E-2</v>
      </c>
      <c r="V11" s="19">
        <v>0</v>
      </c>
      <c r="W11" s="19">
        <v>0</v>
      </c>
      <c r="X11" s="19">
        <v>0.108841347962194</v>
      </c>
      <c r="Y11" s="19">
        <v>7.3127657762780504E-2</v>
      </c>
      <c r="Z11" s="19">
        <v>3.8761864075769203E-2</v>
      </c>
      <c r="AA11" s="19">
        <v>0.104155956213308</v>
      </c>
      <c r="AB11" s="19">
        <v>0</v>
      </c>
      <c r="AC11" s="19">
        <v>2.35417945297712E-2</v>
      </c>
      <c r="AD11" s="19">
        <v>6.2960817318714696E-2</v>
      </c>
      <c r="AE11" s="19"/>
      <c r="AF11" s="19">
        <v>2.6264042909158999E-2</v>
      </c>
      <c r="AG11" s="19">
        <v>3.7593171255331598E-2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0.38256732425019702</v>
      </c>
      <c r="D9" s="17">
        <v>0.36242402641555499</v>
      </c>
      <c r="E9" s="17">
        <v>0.40158715064487399</v>
      </c>
      <c r="F9" s="17"/>
      <c r="G9" s="17">
        <v>0.189236209599907</v>
      </c>
      <c r="H9" s="17">
        <v>0.22886335555683501</v>
      </c>
      <c r="I9" s="17">
        <v>0.32240338713327599</v>
      </c>
      <c r="J9" s="17">
        <v>0.41789596388008099</v>
      </c>
      <c r="K9" s="17">
        <v>0.49081920397814</v>
      </c>
      <c r="L9" s="17">
        <v>0.51963970358445699</v>
      </c>
      <c r="M9" s="17"/>
      <c r="N9" s="17">
        <v>0.38637563938159902</v>
      </c>
      <c r="O9" s="17">
        <v>0.34861997712404003</v>
      </c>
      <c r="P9" s="17">
        <v>0.43171700038009198</v>
      </c>
      <c r="Q9" s="17">
        <v>0.427551733636654</v>
      </c>
      <c r="R9" s="17">
        <v>0.32799652924035499</v>
      </c>
      <c r="S9" s="17">
        <v>0.38214494140670002</v>
      </c>
      <c r="T9" s="17">
        <v>0.26898176898841297</v>
      </c>
      <c r="U9" s="17">
        <v>0.496239152984358</v>
      </c>
      <c r="V9" s="17">
        <v>0.45148657397838299</v>
      </c>
      <c r="W9" s="17">
        <v>0.40546628173649202</v>
      </c>
      <c r="X9" s="17">
        <v>0.36248188672086201</v>
      </c>
      <c r="Y9" s="17">
        <v>0.44699853044638399</v>
      </c>
      <c r="Z9" s="17">
        <v>0.41829682609499502</v>
      </c>
      <c r="AA9" s="17">
        <v>0.24216787385997701</v>
      </c>
      <c r="AB9" s="17">
        <v>0.57365404093981498</v>
      </c>
      <c r="AC9" s="17">
        <v>0.29446544150176102</v>
      </c>
      <c r="AD9" s="17">
        <v>0.34651866242965701</v>
      </c>
      <c r="AE9" s="17"/>
      <c r="AF9" s="17">
        <v>0.26805421596164902</v>
      </c>
      <c r="AG9" s="17">
        <v>0.438721159573915</v>
      </c>
    </row>
    <row r="10" spans="2:33" ht="28.7" x14ac:dyDescent="0.5">
      <c r="B10" s="18" t="s">
        <v>231</v>
      </c>
      <c r="C10" s="17">
        <v>0.53980104328464495</v>
      </c>
      <c r="D10" s="17">
        <v>0.58202036282838898</v>
      </c>
      <c r="E10" s="17">
        <v>0.50050176790390499</v>
      </c>
      <c r="F10" s="17"/>
      <c r="G10" s="17">
        <v>0.79973435230996603</v>
      </c>
      <c r="H10" s="17">
        <v>0.70835019670557298</v>
      </c>
      <c r="I10" s="17">
        <v>0.62524241341235998</v>
      </c>
      <c r="J10" s="17">
        <v>0.50653531756375703</v>
      </c>
      <c r="K10" s="17">
        <v>0.43581499824821102</v>
      </c>
      <c r="L10" s="17">
        <v>0.340827450710942</v>
      </c>
      <c r="M10" s="17"/>
      <c r="N10" s="17">
        <v>0.53081708669130201</v>
      </c>
      <c r="O10" s="17">
        <v>0.559852909977411</v>
      </c>
      <c r="P10" s="17">
        <v>0.53176939171495896</v>
      </c>
      <c r="Q10" s="17">
        <v>0.49243241825407402</v>
      </c>
      <c r="R10" s="17">
        <v>0.61721325710909403</v>
      </c>
      <c r="S10" s="17">
        <v>0.56096570044840399</v>
      </c>
      <c r="T10" s="17">
        <v>0.65701731058327695</v>
      </c>
      <c r="U10" s="17">
        <v>0.3979512267493</v>
      </c>
      <c r="V10" s="17">
        <v>0.43263404959703</v>
      </c>
      <c r="W10" s="17">
        <v>0.52735369693609802</v>
      </c>
      <c r="X10" s="17">
        <v>0.53312057490860898</v>
      </c>
      <c r="Y10" s="17">
        <v>0.50833023782425202</v>
      </c>
      <c r="Z10" s="17">
        <v>0.44354038648806798</v>
      </c>
      <c r="AA10" s="17">
        <v>0.616479359001883</v>
      </c>
      <c r="AB10" s="17">
        <v>0.42634595906018502</v>
      </c>
      <c r="AC10" s="17">
        <v>0.65436835567780705</v>
      </c>
      <c r="AD10" s="17">
        <v>0.598334799735046</v>
      </c>
      <c r="AE10" s="17"/>
      <c r="AF10" s="17">
        <v>0.69405290656153495</v>
      </c>
      <c r="AG10" s="17">
        <v>0.46416049995923703</v>
      </c>
    </row>
    <row r="11" spans="2:33" x14ac:dyDescent="0.5">
      <c r="B11" s="18" t="s">
        <v>232</v>
      </c>
      <c r="C11" s="19">
        <v>7.7631632465157696E-2</v>
      </c>
      <c r="D11" s="19">
        <v>5.5555610756056202E-2</v>
      </c>
      <c r="E11" s="19">
        <v>9.7911081451220405E-2</v>
      </c>
      <c r="F11" s="19"/>
      <c r="G11" s="19">
        <v>1.1029438090126501E-2</v>
      </c>
      <c r="H11" s="19">
        <v>6.2786447737592496E-2</v>
      </c>
      <c r="I11" s="19">
        <v>5.2354199454363599E-2</v>
      </c>
      <c r="J11" s="19">
        <v>7.5568718556161693E-2</v>
      </c>
      <c r="K11" s="19">
        <v>7.3365797773649002E-2</v>
      </c>
      <c r="L11" s="19">
        <v>0.13953284570460101</v>
      </c>
      <c r="M11" s="19"/>
      <c r="N11" s="19">
        <v>8.2807273927098496E-2</v>
      </c>
      <c r="O11" s="19">
        <v>9.1527112898548396E-2</v>
      </c>
      <c r="P11" s="19">
        <v>3.65136079049493E-2</v>
      </c>
      <c r="Q11" s="19">
        <v>8.00158481092718E-2</v>
      </c>
      <c r="R11" s="19">
        <v>5.4790213650551201E-2</v>
      </c>
      <c r="S11" s="19">
        <v>5.6889358144895701E-2</v>
      </c>
      <c r="T11" s="19">
        <v>7.4000920428310593E-2</v>
      </c>
      <c r="U11" s="19">
        <v>0.105809620266343</v>
      </c>
      <c r="V11" s="19">
        <v>0.115879376424587</v>
      </c>
      <c r="W11" s="19">
        <v>6.7180021327410203E-2</v>
      </c>
      <c r="X11" s="19">
        <v>0.10439753837052899</v>
      </c>
      <c r="Y11" s="19">
        <v>4.4671231729364103E-2</v>
      </c>
      <c r="Z11" s="19">
        <v>0.13816278741693799</v>
      </c>
      <c r="AA11" s="19">
        <v>0.14135276713814099</v>
      </c>
      <c r="AB11" s="19">
        <v>0</v>
      </c>
      <c r="AC11" s="19">
        <v>5.1166202820431897E-2</v>
      </c>
      <c r="AD11" s="19">
        <v>5.5146537835296897E-2</v>
      </c>
      <c r="AE11" s="19"/>
      <c r="AF11" s="19">
        <v>3.7892877476815801E-2</v>
      </c>
      <c r="AG11" s="19">
        <v>9.7118340466848294E-2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7.64451952413326E-2</v>
      </c>
      <c r="D9" s="17">
        <v>6.6104829919476304E-2</v>
      </c>
      <c r="E9" s="17">
        <v>8.6010373040253996E-2</v>
      </c>
      <c r="F9" s="17"/>
      <c r="G9" s="17">
        <v>7.6942162701897798E-2</v>
      </c>
      <c r="H9" s="17">
        <v>6.4050890073804198E-2</v>
      </c>
      <c r="I9" s="17">
        <v>6.5832610331206298E-2</v>
      </c>
      <c r="J9" s="17">
        <v>7.0515574976118295E-2</v>
      </c>
      <c r="K9" s="17">
        <v>9.2968419591158299E-2</v>
      </c>
      <c r="L9" s="17">
        <v>8.7121673334797006E-2</v>
      </c>
      <c r="M9" s="17"/>
      <c r="N9" s="17">
        <v>0.118042770731455</v>
      </c>
      <c r="O9" s="17">
        <v>3.5111707813775199E-2</v>
      </c>
      <c r="P9" s="17">
        <v>4.9554373436449202E-2</v>
      </c>
      <c r="Q9" s="17">
        <v>2.6420167211998798E-2</v>
      </c>
      <c r="R9" s="17">
        <v>8.7605769103403203E-2</v>
      </c>
      <c r="S9" s="17">
        <v>5.4743305791326601E-2</v>
      </c>
      <c r="T9" s="17">
        <v>4.2565495854927901E-2</v>
      </c>
      <c r="U9" s="17">
        <v>0.117673463840247</v>
      </c>
      <c r="V9" s="17">
        <v>6.0295965137843098E-2</v>
      </c>
      <c r="W9" s="17">
        <v>7.7734123946807607E-2</v>
      </c>
      <c r="X9" s="17">
        <v>9.8260319894523399E-2</v>
      </c>
      <c r="Y9" s="17">
        <v>0.14405657449539</v>
      </c>
      <c r="Z9" s="17">
        <v>8.1271805032781794E-2</v>
      </c>
      <c r="AA9" s="17">
        <v>4.5231822475343499E-2</v>
      </c>
      <c r="AB9" s="17">
        <v>2.8449351204498201E-2</v>
      </c>
      <c r="AC9" s="17">
        <v>0.14058776925285099</v>
      </c>
      <c r="AD9" s="17">
        <v>8.4105813637002799E-2</v>
      </c>
      <c r="AE9" s="17"/>
      <c r="AF9" s="17">
        <v>6.7648323533661195E-2</v>
      </c>
      <c r="AG9" s="17">
        <v>8.07589204787241E-2</v>
      </c>
    </row>
    <row r="10" spans="2:33" ht="28.7" x14ac:dyDescent="0.5">
      <c r="B10" s="18" t="s">
        <v>231</v>
      </c>
      <c r="C10" s="17">
        <v>0.91096258026483601</v>
      </c>
      <c r="D10" s="17">
        <v>0.92248993263664303</v>
      </c>
      <c r="E10" s="17">
        <v>0.90029308462360202</v>
      </c>
      <c r="F10" s="17"/>
      <c r="G10" s="17">
        <v>0.91187639757424799</v>
      </c>
      <c r="H10" s="17">
        <v>0.93594910992619595</v>
      </c>
      <c r="I10" s="17">
        <v>0.92120386232739104</v>
      </c>
      <c r="J10" s="17">
        <v>0.91845789245962906</v>
      </c>
      <c r="K10" s="17">
        <v>0.89585462786859005</v>
      </c>
      <c r="L10" s="17">
        <v>0.88874406110878701</v>
      </c>
      <c r="M10" s="17"/>
      <c r="N10" s="17">
        <v>0.88195722926854503</v>
      </c>
      <c r="O10" s="17">
        <v>0.96488829218622496</v>
      </c>
      <c r="P10" s="17">
        <v>0.91860571329294904</v>
      </c>
      <c r="Q10" s="17">
        <v>0.97357983278800098</v>
      </c>
      <c r="R10" s="17">
        <v>0.88234998168801304</v>
      </c>
      <c r="S10" s="17">
        <v>0.94525669420867298</v>
      </c>
      <c r="T10" s="17">
        <v>0.91940363150508497</v>
      </c>
      <c r="U10" s="17">
        <v>0.84480716527218902</v>
      </c>
      <c r="V10" s="17">
        <v>0.916955407135147</v>
      </c>
      <c r="W10" s="17">
        <v>0.92226587605319199</v>
      </c>
      <c r="X10" s="17">
        <v>0.901739680105477</v>
      </c>
      <c r="Y10" s="17">
        <v>0.81127219377524595</v>
      </c>
      <c r="Z10" s="17">
        <v>0.88067300212171296</v>
      </c>
      <c r="AA10" s="17">
        <v>0.95476817752465704</v>
      </c>
      <c r="AB10" s="17">
        <v>0.97155064879550201</v>
      </c>
      <c r="AC10" s="17">
        <v>0.85941223074714901</v>
      </c>
      <c r="AD10" s="17">
        <v>0.89029969712651602</v>
      </c>
      <c r="AE10" s="17"/>
      <c r="AF10" s="17">
        <v>0.93235167646633899</v>
      </c>
      <c r="AG10" s="17">
        <v>0.90047400123861698</v>
      </c>
    </row>
    <row r="11" spans="2:33" x14ac:dyDescent="0.5">
      <c r="B11" s="18" t="s">
        <v>232</v>
      </c>
      <c r="C11" s="19">
        <v>1.25922244938317E-2</v>
      </c>
      <c r="D11" s="19">
        <v>1.1405237443880599E-2</v>
      </c>
      <c r="E11" s="19">
        <v>1.3696542336144001E-2</v>
      </c>
      <c r="F11" s="19"/>
      <c r="G11" s="19">
        <v>1.11814397238541E-2</v>
      </c>
      <c r="H11" s="19">
        <v>0</v>
      </c>
      <c r="I11" s="19">
        <v>1.2963527341402501E-2</v>
      </c>
      <c r="J11" s="19">
        <v>1.10265325642523E-2</v>
      </c>
      <c r="K11" s="19">
        <v>1.11769525402515E-2</v>
      </c>
      <c r="L11" s="19">
        <v>2.4134265556415901E-2</v>
      </c>
      <c r="M11" s="19"/>
      <c r="N11" s="19">
        <v>0</v>
      </c>
      <c r="O11" s="19">
        <v>0</v>
      </c>
      <c r="P11" s="19">
        <v>3.1839913270601601E-2</v>
      </c>
      <c r="Q11" s="19">
        <v>0</v>
      </c>
      <c r="R11" s="19">
        <v>3.0044249208583399E-2</v>
      </c>
      <c r="S11" s="19">
        <v>0</v>
      </c>
      <c r="T11" s="19">
        <v>3.8030872639987397E-2</v>
      </c>
      <c r="U11" s="19">
        <v>3.75193708875644E-2</v>
      </c>
      <c r="V11" s="19">
        <v>2.2748627727009401E-2</v>
      </c>
      <c r="W11" s="19">
        <v>0</v>
      </c>
      <c r="X11" s="19">
        <v>0</v>
      </c>
      <c r="Y11" s="19">
        <v>4.4671231729364103E-2</v>
      </c>
      <c r="Z11" s="19">
        <v>3.8055192845505202E-2</v>
      </c>
      <c r="AA11" s="19">
        <v>0</v>
      </c>
      <c r="AB11" s="19">
        <v>0</v>
      </c>
      <c r="AC11" s="19">
        <v>0</v>
      </c>
      <c r="AD11" s="19">
        <v>2.5594489236480899E-2</v>
      </c>
      <c r="AE11" s="19"/>
      <c r="AF11" s="19">
        <v>0</v>
      </c>
      <c r="AG11" s="19">
        <v>1.8767078282658702E-2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0.27908058643177902</v>
      </c>
      <c r="D9" s="17">
        <v>0.24425886169755201</v>
      </c>
      <c r="E9" s="17">
        <v>0.309672975723851</v>
      </c>
      <c r="F9" s="17"/>
      <c r="G9" s="17">
        <v>0.124708413531594</v>
      </c>
      <c r="H9" s="17">
        <v>0.15265269682120799</v>
      </c>
      <c r="I9" s="17">
        <v>0.31524409896544697</v>
      </c>
      <c r="J9" s="17">
        <v>0.28633742820677199</v>
      </c>
      <c r="K9" s="17">
        <v>0.35383136833630702</v>
      </c>
      <c r="L9" s="17">
        <v>0.34134621969403101</v>
      </c>
      <c r="M9" s="17"/>
      <c r="N9" s="17">
        <v>0.30592763639563098</v>
      </c>
      <c r="O9" s="17">
        <v>0.24145804087117201</v>
      </c>
      <c r="P9" s="17">
        <v>0.332985611055715</v>
      </c>
      <c r="Q9" s="17">
        <v>0.28678563509412203</v>
      </c>
      <c r="R9" s="17">
        <v>0.33430523785382799</v>
      </c>
      <c r="S9" s="17">
        <v>0.20121622823673899</v>
      </c>
      <c r="T9" s="17">
        <v>0.29607364072165199</v>
      </c>
      <c r="U9" s="17">
        <v>0.34892781083555502</v>
      </c>
      <c r="V9" s="17">
        <v>0.431243696316023</v>
      </c>
      <c r="W9" s="17">
        <v>0.30137166774713497</v>
      </c>
      <c r="X9" s="17">
        <v>0.25420222524188102</v>
      </c>
      <c r="Y9" s="17">
        <v>0.278941433908861</v>
      </c>
      <c r="Z9" s="17">
        <v>0.262253838734617</v>
      </c>
      <c r="AA9" s="17">
        <v>0.24192897202925401</v>
      </c>
      <c r="AB9" s="17">
        <v>0.43006379605835998</v>
      </c>
      <c r="AC9" s="17">
        <v>0.18492302747657899</v>
      </c>
      <c r="AD9" s="17">
        <v>0.24140509561347001</v>
      </c>
      <c r="AE9" s="17"/>
      <c r="AF9" s="17">
        <v>0.15105833438674701</v>
      </c>
      <c r="AG9" s="17">
        <v>0.34185890558275001</v>
      </c>
    </row>
    <row r="10" spans="2:33" ht="28.7" x14ac:dyDescent="0.5">
      <c r="B10" s="18" t="s">
        <v>231</v>
      </c>
      <c r="C10" s="17">
        <v>0.67008457145249101</v>
      </c>
      <c r="D10" s="17">
        <v>0.72811106476762599</v>
      </c>
      <c r="E10" s="17">
        <v>0.61822675278756101</v>
      </c>
      <c r="F10" s="17"/>
      <c r="G10" s="17">
        <v>0.87529158646840599</v>
      </c>
      <c r="H10" s="17">
        <v>0.790470761115317</v>
      </c>
      <c r="I10" s="17">
        <v>0.66058586467518898</v>
      </c>
      <c r="J10" s="17">
        <v>0.65000544403188498</v>
      </c>
      <c r="K10" s="17">
        <v>0.60496852212554897</v>
      </c>
      <c r="L10" s="17">
        <v>0.57252971769320404</v>
      </c>
      <c r="M10" s="17"/>
      <c r="N10" s="17">
        <v>0.65057456634439603</v>
      </c>
      <c r="O10" s="17">
        <v>0.71750236290873304</v>
      </c>
      <c r="P10" s="17">
        <v>0.64165712113761897</v>
      </c>
      <c r="Q10" s="17">
        <v>0.60903694049813295</v>
      </c>
      <c r="R10" s="17">
        <v>0.60300409339613703</v>
      </c>
      <c r="S10" s="17">
        <v>0.73948870606459705</v>
      </c>
      <c r="T10" s="17">
        <v>0.62786461399837301</v>
      </c>
      <c r="U10" s="17">
        <v>0.59311739815255404</v>
      </c>
      <c r="V10" s="17">
        <v>0.56875630368397601</v>
      </c>
      <c r="W10" s="17">
        <v>0.63012863057471602</v>
      </c>
      <c r="X10" s="17">
        <v>0.70271956043503703</v>
      </c>
      <c r="Y10" s="17">
        <v>0.64101708591722295</v>
      </c>
      <c r="Z10" s="17">
        <v>0.65157805831802296</v>
      </c>
      <c r="AA10" s="17">
        <v>0.67906008678609797</v>
      </c>
      <c r="AB10" s="17">
        <v>0.56993620394164002</v>
      </c>
      <c r="AC10" s="17">
        <v>0.79010378280733795</v>
      </c>
      <c r="AD10" s="17">
        <v>0.70108929677632004</v>
      </c>
      <c r="AE10" s="17"/>
      <c r="AF10" s="17">
        <v>0.82276839797244805</v>
      </c>
      <c r="AG10" s="17">
        <v>0.59521294689233495</v>
      </c>
    </row>
    <row r="11" spans="2:33" x14ac:dyDescent="0.5">
      <c r="B11" s="18" t="s">
        <v>232</v>
      </c>
      <c r="C11" s="19">
        <v>5.0834842115729903E-2</v>
      </c>
      <c r="D11" s="19">
        <v>2.7630073534822101E-2</v>
      </c>
      <c r="E11" s="19">
        <v>7.2100271488587997E-2</v>
      </c>
      <c r="F11" s="19"/>
      <c r="G11" s="19">
        <v>0</v>
      </c>
      <c r="H11" s="19">
        <v>5.6876542063475297E-2</v>
      </c>
      <c r="I11" s="19">
        <v>2.4170036359364998E-2</v>
      </c>
      <c r="J11" s="19">
        <v>6.3657127761343205E-2</v>
      </c>
      <c r="K11" s="19">
        <v>4.1200109538143799E-2</v>
      </c>
      <c r="L11" s="19">
        <v>8.6124062612765007E-2</v>
      </c>
      <c r="M11" s="19"/>
      <c r="N11" s="19">
        <v>4.3497797259973402E-2</v>
      </c>
      <c r="O11" s="19">
        <v>4.1039596220094898E-2</v>
      </c>
      <c r="P11" s="19">
        <v>2.5357267806666101E-2</v>
      </c>
      <c r="Q11" s="19">
        <v>0.104177424407745</v>
      </c>
      <c r="R11" s="19">
        <v>6.26906687500349E-2</v>
      </c>
      <c r="S11" s="19">
        <v>5.9295065698663801E-2</v>
      </c>
      <c r="T11" s="19">
        <v>7.6061745279974793E-2</v>
      </c>
      <c r="U11" s="19">
        <v>5.7954791011890501E-2</v>
      </c>
      <c r="V11" s="19">
        <v>0</v>
      </c>
      <c r="W11" s="19">
        <v>6.8499701678149394E-2</v>
      </c>
      <c r="X11" s="19">
        <v>4.3078214323082502E-2</v>
      </c>
      <c r="Y11" s="19">
        <v>8.0041480173916102E-2</v>
      </c>
      <c r="Z11" s="19">
        <v>8.6168102947360797E-2</v>
      </c>
      <c r="AA11" s="19">
        <v>7.9010941184648104E-2</v>
      </c>
      <c r="AB11" s="19">
        <v>0</v>
      </c>
      <c r="AC11" s="19">
        <v>2.4973189716083501E-2</v>
      </c>
      <c r="AD11" s="19">
        <v>5.7505607610210403E-2</v>
      </c>
      <c r="AE11" s="19"/>
      <c r="AF11" s="19">
        <v>2.61732676408045E-2</v>
      </c>
      <c r="AG11" s="19">
        <v>6.2928147524915504E-2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0.47611526278842498</v>
      </c>
      <c r="D9" s="17">
        <v>0.40092371853227099</v>
      </c>
      <c r="E9" s="17">
        <v>0.54553792357711495</v>
      </c>
      <c r="F9" s="17"/>
      <c r="G9" s="17">
        <v>0.32314764886039199</v>
      </c>
      <c r="H9" s="17">
        <v>0.35264565936814901</v>
      </c>
      <c r="I9" s="17">
        <v>0.422488379339442</v>
      </c>
      <c r="J9" s="17">
        <v>0.46172813235215998</v>
      </c>
      <c r="K9" s="17">
        <v>0.49795984807942101</v>
      </c>
      <c r="L9" s="17">
        <v>0.66488310754199498</v>
      </c>
      <c r="M9" s="17"/>
      <c r="N9" s="17">
        <v>0.44208590964365602</v>
      </c>
      <c r="O9" s="17">
        <v>0.49603382414958103</v>
      </c>
      <c r="P9" s="17">
        <v>0.492274572193799</v>
      </c>
      <c r="Q9" s="17">
        <v>0.57531617538223501</v>
      </c>
      <c r="R9" s="17">
        <v>0.61776470697489905</v>
      </c>
      <c r="S9" s="17">
        <v>0.41577932359929898</v>
      </c>
      <c r="T9" s="17">
        <v>0.66783423847670997</v>
      </c>
      <c r="U9" s="17">
        <v>0.51948594157956696</v>
      </c>
      <c r="V9" s="17">
        <v>0.53925744937740805</v>
      </c>
      <c r="W9" s="17">
        <v>0.30990317501374898</v>
      </c>
      <c r="X9" s="17">
        <v>0.51365459426990601</v>
      </c>
      <c r="Y9" s="17">
        <v>0.56186573997507205</v>
      </c>
      <c r="Z9" s="17">
        <v>0.46966292959007899</v>
      </c>
      <c r="AA9" s="17">
        <v>0.30933209985134802</v>
      </c>
      <c r="AB9" s="17">
        <v>0.69292970174319501</v>
      </c>
      <c r="AC9" s="17">
        <v>0.40594134427273698</v>
      </c>
      <c r="AD9" s="17">
        <v>0.46992757933091001</v>
      </c>
      <c r="AE9" s="17"/>
      <c r="AF9" s="17">
        <v>0.32264874623810602</v>
      </c>
      <c r="AG9" s="17">
        <v>0.55137069534865601</v>
      </c>
    </row>
    <row r="10" spans="2:33" ht="28.7" x14ac:dyDescent="0.5">
      <c r="B10" s="18" t="s">
        <v>231</v>
      </c>
      <c r="C10" s="17">
        <v>0.460929234533414</v>
      </c>
      <c r="D10" s="17">
        <v>0.54147370534413297</v>
      </c>
      <c r="E10" s="17">
        <v>0.38651625141242202</v>
      </c>
      <c r="F10" s="17"/>
      <c r="G10" s="17">
        <v>0.647375802606313</v>
      </c>
      <c r="H10" s="17">
        <v>0.59655650247070402</v>
      </c>
      <c r="I10" s="17">
        <v>0.52244710550608398</v>
      </c>
      <c r="J10" s="17">
        <v>0.44736029473727801</v>
      </c>
      <c r="K10" s="17">
        <v>0.44740591261842799</v>
      </c>
      <c r="L10" s="17">
        <v>0.25750915920251399</v>
      </c>
      <c r="M10" s="17"/>
      <c r="N10" s="17">
        <v>0.54287461073823096</v>
      </c>
      <c r="O10" s="17">
        <v>0.44160156344509399</v>
      </c>
      <c r="P10" s="17">
        <v>0.46359012815810102</v>
      </c>
      <c r="Q10" s="17">
        <v>0.31824780929649499</v>
      </c>
      <c r="R10" s="17">
        <v>0.355345398123254</v>
      </c>
      <c r="S10" s="17">
        <v>0.53924936874115903</v>
      </c>
      <c r="T10" s="17">
        <v>0.25816484109498</v>
      </c>
      <c r="U10" s="17">
        <v>0.40062717435561201</v>
      </c>
      <c r="V10" s="17">
        <v>0.34761310880484703</v>
      </c>
      <c r="W10" s="17">
        <v>0.61241973848689102</v>
      </c>
      <c r="X10" s="17">
        <v>0.42463943282688299</v>
      </c>
      <c r="Y10" s="17">
        <v>0.32963635381759498</v>
      </c>
      <c r="Z10" s="17">
        <v>0.42757014414155797</v>
      </c>
      <c r="AA10" s="17">
        <v>0.55965957087513596</v>
      </c>
      <c r="AB10" s="17">
        <v>0.30707029825680499</v>
      </c>
      <c r="AC10" s="17">
        <v>0.58148052595965705</v>
      </c>
      <c r="AD10" s="17">
        <v>0.44576390144786099</v>
      </c>
      <c r="AE10" s="17"/>
      <c r="AF10" s="17">
        <v>0.65420677962317297</v>
      </c>
      <c r="AG10" s="17">
        <v>0.36615165316347298</v>
      </c>
    </row>
    <row r="11" spans="2:33" x14ac:dyDescent="0.5">
      <c r="B11" s="18" t="s">
        <v>232</v>
      </c>
      <c r="C11" s="19">
        <v>6.2955502678160399E-2</v>
      </c>
      <c r="D11" s="19">
        <v>5.7602576123595997E-2</v>
      </c>
      <c r="E11" s="19">
        <v>6.7945825010462896E-2</v>
      </c>
      <c r="F11" s="19"/>
      <c r="G11" s="19">
        <v>2.9476548533295101E-2</v>
      </c>
      <c r="H11" s="19">
        <v>5.0797838161147801E-2</v>
      </c>
      <c r="I11" s="19">
        <v>5.5064515154474497E-2</v>
      </c>
      <c r="J11" s="19">
        <v>9.0911572910561803E-2</v>
      </c>
      <c r="K11" s="19">
        <v>5.4634239302151097E-2</v>
      </c>
      <c r="L11" s="19">
        <v>7.7607733255490904E-2</v>
      </c>
      <c r="M11" s="19"/>
      <c r="N11" s="19">
        <v>1.50394796181127E-2</v>
      </c>
      <c r="O11" s="19">
        <v>6.2364612405325703E-2</v>
      </c>
      <c r="P11" s="19">
        <v>4.4135299648100597E-2</v>
      </c>
      <c r="Q11" s="19">
        <v>0.106436015321271</v>
      </c>
      <c r="R11" s="19">
        <v>2.68898949018469E-2</v>
      </c>
      <c r="S11" s="19">
        <v>4.4971307659541597E-2</v>
      </c>
      <c r="T11" s="19">
        <v>7.4000920428310593E-2</v>
      </c>
      <c r="U11" s="19">
        <v>7.9886884064821598E-2</v>
      </c>
      <c r="V11" s="19">
        <v>0.11312944181774499</v>
      </c>
      <c r="W11" s="19">
        <v>7.7677086499359796E-2</v>
      </c>
      <c r="X11" s="19">
        <v>6.1705972903211302E-2</v>
      </c>
      <c r="Y11" s="19">
        <v>0.108497906207333</v>
      </c>
      <c r="Z11" s="19">
        <v>0.10276692626836301</v>
      </c>
      <c r="AA11" s="19">
        <v>0.13100832927351599</v>
      </c>
      <c r="AB11" s="19">
        <v>0</v>
      </c>
      <c r="AC11" s="19">
        <v>1.2578129767605899E-2</v>
      </c>
      <c r="AD11" s="19">
        <v>8.4308519221228603E-2</v>
      </c>
      <c r="AE11" s="19"/>
      <c r="AF11" s="19">
        <v>2.3144474138720301E-2</v>
      </c>
      <c r="AG11" s="19">
        <v>8.2477651487871104E-2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0.40408199372328302</v>
      </c>
      <c r="D9" s="17">
        <v>0.38088489911381102</v>
      </c>
      <c r="E9" s="17">
        <v>0.42592492571730201</v>
      </c>
      <c r="F9" s="17"/>
      <c r="G9" s="17">
        <v>0.217412844251235</v>
      </c>
      <c r="H9" s="17">
        <v>0.24407486192863201</v>
      </c>
      <c r="I9" s="17">
        <v>0.32242917224860701</v>
      </c>
      <c r="J9" s="17">
        <v>0.41037522573658403</v>
      </c>
      <c r="K9" s="17">
        <v>0.50700199104219601</v>
      </c>
      <c r="L9" s="17">
        <v>0.58564409300560405</v>
      </c>
      <c r="M9" s="17"/>
      <c r="N9" s="17">
        <v>0.46419449233653398</v>
      </c>
      <c r="O9" s="17">
        <v>0.41831331883408701</v>
      </c>
      <c r="P9" s="17">
        <v>0.40219900126313801</v>
      </c>
      <c r="Q9" s="17">
        <v>0.55104067919740596</v>
      </c>
      <c r="R9" s="17">
        <v>0.452217639440813</v>
      </c>
      <c r="S9" s="17">
        <v>0.43194036942810099</v>
      </c>
      <c r="T9" s="17">
        <v>0.59910036146656498</v>
      </c>
      <c r="U9" s="17">
        <v>0.28239100423998598</v>
      </c>
      <c r="V9" s="17">
        <v>0.47250482347375899</v>
      </c>
      <c r="W9" s="17">
        <v>0.37790477324510602</v>
      </c>
      <c r="X9" s="17">
        <v>0.429405509594803</v>
      </c>
      <c r="Y9" s="17">
        <v>0.44672926329427998</v>
      </c>
      <c r="Z9" s="17">
        <v>0.33840694022008999</v>
      </c>
      <c r="AA9" s="17">
        <v>0.200936531650864</v>
      </c>
      <c r="AB9" s="17">
        <v>0.54226977427735801</v>
      </c>
      <c r="AC9" s="17">
        <v>0.34874199376922399</v>
      </c>
      <c r="AD9" s="17">
        <v>0.34019594987754398</v>
      </c>
      <c r="AE9" s="17"/>
      <c r="AF9" s="17">
        <v>0.32329878630466702</v>
      </c>
      <c r="AG9" s="17">
        <v>0.44369568506485602</v>
      </c>
    </row>
    <row r="10" spans="2:33" ht="28.7" x14ac:dyDescent="0.5">
      <c r="B10" s="18" t="s">
        <v>231</v>
      </c>
      <c r="C10" s="17">
        <v>0.54974759987585597</v>
      </c>
      <c r="D10" s="17">
        <v>0.57835382619883002</v>
      </c>
      <c r="E10" s="17">
        <v>0.52289081526955095</v>
      </c>
      <c r="F10" s="17"/>
      <c r="G10" s="17">
        <v>0.76894120019055601</v>
      </c>
      <c r="H10" s="17">
        <v>0.73221066149422898</v>
      </c>
      <c r="I10" s="17">
        <v>0.65349722138541899</v>
      </c>
      <c r="J10" s="17">
        <v>0.51307497889616105</v>
      </c>
      <c r="K10" s="17">
        <v>0.43774785094965502</v>
      </c>
      <c r="L10" s="17">
        <v>0.34786804547111699</v>
      </c>
      <c r="M10" s="17"/>
      <c r="N10" s="17">
        <v>0.49694016018475501</v>
      </c>
      <c r="O10" s="17">
        <v>0.56177668980831497</v>
      </c>
      <c r="P10" s="17">
        <v>0.58653374939764602</v>
      </c>
      <c r="Q10" s="17">
        <v>0.42230492100959699</v>
      </c>
      <c r="R10" s="17">
        <v>0.46610225200678901</v>
      </c>
      <c r="S10" s="17">
        <v>0.49796743603857202</v>
      </c>
      <c r="T10" s="17">
        <v>0.326898718105125</v>
      </c>
      <c r="U10" s="17">
        <v>0.62459301682676205</v>
      </c>
      <c r="V10" s="17">
        <v>0.48603122165511098</v>
      </c>
      <c r="W10" s="17">
        <v>0.57350520016881901</v>
      </c>
      <c r="X10" s="17">
        <v>0.49390182198520699</v>
      </c>
      <c r="Y10" s="17">
        <v>0.47322925653180398</v>
      </c>
      <c r="Z10" s="17">
        <v>0.59227150412222096</v>
      </c>
      <c r="AA10" s="17">
        <v>0.76823123170226904</v>
      </c>
      <c r="AB10" s="17">
        <v>0.45773022572264199</v>
      </c>
      <c r="AC10" s="17">
        <v>0.62438312642261196</v>
      </c>
      <c r="AD10" s="17">
        <v>0.59128979966909101</v>
      </c>
      <c r="AE10" s="17"/>
      <c r="AF10" s="17">
        <v>0.65412673291218604</v>
      </c>
      <c r="AG10" s="17">
        <v>0.49856316574989301</v>
      </c>
    </row>
    <row r="11" spans="2:33" x14ac:dyDescent="0.5">
      <c r="B11" s="18" t="s">
        <v>232</v>
      </c>
      <c r="C11" s="19">
        <v>4.61704064008613E-2</v>
      </c>
      <c r="D11" s="19">
        <v>4.0761274687359302E-2</v>
      </c>
      <c r="E11" s="19">
        <v>5.1184259013146598E-2</v>
      </c>
      <c r="F11" s="19"/>
      <c r="G11" s="19">
        <v>1.36459555582091E-2</v>
      </c>
      <c r="H11" s="19">
        <v>2.3714476577138498E-2</v>
      </c>
      <c r="I11" s="19">
        <v>2.40736063659742E-2</v>
      </c>
      <c r="J11" s="19">
        <v>7.6549795367254397E-2</v>
      </c>
      <c r="K11" s="19">
        <v>5.5250158008148899E-2</v>
      </c>
      <c r="L11" s="19">
        <v>6.6487861523278402E-2</v>
      </c>
      <c r="M11" s="19"/>
      <c r="N11" s="19">
        <v>3.8865347478710503E-2</v>
      </c>
      <c r="O11" s="19">
        <v>1.9909991357598099E-2</v>
      </c>
      <c r="P11" s="19">
        <v>1.12672493392168E-2</v>
      </c>
      <c r="Q11" s="19">
        <v>2.6654399792997399E-2</v>
      </c>
      <c r="R11" s="19">
        <v>8.1680108552398101E-2</v>
      </c>
      <c r="S11" s="19">
        <v>7.0092194533326893E-2</v>
      </c>
      <c r="T11" s="19">
        <v>7.4000920428310593E-2</v>
      </c>
      <c r="U11" s="19">
        <v>9.30159789332521E-2</v>
      </c>
      <c r="V11" s="19">
        <v>4.1463954871130103E-2</v>
      </c>
      <c r="W11" s="19">
        <v>4.8590026586074198E-2</v>
      </c>
      <c r="X11" s="19">
        <v>7.6692668419990104E-2</v>
      </c>
      <c r="Y11" s="19">
        <v>8.0041480173916102E-2</v>
      </c>
      <c r="Z11" s="19">
        <v>6.9321555657688799E-2</v>
      </c>
      <c r="AA11" s="19">
        <v>3.08322366468664E-2</v>
      </c>
      <c r="AB11" s="19">
        <v>0</v>
      </c>
      <c r="AC11" s="19">
        <v>2.68748798081642E-2</v>
      </c>
      <c r="AD11" s="19">
        <v>6.8514250453364997E-2</v>
      </c>
      <c r="AE11" s="19"/>
      <c r="AF11" s="19">
        <v>2.2574480783147399E-2</v>
      </c>
      <c r="AG11" s="19">
        <v>5.7741149185251403E-2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0.56303660173929704</v>
      </c>
      <c r="D9" s="17">
        <v>0.52829497031579797</v>
      </c>
      <c r="E9" s="17">
        <v>0.59568040520041099</v>
      </c>
      <c r="F9" s="17"/>
      <c r="G9" s="17">
        <v>0.27893195590372</v>
      </c>
      <c r="H9" s="17">
        <v>0.404453491258711</v>
      </c>
      <c r="I9" s="17">
        <v>0.52782864432703003</v>
      </c>
      <c r="J9" s="17">
        <v>0.592899515832367</v>
      </c>
      <c r="K9" s="17">
        <v>0.66726722548082795</v>
      </c>
      <c r="L9" s="17">
        <v>0.72257820456144395</v>
      </c>
      <c r="M9" s="17"/>
      <c r="N9" s="17">
        <v>0.544361699719349</v>
      </c>
      <c r="O9" s="17">
        <v>0.55148958984302698</v>
      </c>
      <c r="P9" s="17">
        <v>0.60614605432980295</v>
      </c>
      <c r="Q9" s="17">
        <v>0.65194958971950401</v>
      </c>
      <c r="R9" s="17">
        <v>0.720431607527663</v>
      </c>
      <c r="S9" s="17">
        <v>0.53677952158742404</v>
      </c>
      <c r="T9" s="17">
        <v>0.71115589184913597</v>
      </c>
      <c r="U9" s="17">
        <v>0.59732202187913497</v>
      </c>
      <c r="V9" s="17">
        <v>0.52758598095752696</v>
      </c>
      <c r="W9" s="17">
        <v>0.50276476643558798</v>
      </c>
      <c r="X9" s="17">
        <v>0.54991617769926004</v>
      </c>
      <c r="Y9" s="17">
        <v>0.67444125189189896</v>
      </c>
      <c r="Z9" s="17">
        <v>0.52288879463495797</v>
      </c>
      <c r="AA9" s="17">
        <v>0.439107991453907</v>
      </c>
      <c r="AB9" s="17">
        <v>0.69227695434148195</v>
      </c>
      <c r="AC9" s="17">
        <v>0.51283554363731598</v>
      </c>
      <c r="AD9" s="17">
        <v>0.54307281965564402</v>
      </c>
      <c r="AE9" s="17"/>
      <c r="AF9" s="17">
        <v>0.449876962445037</v>
      </c>
      <c r="AG9" s="17">
        <v>0.61852673597100105</v>
      </c>
    </row>
    <row r="10" spans="2:33" ht="28.7" x14ac:dyDescent="0.5">
      <c r="B10" s="18" t="s">
        <v>231</v>
      </c>
      <c r="C10" s="17">
        <v>0.386281566900193</v>
      </c>
      <c r="D10" s="17">
        <v>0.432320487255902</v>
      </c>
      <c r="E10" s="17">
        <v>0.34324173555957199</v>
      </c>
      <c r="F10" s="17"/>
      <c r="G10" s="17">
        <v>0.69743879044936596</v>
      </c>
      <c r="H10" s="17">
        <v>0.56926739346862598</v>
      </c>
      <c r="I10" s="17">
        <v>0.45368528245529799</v>
      </c>
      <c r="J10" s="17">
        <v>0.341315169137338</v>
      </c>
      <c r="K10" s="17">
        <v>0.26821303570648602</v>
      </c>
      <c r="L10" s="17">
        <v>0.19106381961462801</v>
      </c>
      <c r="M10" s="17"/>
      <c r="N10" s="17">
        <v>0.455638300280651</v>
      </c>
      <c r="O10" s="17">
        <v>0.39721631571051302</v>
      </c>
      <c r="P10" s="17">
        <v>0.37976392720274799</v>
      </c>
      <c r="Q10" s="17">
        <v>0.29648711104342501</v>
      </c>
      <c r="R10" s="17">
        <v>0.279568392472337</v>
      </c>
      <c r="S10" s="17">
        <v>0.380107096705183</v>
      </c>
      <c r="T10" s="17">
        <v>0.21484318772255401</v>
      </c>
      <c r="U10" s="17">
        <v>0.30564167183610202</v>
      </c>
      <c r="V10" s="17">
        <v>0.38072776982418099</v>
      </c>
      <c r="W10" s="17">
        <v>0.42176206974599101</v>
      </c>
      <c r="X10" s="17">
        <v>0.38091074007246201</v>
      </c>
      <c r="Y10" s="17">
        <v>0.28088751637873699</v>
      </c>
      <c r="Z10" s="17">
        <v>0.36012706562145103</v>
      </c>
      <c r="AA10" s="17">
        <v>0.53005977189922604</v>
      </c>
      <c r="AB10" s="17">
        <v>0.30772304565851799</v>
      </c>
      <c r="AC10" s="17">
        <v>0.459189426197396</v>
      </c>
      <c r="AD10" s="17">
        <v>0.39942157273414602</v>
      </c>
      <c r="AE10" s="17"/>
      <c r="AF10" s="17">
        <v>0.52988628416130601</v>
      </c>
      <c r="AG10" s="17">
        <v>0.31586206850992898</v>
      </c>
    </row>
    <row r="11" spans="2:33" x14ac:dyDescent="0.5">
      <c r="B11" s="18" t="s">
        <v>232</v>
      </c>
      <c r="C11" s="19">
        <v>5.068183136051E-2</v>
      </c>
      <c r="D11" s="19">
        <v>3.9384542428300001E-2</v>
      </c>
      <c r="E11" s="19">
        <v>6.1077859240016602E-2</v>
      </c>
      <c r="F11" s="19"/>
      <c r="G11" s="19">
        <v>2.3629253646913501E-2</v>
      </c>
      <c r="H11" s="19">
        <v>2.62791152726632E-2</v>
      </c>
      <c r="I11" s="19">
        <v>1.8486073217671799E-2</v>
      </c>
      <c r="J11" s="19">
        <v>6.5785315030295097E-2</v>
      </c>
      <c r="K11" s="19">
        <v>6.4519738812686203E-2</v>
      </c>
      <c r="L11" s="19">
        <v>8.6357975823927902E-2</v>
      </c>
      <c r="M11" s="19"/>
      <c r="N11" s="19">
        <v>0</v>
      </c>
      <c r="O11" s="19">
        <v>5.1294094446459597E-2</v>
      </c>
      <c r="P11" s="19">
        <v>1.4090018467449301E-2</v>
      </c>
      <c r="Q11" s="19">
        <v>5.1563299237071598E-2</v>
      </c>
      <c r="R11" s="19">
        <v>0</v>
      </c>
      <c r="S11" s="19">
        <v>8.3113381707392894E-2</v>
      </c>
      <c r="T11" s="19">
        <v>7.4000920428310593E-2</v>
      </c>
      <c r="U11" s="19">
        <v>9.7036306284762494E-2</v>
      </c>
      <c r="V11" s="19">
        <v>9.1686249218292507E-2</v>
      </c>
      <c r="W11" s="19">
        <v>7.5473163818420994E-2</v>
      </c>
      <c r="X11" s="19">
        <v>6.9173082228277699E-2</v>
      </c>
      <c r="Y11" s="19">
        <v>4.4671231729364103E-2</v>
      </c>
      <c r="Z11" s="19">
        <v>0.11698413974359</v>
      </c>
      <c r="AA11" s="19">
        <v>3.08322366468664E-2</v>
      </c>
      <c r="AB11" s="19">
        <v>0</v>
      </c>
      <c r="AC11" s="19">
        <v>2.79750301652885E-2</v>
      </c>
      <c r="AD11" s="19">
        <v>5.7505607610210403E-2</v>
      </c>
      <c r="AE11" s="19"/>
      <c r="AF11" s="19">
        <v>2.02367533936566E-2</v>
      </c>
      <c r="AG11" s="19">
        <v>6.5611195519070797E-2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0.62618150454072197</v>
      </c>
      <c r="D9" s="17">
        <v>0.56131468372791204</v>
      </c>
      <c r="E9" s="17">
        <v>0.68642806709120796</v>
      </c>
      <c r="F9" s="17"/>
      <c r="G9" s="17">
        <v>0.46169663404967898</v>
      </c>
      <c r="H9" s="17">
        <v>0.50799110330475605</v>
      </c>
      <c r="I9" s="17">
        <v>0.55743499758096804</v>
      </c>
      <c r="J9" s="17">
        <v>0.64485600973655199</v>
      </c>
      <c r="K9" s="17">
        <v>0.670469315238026</v>
      </c>
      <c r="L9" s="17">
        <v>0.78985756549156605</v>
      </c>
      <c r="M9" s="17"/>
      <c r="N9" s="17">
        <v>0.59212550283376997</v>
      </c>
      <c r="O9" s="17">
        <v>0.64791673867329802</v>
      </c>
      <c r="P9" s="17">
        <v>0.669974506428894</v>
      </c>
      <c r="Q9" s="17">
        <v>0.64547922745269104</v>
      </c>
      <c r="R9" s="17">
        <v>0.67592783505133402</v>
      </c>
      <c r="S9" s="17">
        <v>0.58456090254053605</v>
      </c>
      <c r="T9" s="17">
        <v>0.73065864635711897</v>
      </c>
      <c r="U9" s="17">
        <v>0.59419948155983104</v>
      </c>
      <c r="V9" s="17">
        <v>0.68994704944694996</v>
      </c>
      <c r="W9" s="17">
        <v>0.53147467853282304</v>
      </c>
      <c r="X9" s="17">
        <v>0.63526841561470604</v>
      </c>
      <c r="Y9" s="17">
        <v>0.68010881201300899</v>
      </c>
      <c r="Z9" s="17">
        <v>0.64475807382809902</v>
      </c>
      <c r="AA9" s="17">
        <v>0.54292813937344298</v>
      </c>
      <c r="AB9" s="17">
        <v>0.80372404298401401</v>
      </c>
      <c r="AC9" s="17">
        <v>0.58267937926707203</v>
      </c>
      <c r="AD9" s="17">
        <v>0.61370460166512497</v>
      </c>
      <c r="AE9" s="17"/>
      <c r="AF9" s="17">
        <v>0.49353993499921001</v>
      </c>
      <c r="AG9" s="17">
        <v>0.69122500012330101</v>
      </c>
    </row>
    <row r="10" spans="2:33" ht="28.7" x14ac:dyDescent="0.5">
      <c r="B10" s="18" t="s">
        <v>231</v>
      </c>
      <c r="C10" s="17">
        <v>0.30729432836208298</v>
      </c>
      <c r="D10" s="17">
        <v>0.37129791909495902</v>
      </c>
      <c r="E10" s="17">
        <v>0.24772564675716</v>
      </c>
      <c r="F10" s="17"/>
      <c r="G10" s="17">
        <v>0.48609968637816098</v>
      </c>
      <c r="H10" s="17">
        <v>0.45493597376682399</v>
      </c>
      <c r="I10" s="17">
        <v>0.37864609516345099</v>
      </c>
      <c r="J10" s="17">
        <v>0.27373135067554999</v>
      </c>
      <c r="K10" s="17">
        <v>0.26721607628510902</v>
      </c>
      <c r="L10" s="17">
        <v>0.121743451619568</v>
      </c>
      <c r="M10" s="17"/>
      <c r="N10" s="17">
        <v>0.37626595747131802</v>
      </c>
      <c r="O10" s="17">
        <v>0.29176609967499001</v>
      </c>
      <c r="P10" s="17">
        <v>0.32056242148572001</v>
      </c>
      <c r="Q10" s="17">
        <v>0.25088380385766201</v>
      </c>
      <c r="R10" s="17">
        <v>0.32407216494866697</v>
      </c>
      <c r="S10" s="17">
        <v>0.36649173492842702</v>
      </c>
      <c r="T10" s="17">
        <v>0.19534043321457001</v>
      </c>
      <c r="U10" s="17">
        <v>0.32591363437534798</v>
      </c>
      <c r="V10" s="17">
        <v>0.24764857775757501</v>
      </c>
      <c r="W10" s="17">
        <v>0.36336717614296998</v>
      </c>
      <c r="X10" s="17">
        <v>0.21891516691987301</v>
      </c>
      <c r="Y10" s="17">
        <v>0.23984970781307499</v>
      </c>
      <c r="Z10" s="17">
        <v>0.25394946202408297</v>
      </c>
      <c r="AA10" s="17">
        <v>0.37537540052051999</v>
      </c>
      <c r="AB10" s="17">
        <v>0.16621177849167701</v>
      </c>
      <c r="AC10" s="17">
        <v>0.351793662018418</v>
      </c>
      <c r="AD10" s="17">
        <v>0.31395885094420101</v>
      </c>
      <c r="AE10" s="17"/>
      <c r="AF10" s="17">
        <v>0.461528038626981</v>
      </c>
      <c r="AG10" s="17">
        <v>0.231662686735889</v>
      </c>
    </row>
    <row r="11" spans="2:33" x14ac:dyDescent="0.5">
      <c r="B11" s="18" t="s">
        <v>232</v>
      </c>
      <c r="C11" s="19">
        <v>6.6524167097194595E-2</v>
      </c>
      <c r="D11" s="19">
        <v>6.7387397177129299E-2</v>
      </c>
      <c r="E11" s="19">
        <v>6.5846286151631406E-2</v>
      </c>
      <c r="F11" s="19"/>
      <c r="G11" s="19">
        <v>5.2203679572160301E-2</v>
      </c>
      <c r="H11" s="19">
        <v>3.7072922928420099E-2</v>
      </c>
      <c r="I11" s="19">
        <v>6.3918907255580901E-2</v>
      </c>
      <c r="J11" s="19">
        <v>8.1412639587897406E-2</v>
      </c>
      <c r="K11" s="19">
        <v>6.2314608476864902E-2</v>
      </c>
      <c r="L11" s="19">
        <v>8.8398982888866204E-2</v>
      </c>
      <c r="M11" s="19"/>
      <c r="N11" s="19">
        <v>3.1608539694911703E-2</v>
      </c>
      <c r="O11" s="19">
        <v>6.03171616517117E-2</v>
      </c>
      <c r="P11" s="19">
        <v>9.4630720853857604E-3</v>
      </c>
      <c r="Q11" s="19">
        <v>0.103636968689647</v>
      </c>
      <c r="R11" s="19">
        <v>0</v>
      </c>
      <c r="S11" s="19">
        <v>4.8947362531037097E-2</v>
      </c>
      <c r="T11" s="19">
        <v>7.4000920428310593E-2</v>
      </c>
      <c r="U11" s="19">
        <v>7.9886884064821598E-2</v>
      </c>
      <c r="V11" s="19">
        <v>6.2404372795474103E-2</v>
      </c>
      <c r="W11" s="19">
        <v>0.105158145324206</v>
      </c>
      <c r="X11" s="19">
        <v>0.14581641746542001</v>
      </c>
      <c r="Y11" s="19">
        <v>8.0041480173916102E-2</v>
      </c>
      <c r="Z11" s="19">
        <v>0.10129246414781801</v>
      </c>
      <c r="AA11" s="19">
        <v>8.1696460106037094E-2</v>
      </c>
      <c r="AB11" s="19">
        <v>3.0064178524309398E-2</v>
      </c>
      <c r="AC11" s="19">
        <v>6.55269587145101E-2</v>
      </c>
      <c r="AD11" s="19">
        <v>7.2336547390674105E-2</v>
      </c>
      <c r="AE11" s="19"/>
      <c r="AF11" s="19">
        <v>4.4932026373808699E-2</v>
      </c>
      <c r="AG11" s="19">
        <v>7.7112313140810407E-2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230</v>
      </c>
      <c r="C9" s="17">
        <v>0.76811736413432796</v>
      </c>
      <c r="D9" s="17">
        <v>0.74579616551493799</v>
      </c>
      <c r="E9" s="17">
        <v>0.789763136566902</v>
      </c>
      <c r="F9" s="17"/>
      <c r="G9" s="17">
        <v>0.679578973232983</v>
      </c>
      <c r="H9" s="17">
        <v>0.75280429843430596</v>
      </c>
      <c r="I9" s="17">
        <v>0.72664533785126395</v>
      </c>
      <c r="J9" s="17">
        <v>0.789943982082426</v>
      </c>
      <c r="K9" s="17">
        <v>0.82601432379928197</v>
      </c>
      <c r="L9" s="17">
        <v>0.79264528303996695</v>
      </c>
      <c r="M9" s="17"/>
      <c r="N9" s="17">
        <v>0.67074080837800698</v>
      </c>
      <c r="O9" s="17">
        <v>0.83453879797618302</v>
      </c>
      <c r="P9" s="17">
        <v>0.77317556775829199</v>
      </c>
      <c r="Q9" s="17">
        <v>0.81462813496193798</v>
      </c>
      <c r="R9" s="17">
        <v>0.78896196956794895</v>
      </c>
      <c r="S9" s="17">
        <v>0.75196061519726998</v>
      </c>
      <c r="T9" s="17">
        <v>0.85313228244431905</v>
      </c>
      <c r="U9" s="17">
        <v>0.73018775448831896</v>
      </c>
      <c r="V9" s="17">
        <v>0.78499665990557199</v>
      </c>
      <c r="W9" s="17">
        <v>0.71120983598423704</v>
      </c>
      <c r="X9" s="17">
        <v>0.75031182094886895</v>
      </c>
      <c r="Y9" s="17">
        <v>0.71168875951972899</v>
      </c>
      <c r="Z9" s="17">
        <v>0.79198676802600798</v>
      </c>
      <c r="AA9" s="17">
        <v>0.68245236813042598</v>
      </c>
      <c r="AB9" s="17">
        <v>1</v>
      </c>
      <c r="AC9" s="17">
        <v>0.76469906120083697</v>
      </c>
      <c r="AD9" s="17">
        <v>0.78653175340553105</v>
      </c>
      <c r="AE9" s="17"/>
      <c r="AF9" s="17">
        <v>0.77141015077559205</v>
      </c>
      <c r="AG9" s="17">
        <v>0.76650267912950099</v>
      </c>
    </row>
    <row r="10" spans="2:33" ht="28.7" x14ac:dyDescent="0.5">
      <c r="B10" s="18" t="s">
        <v>231</v>
      </c>
      <c r="C10" s="17">
        <v>0.14613095396008999</v>
      </c>
      <c r="D10" s="17">
        <v>0.19128247226321099</v>
      </c>
      <c r="E10" s="17">
        <v>0.10350377329272301</v>
      </c>
      <c r="F10" s="17"/>
      <c r="G10" s="17">
        <v>0.286923855251007</v>
      </c>
      <c r="H10" s="17">
        <v>0.19440145988513199</v>
      </c>
      <c r="I10" s="17">
        <v>0.19673506518053399</v>
      </c>
      <c r="J10" s="17">
        <v>0.106618954665017</v>
      </c>
      <c r="K10" s="17">
        <v>0.103635338972787</v>
      </c>
      <c r="L10" s="17">
        <v>7.1541664244381103E-2</v>
      </c>
      <c r="M10" s="17"/>
      <c r="N10" s="17">
        <v>0.30619811399073898</v>
      </c>
      <c r="O10" s="17">
        <v>9.7881597617793803E-2</v>
      </c>
      <c r="P10" s="17">
        <v>0.16960469456219299</v>
      </c>
      <c r="Q10" s="17">
        <v>5.5522305974858598E-2</v>
      </c>
      <c r="R10" s="17">
        <v>0.16324701886488099</v>
      </c>
      <c r="S10" s="17">
        <v>0.10935765251039201</v>
      </c>
      <c r="T10" s="17">
        <v>7.2866797127370694E-2</v>
      </c>
      <c r="U10" s="17">
        <v>0.17512782020751599</v>
      </c>
      <c r="V10" s="17">
        <v>8.1210160575797496E-2</v>
      </c>
      <c r="W10" s="17">
        <v>0.18191640169906301</v>
      </c>
      <c r="X10" s="17">
        <v>9.1653919756675306E-2</v>
      </c>
      <c r="Y10" s="17">
        <v>0.15801844526342601</v>
      </c>
      <c r="Z10" s="17">
        <v>8.8002316837887506E-2</v>
      </c>
      <c r="AA10" s="17">
        <v>0.23625890827249499</v>
      </c>
      <c r="AB10" s="17">
        <v>0</v>
      </c>
      <c r="AC10" s="17">
        <v>0.184008684251768</v>
      </c>
      <c r="AD10" s="17">
        <v>0.129382219367108</v>
      </c>
      <c r="AE10" s="17"/>
      <c r="AF10" s="17">
        <v>0.17834972823092299</v>
      </c>
      <c r="AG10" s="17">
        <v>0.13033182168802199</v>
      </c>
    </row>
    <row r="11" spans="2:33" x14ac:dyDescent="0.5">
      <c r="B11" s="18" t="s">
        <v>232</v>
      </c>
      <c r="C11" s="19">
        <v>8.57516819055823E-2</v>
      </c>
      <c r="D11" s="19">
        <v>6.2921362221851199E-2</v>
      </c>
      <c r="E11" s="19">
        <v>0.10673309014037601</v>
      </c>
      <c r="F11" s="19"/>
      <c r="G11" s="19">
        <v>3.3497171516010303E-2</v>
      </c>
      <c r="H11" s="19">
        <v>5.2794241680562203E-2</v>
      </c>
      <c r="I11" s="19">
        <v>7.6619596968201906E-2</v>
      </c>
      <c r="J11" s="19">
        <v>0.103437063252557</v>
      </c>
      <c r="K11" s="19">
        <v>7.0350337227931506E-2</v>
      </c>
      <c r="L11" s="19">
        <v>0.135813052715652</v>
      </c>
      <c r="M11" s="19"/>
      <c r="N11" s="19">
        <v>2.3061077631254701E-2</v>
      </c>
      <c r="O11" s="19">
        <v>6.7579604406022994E-2</v>
      </c>
      <c r="P11" s="19">
        <v>5.7219737679515E-2</v>
      </c>
      <c r="Q11" s="19">
        <v>0.129849559063203</v>
      </c>
      <c r="R11" s="19">
        <v>4.7791011567170298E-2</v>
      </c>
      <c r="S11" s="19">
        <v>0.13868173229233899</v>
      </c>
      <c r="T11" s="19">
        <v>7.4000920428310593E-2</v>
      </c>
      <c r="U11" s="19">
        <v>9.4684425304165307E-2</v>
      </c>
      <c r="V11" s="19">
        <v>0.13379317951863001</v>
      </c>
      <c r="W11" s="19">
        <v>0.1068737623167</v>
      </c>
      <c r="X11" s="19">
        <v>0.158034259294455</v>
      </c>
      <c r="Y11" s="19">
        <v>0.130292795216845</v>
      </c>
      <c r="Z11" s="19">
        <v>0.120010915136104</v>
      </c>
      <c r="AA11" s="19">
        <v>8.1288723597079601E-2</v>
      </c>
      <c r="AB11" s="19">
        <v>0</v>
      </c>
      <c r="AC11" s="19">
        <v>5.1292254547395E-2</v>
      </c>
      <c r="AD11" s="19">
        <v>8.4086027227360596E-2</v>
      </c>
      <c r="AE11" s="19"/>
      <c r="AF11" s="19">
        <v>5.0240120993484703E-2</v>
      </c>
      <c r="AG11" s="19">
        <v>0.103165499182478</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G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256</v>
      </c>
      <c r="C9" s="17">
        <v>0.75339380438535797</v>
      </c>
      <c r="D9" s="17">
        <v>0.76153884216012102</v>
      </c>
      <c r="E9" s="17">
        <v>0.74555096145258803</v>
      </c>
      <c r="F9" s="17"/>
      <c r="G9" s="17">
        <v>0.84997732812099802</v>
      </c>
      <c r="H9" s="17">
        <v>0.78043708043798499</v>
      </c>
      <c r="I9" s="17">
        <v>0.66288277290741104</v>
      </c>
      <c r="J9" s="17">
        <v>0.74307942507735902</v>
      </c>
      <c r="K9" s="17">
        <v>0.749302775626013</v>
      </c>
      <c r="L9" s="17">
        <v>0.78551001299869705</v>
      </c>
      <c r="M9" s="17"/>
      <c r="N9" s="17">
        <v>0.74915675739072796</v>
      </c>
      <c r="O9" s="17">
        <v>0.738989337110871</v>
      </c>
      <c r="P9" s="17">
        <v>0.80808588381235702</v>
      </c>
      <c r="Q9" s="17">
        <v>0.77141239172217102</v>
      </c>
      <c r="R9" s="17">
        <v>0.69846575558079904</v>
      </c>
      <c r="S9" s="17">
        <v>0.76098820954704105</v>
      </c>
      <c r="T9" s="17">
        <v>0.850041653020289</v>
      </c>
      <c r="U9" s="17">
        <v>0.66587485164923699</v>
      </c>
      <c r="V9" s="17">
        <v>0.675000587094855</v>
      </c>
      <c r="W9" s="17">
        <v>0.67980447465869498</v>
      </c>
      <c r="X9" s="17">
        <v>0.81829259519808595</v>
      </c>
      <c r="Y9" s="17">
        <v>0.71561836908809595</v>
      </c>
      <c r="Z9" s="17">
        <v>0.84169936238830101</v>
      </c>
      <c r="AA9" s="17">
        <v>0.68235578232372596</v>
      </c>
      <c r="AB9" s="17">
        <v>0.804179667516837</v>
      </c>
      <c r="AC9" s="17">
        <v>0.79415375779088704</v>
      </c>
      <c r="AD9" s="17">
        <v>0.72105792435661697</v>
      </c>
      <c r="AE9" s="17"/>
      <c r="AF9" s="17">
        <v>0.74110017298627295</v>
      </c>
      <c r="AG9" s="17">
        <v>0.75942223696772404</v>
      </c>
    </row>
    <row r="10" spans="2:33" ht="28.7" x14ac:dyDescent="0.5">
      <c r="B10" s="18" t="s">
        <v>257</v>
      </c>
      <c r="C10" s="17">
        <v>0.72928474857333103</v>
      </c>
      <c r="D10" s="17">
        <v>0.75389493450981604</v>
      </c>
      <c r="E10" s="17">
        <v>0.70637262464247497</v>
      </c>
      <c r="F10" s="17"/>
      <c r="G10" s="17">
        <v>0.79766639894003399</v>
      </c>
      <c r="H10" s="17">
        <v>0.81218438020486705</v>
      </c>
      <c r="I10" s="17">
        <v>0.67626366727647702</v>
      </c>
      <c r="J10" s="17">
        <v>0.66335279057566598</v>
      </c>
      <c r="K10" s="17">
        <v>0.73907287565956004</v>
      </c>
      <c r="L10" s="17">
        <v>0.72733064084176802</v>
      </c>
      <c r="M10" s="17"/>
      <c r="N10" s="17">
        <v>0.66260661826050704</v>
      </c>
      <c r="O10" s="17">
        <v>0.74024073911435895</v>
      </c>
      <c r="P10" s="17">
        <v>0.76535398535395704</v>
      </c>
      <c r="Q10" s="17">
        <v>0.68223605625639205</v>
      </c>
      <c r="R10" s="17">
        <v>0.75610097570329304</v>
      </c>
      <c r="S10" s="17">
        <v>0.68363275719748096</v>
      </c>
      <c r="T10" s="17">
        <v>0.92941482803623598</v>
      </c>
      <c r="U10" s="17">
        <v>0.71569290380978201</v>
      </c>
      <c r="V10" s="17">
        <v>0.79056362996627105</v>
      </c>
      <c r="W10" s="17">
        <v>0.71768601681176203</v>
      </c>
      <c r="X10" s="17">
        <v>0.70425208493536595</v>
      </c>
      <c r="Y10" s="17">
        <v>0.71407649052922995</v>
      </c>
      <c r="Z10" s="17">
        <v>0.77865442094889603</v>
      </c>
      <c r="AA10" s="17">
        <v>0.72554056637656905</v>
      </c>
      <c r="AB10" s="17">
        <v>0.60284576947218504</v>
      </c>
      <c r="AC10" s="17">
        <v>0.78358857507453905</v>
      </c>
      <c r="AD10" s="17">
        <v>0.71911502438474295</v>
      </c>
      <c r="AE10" s="17"/>
      <c r="AF10" s="17">
        <v>0.75568525294744404</v>
      </c>
      <c r="AG10" s="17">
        <v>0.71633872346543204</v>
      </c>
    </row>
    <row r="11" spans="2:33" ht="28.7" x14ac:dyDescent="0.5">
      <c r="B11" s="18" t="s">
        <v>258</v>
      </c>
      <c r="C11" s="17">
        <v>0.45036438151013197</v>
      </c>
      <c r="D11" s="17">
        <v>0.36070598252375002</v>
      </c>
      <c r="E11" s="17">
        <v>0.53294977916741304</v>
      </c>
      <c r="F11" s="17"/>
      <c r="G11" s="17">
        <v>0.42986586711577202</v>
      </c>
      <c r="H11" s="17">
        <v>0.34901586054231498</v>
      </c>
      <c r="I11" s="17">
        <v>0.382703344529983</v>
      </c>
      <c r="J11" s="17">
        <v>0.46833983190376099</v>
      </c>
      <c r="K11" s="17">
        <v>0.47093904777966999</v>
      </c>
      <c r="L11" s="17">
        <v>0.56410384945188496</v>
      </c>
      <c r="M11" s="17"/>
      <c r="N11" s="17">
        <v>0.47648792953270902</v>
      </c>
      <c r="O11" s="17">
        <v>0.51393755075561098</v>
      </c>
      <c r="P11" s="17">
        <v>0.35480973778129599</v>
      </c>
      <c r="Q11" s="17">
        <v>0.50759089330297102</v>
      </c>
      <c r="R11" s="17">
        <v>0.52065720195883203</v>
      </c>
      <c r="S11" s="17">
        <v>0.52465926741727398</v>
      </c>
      <c r="T11" s="17">
        <v>0.675921925050599</v>
      </c>
      <c r="U11" s="17">
        <v>0.346009012420398</v>
      </c>
      <c r="V11" s="17">
        <v>0.35421275097080501</v>
      </c>
      <c r="W11" s="17">
        <v>0.42071140979928201</v>
      </c>
      <c r="X11" s="17">
        <v>0.414316939381355</v>
      </c>
      <c r="Y11" s="17">
        <v>0.40237756724078999</v>
      </c>
      <c r="Z11" s="17">
        <v>0.48727577497919899</v>
      </c>
      <c r="AA11" s="17">
        <v>0.39025420407834499</v>
      </c>
      <c r="AB11" s="17">
        <v>0.58560779757992498</v>
      </c>
      <c r="AC11" s="17">
        <v>0.38142767698156999</v>
      </c>
      <c r="AD11" s="17">
        <v>0.46354870253455499</v>
      </c>
      <c r="AE11" s="17"/>
      <c r="AF11" s="17">
        <v>0.41902696709203602</v>
      </c>
      <c r="AG11" s="17">
        <v>0.46573132102478398</v>
      </c>
    </row>
    <row r="12" spans="2:33" x14ac:dyDescent="0.5">
      <c r="B12" s="18" t="s">
        <v>259</v>
      </c>
      <c r="C12" s="17">
        <v>0.17542042576790901</v>
      </c>
      <c r="D12" s="17">
        <v>0.18352873624735599</v>
      </c>
      <c r="E12" s="17">
        <v>0.16665475237053001</v>
      </c>
      <c r="F12" s="17"/>
      <c r="G12" s="17">
        <v>0.33055444559444402</v>
      </c>
      <c r="H12" s="17">
        <v>0.35745432053628001</v>
      </c>
      <c r="I12" s="17">
        <v>0.30553725741350701</v>
      </c>
      <c r="J12" s="17">
        <v>7.5274877200960294E-2</v>
      </c>
      <c r="K12" s="17">
        <v>7.1293832455581893E-2</v>
      </c>
      <c r="L12" s="17">
        <v>1.3448439345574501E-2</v>
      </c>
      <c r="M12" s="17"/>
      <c r="N12" s="17">
        <v>0.24212623333893199</v>
      </c>
      <c r="O12" s="17">
        <v>0.16509239642647999</v>
      </c>
      <c r="P12" s="17">
        <v>0.138115362079544</v>
      </c>
      <c r="Q12" s="17">
        <v>9.8129827027901406E-2</v>
      </c>
      <c r="R12" s="17">
        <v>0.154524243438322</v>
      </c>
      <c r="S12" s="17">
        <v>0.12812139484159199</v>
      </c>
      <c r="T12" s="17">
        <v>0.12913003833665401</v>
      </c>
      <c r="U12" s="17">
        <v>0.27353528040352598</v>
      </c>
      <c r="V12" s="17">
        <v>8.0452649941433405E-2</v>
      </c>
      <c r="W12" s="17">
        <v>0.21928986498952699</v>
      </c>
      <c r="X12" s="17">
        <v>0.17187117414832101</v>
      </c>
      <c r="Y12" s="17">
        <v>2.8711821760899502E-2</v>
      </c>
      <c r="Z12" s="17">
        <v>0.20703508271781099</v>
      </c>
      <c r="AA12" s="17">
        <v>0.24459770438187001</v>
      </c>
      <c r="AB12" s="17">
        <v>8.5055704180120401E-2</v>
      </c>
      <c r="AC12" s="17">
        <v>0.24451409528874399</v>
      </c>
      <c r="AD12" s="17">
        <v>0.167268303108766</v>
      </c>
      <c r="AE12" s="17"/>
      <c r="AF12" s="17">
        <v>0.240885581451763</v>
      </c>
      <c r="AG12" s="17">
        <v>0.14331825312886401</v>
      </c>
    </row>
    <row r="13" spans="2:33" x14ac:dyDescent="0.5">
      <c r="B13" s="18" t="s">
        <v>260</v>
      </c>
      <c r="C13" s="17">
        <v>0.154978569609277</v>
      </c>
      <c r="D13" s="17">
        <v>0.20186532916059399</v>
      </c>
      <c r="E13" s="17">
        <v>0.112436770366885</v>
      </c>
      <c r="F13" s="17"/>
      <c r="G13" s="17">
        <v>0.19018454539808499</v>
      </c>
      <c r="H13" s="17">
        <v>0.23798865091240901</v>
      </c>
      <c r="I13" s="17">
        <v>0.18887182550465401</v>
      </c>
      <c r="J13" s="17">
        <v>9.8396721564060499E-2</v>
      </c>
      <c r="K13" s="17">
        <v>0.12749616497396099</v>
      </c>
      <c r="L13" s="17">
        <v>0.10989422069300001</v>
      </c>
      <c r="M13" s="17"/>
      <c r="N13" s="17">
        <v>0.14833287013202301</v>
      </c>
      <c r="O13" s="17">
        <v>0.14485890413490701</v>
      </c>
      <c r="P13" s="17">
        <v>0.189932068074044</v>
      </c>
      <c r="Q13" s="17">
        <v>0.101253607998204</v>
      </c>
      <c r="R13" s="17">
        <v>8.2159091026847805E-2</v>
      </c>
      <c r="S13" s="17">
        <v>0.13427536838189899</v>
      </c>
      <c r="T13" s="17">
        <v>3.8408951398736402E-2</v>
      </c>
      <c r="U13" s="17">
        <v>0.200999617922555</v>
      </c>
      <c r="V13" s="17">
        <v>6.5140170038204506E-2</v>
      </c>
      <c r="W13" s="17">
        <v>0.14139339886194</v>
      </c>
      <c r="X13" s="17">
        <v>0.18481326293075101</v>
      </c>
      <c r="Y13" s="17">
        <v>8.7498822670758994E-2</v>
      </c>
      <c r="Z13" s="17">
        <v>0.16664709660968499</v>
      </c>
      <c r="AA13" s="17">
        <v>0.221440443898482</v>
      </c>
      <c r="AB13" s="17">
        <v>0.159601235069738</v>
      </c>
      <c r="AC13" s="17">
        <v>0.18686473670875001</v>
      </c>
      <c r="AD13" s="17">
        <v>0.19092430198153601</v>
      </c>
      <c r="AE13" s="17"/>
      <c r="AF13" s="17">
        <v>0.22727257644937901</v>
      </c>
      <c r="AG13" s="17">
        <v>0.119527730699538</v>
      </c>
    </row>
    <row r="14" spans="2:33" x14ac:dyDescent="0.5">
      <c r="B14" s="18" t="s">
        <v>261</v>
      </c>
      <c r="C14" s="17">
        <v>9.7302049422511194E-2</v>
      </c>
      <c r="D14" s="17">
        <v>0.128485915193853</v>
      </c>
      <c r="E14" s="17">
        <v>6.8998417192285694E-2</v>
      </c>
      <c r="F14" s="17"/>
      <c r="G14" s="17">
        <v>0.152654395420074</v>
      </c>
      <c r="H14" s="17">
        <v>0.141082568110075</v>
      </c>
      <c r="I14" s="17">
        <v>0.19526197016569499</v>
      </c>
      <c r="J14" s="17">
        <v>5.2317544590568497E-2</v>
      </c>
      <c r="K14" s="17">
        <v>3.6964209551806397E-2</v>
      </c>
      <c r="L14" s="17">
        <v>3.3241306313127203E-2</v>
      </c>
      <c r="M14" s="17"/>
      <c r="N14" s="17">
        <v>0.175290484739102</v>
      </c>
      <c r="O14" s="17">
        <v>0.132557060599441</v>
      </c>
      <c r="P14" s="17">
        <v>6.0736171805816502E-2</v>
      </c>
      <c r="Q14" s="17">
        <v>0</v>
      </c>
      <c r="R14" s="17">
        <v>2.30450471252025E-2</v>
      </c>
      <c r="S14" s="17">
        <v>9.0189733079002202E-2</v>
      </c>
      <c r="T14" s="17">
        <v>0</v>
      </c>
      <c r="U14" s="17">
        <v>0.15820897023057801</v>
      </c>
      <c r="V14" s="17">
        <v>3.7617716547599302E-2</v>
      </c>
      <c r="W14" s="17">
        <v>9.8822736818614601E-2</v>
      </c>
      <c r="X14" s="17">
        <v>5.5615226718428099E-2</v>
      </c>
      <c r="Y14" s="17">
        <v>2.9646567904446301E-2</v>
      </c>
      <c r="Z14" s="17">
        <v>8.82392281879575E-2</v>
      </c>
      <c r="AA14" s="17">
        <v>0.170795687130986</v>
      </c>
      <c r="AB14" s="17">
        <v>2.5802824971356799E-2</v>
      </c>
      <c r="AC14" s="17">
        <v>0.179724519004163</v>
      </c>
      <c r="AD14" s="17">
        <v>5.0504692436946698E-2</v>
      </c>
      <c r="AE14" s="17"/>
      <c r="AF14" s="17">
        <v>0.23777877962121499</v>
      </c>
      <c r="AG14" s="17">
        <v>2.84164232065541E-2</v>
      </c>
    </row>
    <row r="15" spans="2:33" ht="28.7" x14ac:dyDescent="0.5">
      <c r="B15" s="18" t="s">
        <v>262</v>
      </c>
      <c r="C15" s="17">
        <v>6.2428404863367502E-2</v>
      </c>
      <c r="D15" s="17">
        <v>6.2203149911045398E-2</v>
      </c>
      <c r="E15" s="17">
        <v>6.2737316001983207E-2</v>
      </c>
      <c r="F15" s="17"/>
      <c r="G15" s="17">
        <v>5.7518065530863798E-2</v>
      </c>
      <c r="H15" s="17">
        <v>6.3488864772802703E-2</v>
      </c>
      <c r="I15" s="17">
        <v>8.3497123691269201E-2</v>
      </c>
      <c r="J15" s="17">
        <v>5.1389864807211597E-2</v>
      </c>
      <c r="K15" s="17">
        <v>5.8408201303901897E-2</v>
      </c>
      <c r="L15" s="17">
        <v>5.5765309916221903E-2</v>
      </c>
      <c r="M15" s="17"/>
      <c r="N15" s="17">
        <v>6.0630030371935602E-2</v>
      </c>
      <c r="O15" s="17">
        <v>7.3173851041326399E-2</v>
      </c>
      <c r="P15" s="17">
        <v>4.6205410277769199E-2</v>
      </c>
      <c r="Q15" s="17">
        <v>7.5821262077110194E-2</v>
      </c>
      <c r="R15" s="17">
        <v>5.6934144110430303E-2</v>
      </c>
      <c r="S15" s="17">
        <v>5.3295432034199598E-2</v>
      </c>
      <c r="T15" s="17">
        <v>0.125432915717133</v>
      </c>
      <c r="U15" s="17">
        <v>1.46973145365991E-2</v>
      </c>
      <c r="V15" s="17">
        <v>6.89106792957669E-2</v>
      </c>
      <c r="W15" s="17">
        <v>4.9653342434453698E-2</v>
      </c>
      <c r="X15" s="17">
        <v>4.4362046085413998E-2</v>
      </c>
      <c r="Y15" s="17">
        <v>2.7130284953233299E-2</v>
      </c>
      <c r="Z15" s="17">
        <v>3.07513935544526E-2</v>
      </c>
      <c r="AA15" s="17">
        <v>9.5676856272518998E-2</v>
      </c>
      <c r="AB15" s="17">
        <v>0</v>
      </c>
      <c r="AC15" s="17">
        <v>0.10268949352756</v>
      </c>
      <c r="AD15" s="17">
        <v>0.11112514776525199</v>
      </c>
      <c r="AE15" s="17"/>
      <c r="AF15" s="17">
        <v>0.10957287024439499</v>
      </c>
      <c r="AG15" s="17">
        <v>3.9310155913559901E-2</v>
      </c>
    </row>
    <row r="16" spans="2:33" ht="28.7" x14ac:dyDescent="0.5">
      <c r="B16" s="18" t="s">
        <v>263</v>
      </c>
      <c r="C16" s="17">
        <v>6.0864684896916703E-2</v>
      </c>
      <c r="D16" s="17">
        <v>5.8022393960201701E-2</v>
      </c>
      <c r="E16" s="17">
        <v>6.3559839236859594E-2</v>
      </c>
      <c r="F16" s="17"/>
      <c r="G16" s="17">
        <v>7.7585558430927598E-2</v>
      </c>
      <c r="H16" s="17">
        <v>9.1783794721631201E-2</v>
      </c>
      <c r="I16" s="17">
        <v>8.1732147962630203E-2</v>
      </c>
      <c r="J16" s="17">
        <v>3.2036457096209399E-2</v>
      </c>
      <c r="K16" s="17">
        <v>5.27313993897277E-2</v>
      </c>
      <c r="L16" s="17">
        <v>3.9528919124451702E-2</v>
      </c>
      <c r="M16" s="17"/>
      <c r="N16" s="17">
        <v>3.0843749465568501E-2</v>
      </c>
      <c r="O16" s="17">
        <v>3.2952323156319602E-2</v>
      </c>
      <c r="P16" s="17">
        <v>5.5346123315528101E-2</v>
      </c>
      <c r="Q16" s="17">
        <v>5.6627284765999999E-2</v>
      </c>
      <c r="R16" s="17">
        <v>2.4926266090556499E-2</v>
      </c>
      <c r="S16" s="17">
        <v>0.12218009396367401</v>
      </c>
      <c r="T16" s="17">
        <v>3.4835924487383298E-2</v>
      </c>
      <c r="U16" s="17">
        <v>5.5481755899096902E-2</v>
      </c>
      <c r="V16" s="17">
        <v>0</v>
      </c>
      <c r="W16" s="17">
        <v>5.62444175379243E-2</v>
      </c>
      <c r="X16" s="17">
        <v>0.115609070168532</v>
      </c>
      <c r="Y16" s="17">
        <v>0</v>
      </c>
      <c r="Z16" s="17">
        <v>3.1229233808534901E-2</v>
      </c>
      <c r="AA16" s="17">
        <v>0.147552398438627</v>
      </c>
      <c r="AB16" s="17">
        <v>2.7512450442098699E-2</v>
      </c>
      <c r="AC16" s="17">
        <v>9.7145390306223503E-2</v>
      </c>
      <c r="AD16" s="17">
        <v>5.7344021093620599E-2</v>
      </c>
      <c r="AE16" s="17"/>
      <c r="AF16" s="17">
        <v>8.1728367128092394E-2</v>
      </c>
      <c r="AG16" s="17">
        <v>5.0633753313925403E-2</v>
      </c>
    </row>
    <row r="17" spans="2:33" x14ac:dyDescent="0.5">
      <c r="B17" s="18" t="s">
        <v>76</v>
      </c>
      <c r="C17" s="17">
        <v>2.91727679778803E-2</v>
      </c>
      <c r="D17" s="17">
        <v>2.1601689233345E-2</v>
      </c>
      <c r="E17" s="17">
        <v>3.6131920520898198E-2</v>
      </c>
      <c r="F17" s="17"/>
      <c r="G17" s="17">
        <v>2.0248045537526401E-2</v>
      </c>
      <c r="H17" s="17">
        <v>7.1925679221622497E-3</v>
      </c>
      <c r="I17" s="17">
        <v>1.3700184717199901E-2</v>
      </c>
      <c r="J17" s="17">
        <v>4.0433790402687603E-2</v>
      </c>
      <c r="K17" s="17">
        <v>3.1477646821833301E-2</v>
      </c>
      <c r="L17" s="17">
        <v>5.2601195139595699E-2</v>
      </c>
      <c r="M17" s="17"/>
      <c r="N17" s="17">
        <v>4.9467078220289097E-2</v>
      </c>
      <c r="O17" s="17">
        <v>1.8058989099232901E-2</v>
      </c>
      <c r="P17" s="17">
        <v>0</v>
      </c>
      <c r="Q17" s="17">
        <v>2.7593304646386398E-2</v>
      </c>
      <c r="R17" s="17">
        <v>3.0342930034444399E-2</v>
      </c>
      <c r="S17" s="17">
        <v>6.5030883466096201E-2</v>
      </c>
      <c r="T17" s="17">
        <v>4.2565495854927901E-2</v>
      </c>
      <c r="U17" s="17">
        <v>6.65673011483571E-2</v>
      </c>
      <c r="V17" s="17">
        <v>2.13041282477246E-2</v>
      </c>
      <c r="W17" s="17">
        <v>1.363875870288E-2</v>
      </c>
      <c r="X17" s="17">
        <v>1.3968340976947199E-2</v>
      </c>
      <c r="Y17" s="17">
        <v>0</v>
      </c>
      <c r="Z17" s="17">
        <v>0</v>
      </c>
      <c r="AA17" s="17">
        <v>0</v>
      </c>
      <c r="AB17" s="17">
        <v>6.0899750680690201E-2</v>
      </c>
      <c r="AC17" s="17">
        <v>7.2304018223803806E-2</v>
      </c>
      <c r="AD17" s="17">
        <v>1.3158990189026901E-2</v>
      </c>
      <c r="AE17" s="17"/>
      <c r="AF17" s="17">
        <v>3.8320519231739701E-2</v>
      </c>
      <c r="AG17" s="17">
        <v>2.4686981807469199E-2</v>
      </c>
    </row>
    <row r="18" spans="2:33" x14ac:dyDescent="0.5">
      <c r="B18" s="18" t="s">
        <v>77</v>
      </c>
      <c r="C18" s="19">
        <v>1.76018492099769E-2</v>
      </c>
      <c r="D18" s="19">
        <v>1.64963619670766E-2</v>
      </c>
      <c r="E18" s="19">
        <v>1.8640063297477999E-2</v>
      </c>
      <c r="F18" s="19"/>
      <c r="G18" s="19">
        <v>0</v>
      </c>
      <c r="H18" s="19">
        <v>1.1970682907491099E-2</v>
      </c>
      <c r="I18" s="19">
        <v>2.3972049562411401E-2</v>
      </c>
      <c r="J18" s="19">
        <v>1.0668783108226601E-2</v>
      </c>
      <c r="K18" s="19">
        <v>1.9054259731268099E-2</v>
      </c>
      <c r="L18" s="19">
        <v>2.6598936686123498E-2</v>
      </c>
      <c r="M18" s="19"/>
      <c r="N18" s="19">
        <v>1.6576789985859802E-2</v>
      </c>
      <c r="O18" s="19">
        <v>1.7086434627720099E-2</v>
      </c>
      <c r="P18" s="19">
        <v>0</v>
      </c>
      <c r="Q18" s="19">
        <v>2.44531777614653E-2</v>
      </c>
      <c r="R18" s="19">
        <v>5.2587705031933801E-2</v>
      </c>
      <c r="S18" s="19">
        <v>1.5052028707915799E-2</v>
      </c>
      <c r="T18" s="19">
        <v>0</v>
      </c>
      <c r="U18" s="19">
        <v>1.9351645681407102E-2</v>
      </c>
      <c r="V18" s="19">
        <v>2.2748627727009401E-2</v>
      </c>
      <c r="W18" s="19">
        <v>1.4228647833693899E-2</v>
      </c>
      <c r="X18" s="19">
        <v>5.1777575936876402E-2</v>
      </c>
      <c r="Y18" s="19">
        <v>3.3536436916260098E-2</v>
      </c>
      <c r="Z18" s="19">
        <v>1.6621577293448899E-2</v>
      </c>
      <c r="AA18" s="19">
        <v>3.08322366468664E-2</v>
      </c>
      <c r="AB18" s="19">
        <v>2.4381524791458699E-2</v>
      </c>
      <c r="AC18" s="19">
        <v>0</v>
      </c>
      <c r="AD18" s="19">
        <v>0</v>
      </c>
      <c r="AE18" s="19"/>
      <c r="AF18" s="19">
        <v>1.03376402842708E-2</v>
      </c>
      <c r="AG18" s="19">
        <v>2.1164002031323199E-2</v>
      </c>
    </row>
    <row r="19" spans="2:33" x14ac:dyDescent="0.5">
      <c r="B19" s="16"/>
    </row>
    <row r="20" spans="2:33" x14ac:dyDescent="0.5">
      <c r="B20" t="s">
        <v>59</v>
      </c>
    </row>
    <row r="21" spans="2:33" x14ac:dyDescent="0.5">
      <c r="B21" t="s">
        <v>60</v>
      </c>
    </row>
    <row r="23" spans="2:33" x14ac:dyDescent="0.5">
      <c r="B23"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265</v>
      </c>
      <c r="C9" s="17">
        <v>0.65230436817784399</v>
      </c>
      <c r="D9" s="17">
        <v>0.63859392374260704</v>
      </c>
      <c r="E9" s="17">
        <v>0.66424394139020604</v>
      </c>
      <c r="F9" s="17"/>
      <c r="G9" s="17">
        <v>0.60265136690899501</v>
      </c>
      <c r="H9" s="17">
        <v>0.66677217981700798</v>
      </c>
      <c r="I9" s="17">
        <v>0.57872415119967202</v>
      </c>
      <c r="J9" s="17">
        <v>0.61836991781096295</v>
      </c>
      <c r="K9" s="17">
        <v>0.694981196404027</v>
      </c>
      <c r="L9" s="17">
        <v>0.71731006976832801</v>
      </c>
      <c r="M9" s="17"/>
      <c r="N9" s="17">
        <v>0.69125814507608796</v>
      </c>
      <c r="O9" s="17">
        <v>0.62090567505475902</v>
      </c>
      <c r="P9" s="17">
        <v>0.61537335684288297</v>
      </c>
      <c r="Q9" s="17">
        <v>0.57154192242495105</v>
      </c>
      <c r="R9" s="17">
        <v>0.64305822021466996</v>
      </c>
      <c r="S9" s="17">
        <v>0.70603964932182794</v>
      </c>
      <c r="T9" s="17">
        <v>0.74468095083580299</v>
      </c>
      <c r="U9" s="17">
        <v>0.65551771519316704</v>
      </c>
      <c r="V9" s="17">
        <v>0.53758959935120798</v>
      </c>
      <c r="W9" s="17">
        <v>0.66979823825168405</v>
      </c>
      <c r="X9" s="17">
        <v>0.619872646912907</v>
      </c>
      <c r="Y9" s="17">
        <v>0.65242790725520405</v>
      </c>
      <c r="Z9" s="17">
        <v>0.71984604675900699</v>
      </c>
      <c r="AA9" s="17">
        <v>0.61514924128875403</v>
      </c>
      <c r="AB9" s="17">
        <v>0.56125157555532901</v>
      </c>
      <c r="AC9" s="17">
        <v>0.820061530337311</v>
      </c>
      <c r="AD9" s="17">
        <v>0.54867760245341801</v>
      </c>
      <c r="AE9" s="17"/>
      <c r="AF9" s="17">
        <v>0.69367755930234298</v>
      </c>
      <c r="AG9" s="17">
        <v>0.63201618112271896</v>
      </c>
    </row>
    <row r="10" spans="2:33" x14ac:dyDescent="0.5">
      <c r="B10" s="18" t="s">
        <v>266</v>
      </c>
      <c r="C10" s="17">
        <v>0.63462526883638104</v>
      </c>
      <c r="D10" s="17">
        <v>0.64807089758575998</v>
      </c>
      <c r="E10" s="17">
        <v>0.62174752334804295</v>
      </c>
      <c r="F10" s="17"/>
      <c r="G10" s="17">
        <v>0.67757324827524501</v>
      </c>
      <c r="H10" s="17">
        <v>0.68745296850484705</v>
      </c>
      <c r="I10" s="17">
        <v>0.57854353017572302</v>
      </c>
      <c r="J10" s="17">
        <v>0.58603265831032603</v>
      </c>
      <c r="K10" s="17">
        <v>0.67211253685693595</v>
      </c>
      <c r="L10" s="17">
        <v>0.63561013269401201</v>
      </c>
      <c r="M10" s="17"/>
      <c r="N10" s="17">
        <v>0.66710424990261696</v>
      </c>
      <c r="O10" s="17">
        <v>0.60782146164473205</v>
      </c>
      <c r="P10" s="17">
        <v>0.66024439650335998</v>
      </c>
      <c r="Q10" s="17">
        <v>0.68772396406446401</v>
      </c>
      <c r="R10" s="17">
        <v>0.56255401835012897</v>
      </c>
      <c r="S10" s="17">
        <v>0.59544383997051997</v>
      </c>
      <c r="T10" s="17">
        <v>0.83955863279813103</v>
      </c>
      <c r="U10" s="17">
        <v>0.656593132903592</v>
      </c>
      <c r="V10" s="17">
        <v>0.563967355238714</v>
      </c>
      <c r="W10" s="17">
        <v>0.69653251421247497</v>
      </c>
      <c r="X10" s="17">
        <v>0.68023543374546902</v>
      </c>
      <c r="Y10" s="17">
        <v>0.567967776391336</v>
      </c>
      <c r="Z10" s="17">
        <v>0.66431543930579695</v>
      </c>
      <c r="AA10" s="17">
        <v>0.61512476067239197</v>
      </c>
      <c r="AB10" s="17">
        <v>0.46985440333508899</v>
      </c>
      <c r="AC10" s="17">
        <v>0.64705529644020598</v>
      </c>
      <c r="AD10" s="17">
        <v>0.56612345705884703</v>
      </c>
      <c r="AE10" s="17"/>
      <c r="AF10" s="17">
        <v>0.71070032654376802</v>
      </c>
      <c r="AG10" s="17">
        <v>0.59732031461246304</v>
      </c>
    </row>
    <row r="11" spans="2:33" x14ac:dyDescent="0.5">
      <c r="B11" s="18" t="s">
        <v>267</v>
      </c>
      <c r="C11" s="17">
        <v>0.62782391181673503</v>
      </c>
      <c r="D11" s="17">
        <v>0.616306663223952</v>
      </c>
      <c r="E11" s="17">
        <v>0.63772102862674496</v>
      </c>
      <c r="F11" s="17"/>
      <c r="G11" s="17">
        <v>0.68562025829956097</v>
      </c>
      <c r="H11" s="17">
        <v>0.58856979220880001</v>
      </c>
      <c r="I11" s="17">
        <v>0.57123887374422999</v>
      </c>
      <c r="J11" s="17">
        <v>0.64541400890496603</v>
      </c>
      <c r="K11" s="17">
        <v>0.67885846619210199</v>
      </c>
      <c r="L11" s="17">
        <v>0.63622300503846696</v>
      </c>
      <c r="M11" s="17"/>
      <c r="N11" s="17">
        <v>0.62007559889557495</v>
      </c>
      <c r="O11" s="17">
        <v>0.59715432580299499</v>
      </c>
      <c r="P11" s="17">
        <v>0.64391842338705696</v>
      </c>
      <c r="Q11" s="17">
        <v>0.58604571268741701</v>
      </c>
      <c r="R11" s="17">
        <v>0.71516479667295996</v>
      </c>
      <c r="S11" s="17">
        <v>0.68098714700470497</v>
      </c>
      <c r="T11" s="17">
        <v>0.85389587451024596</v>
      </c>
      <c r="U11" s="17">
        <v>0.62763895431668404</v>
      </c>
      <c r="V11" s="17">
        <v>0.65824865797124699</v>
      </c>
      <c r="W11" s="17">
        <v>0.69067482138286196</v>
      </c>
      <c r="X11" s="17">
        <v>0.64247278147944797</v>
      </c>
      <c r="Y11" s="17">
        <v>0.50139387533901802</v>
      </c>
      <c r="Z11" s="17">
        <v>0.68402254714928701</v>
      </c>
      <c r="AA11" s="17">
        <v>0.54610374513681403</v>
      </c>
      <c r="AB11" s="17">
        <v>0.67831581486052095</v>
      </c>
      <c r="AC11" s="17">
        <v>0.61838159921952096</v>
      </c>
      <c r="AD11" s="17">
        <v>0.48917559184892001</v>
      </c>
      <c r="AE11" s="17"/>
      <c r="AF11" s="17">
        <v>0.67033128213686499</v>
      </c>
      <c r="AG11" s="17">
        <v>0.60697955688938199</v>
      </c>
    </row>
    <row r="12" spans="2:33" x14ac:dyDescent="0.5">
      <c r="B12" s="18" t="s">
        <v>268</v>
      </c>
      <c r="C12" s="17">
        <v>0.591317014390639</v>
      </c>
      <c r="D12" s="17">
        <v>0.555909837345547</v>
      </c>
      <c r="E12" s="17">
        <v>0.62296045280929402</v>
      </c>
      <c r="F12" s="17"/>
      <c r="G12" s="17">
        <v>0.70375162044295203</v>
      </c>
      <c r="H12" s="17">
        <v>0.59866259543426104</v>
      </c>
      <c r="I12" s="17">
        <v>0.59803517446798005</v>
      </c>
      <c r="J12" s="17">
        <v>0.52858474508952202</v>
      </c>
      <c r="K12" s="17">
        <v>0.59296932829647397</v>
      </c>
      <c r="L12" s="17">
        <v>0.580542158256797</v>
      </c>
      <c r="M12" s="17"/>
      <c r="N12" s="17">
        <v>0.58158163626940096</v>
      </c>
      <c r="O12" s="17">
        <v>0.59099251145708998</v>
      </c>
      <c r="P12" s="17">
        <v>0.60528585745034402</v>
      </c>
      <c r="Q12" s="17">
        <v>0.57897174476172697</v>
      </c>
      <c r="R12" s="17">
        <v>0.65553125388525502</v>
      </c>
      <c r="S12" s="17">
        <v>0.61482588271018301</v>
      </c>
      <c r="T12" s="17">
        <v>0.59112481117644</v>
      </c>
      <c r="U12" s="17">
        <v>0.552890151082155</v>
      </c>
      <c r="V12" s="17">
        <v>0.53877235560530401</v>
      </c>
      <c r="W12" s="17">
        <v>0.63297931270893404</v>
      </c>
      <c r="X12" s="17">
        <v>0.45218891166106701</v>
      </c>
      <c r="Y12" s="17">
        <v>0.65889626489397202</v>
      </c>
      <c r="Z12" s="17">
        <v>0.77912730675589104</v>
      </c>
      <c r="AA12" s="17">
        <v>0.52833257863904404</v>
      </c>
      <c r="AB12" s="17">
        <v>0.55643167696818097</v>
      </c>
      <c r="AC12" s="17">
        <v>0.63317486529593303</v>
      </c>
      <c r="AD12" s="17">
        <v>0.52339937313162699</v>
      </c>
      <c r="AE12" s="17"/>
      <c r="AF12" s="17">
        <v>0.66686175123324098</v>
      </c>
      <c r="AG12" s="17">
        <v>0.55427211380560104</v>
      </c>
    </row>
    <row r="13" spans="2:33" ht="28.7" x14ac:dyDescent="0.5">
      <c r="B13" s="18" t="s">
        <v>269</v>
      </c>
      <c r="C13" s="17">
        <v>0.55625728984707801</v>
      </c>
      <c r="D13" s="17">
        <v>0.52284774098473596</v>
      </c>
      <c r="E13" s="17">
        <v>0.58601928084129795</v>
      </c>
      <c r="F13" s="17"/>
      <c r="G13" s="17">
        <v>0.58565486337086303</v>
      </c>
      <c r="H13" s="17">
        <v>0.51602046352902597</v>
      </c>
      <c r="I13" s="17">
        <v>0.50164587584420295</v>
      </c>
      <c r="J13" s="17">
        <v>0.56170975124020905</v>
      </c>
      <c r="K13" s="17">
        <v>0.59754816614119599</v>
      </c>
      <c r="L13" s="17">
        <v>0.58944245426630504</v>
      </c>
      <c r="M13" s="17"/>
      <c r="N13" s="17">
        <v>0.567302117866609</v>
      </c>
      <c r="O13" s="17">
        <v>0.49863786410530297</v>
      </c>
      <c r="P13" s="17">
        <v>0.61528461571364901</v>
      </c>
      <c r="Q13" s="17">
        <v>0.60449510924977701</v>
      </c>
      <c r="R13" s="17">
        <v>0.50927515696261605</v>
      </c>
      <c r="S13" s="17">
        <v>0.59514368170767595</v>
      </c>
      <c r="T13" s="17">
        <v>0.58617144999560999</v>
      </c>
      <c r="U13" s="17">
        <v>0.50559978231274405</v>
      </c>
      <c r="V13" s="17">
        <v>0.502622677085656</v>
      </c>
      <c r="W13" s="17">
        <v>0.67769437068390903</v>
      </c>
      <c r="X13" s="17">
        <v>0.53641350715010006</v>
      </c>
      <c r="Y13" s="17">
        <v>0.51787265738662902</v>
      </c>
      <c r="Z13" s="17">
        <v>0.68463575917715402</v>
      </c>
      <c r="AA13" s="17">
        <v>0.39610061700767402</v>
      </c>
      <c r="AB13" s="17">
        <v>0.49570002288204701</v>
      </c>
      <c r="AC13" s="17">
        <v>0.54945051348755403</v>
      </c>
      <c r="AD13" s="17">
        <v>0.55465717691653205</v>
      </c>
      <c r="AE13" s="17"/>
      <c r="AF13" s="17">
        <v>0.587814009260055</v>
      </c>
      <c r="AG13" s="17">
        <v>0.54078280966086301</v>
      </c>
    </row>
    <row r="14" spans="2:33" x14ac:dyDescent="0.5">
      <c r="B14" s="18" t="s">
        <v>270</v>
      </c>
      <c r="C14" s="17">
        <v>0.48910913277999502</v>
      </c>
      <c r="D14" s="17">
        <v>0.47174801381883702</v>
      </c>
      <c r="E14" s="17">
        <v>0.50411100773079598</v>
      </c>
      <c r="F14" s="17"/>
      <c r="G14" s="17">
        <v>0.59546267393381602</v>
      </c>
      <c r="H14" s="17">
        <v>0.58684627284580204</v>
      </c>
      <c r="I14" s="17">
        <v>0.49720991549895099</v>
      </c>
      <c r="J14" s="17">
        <v>0.43472937765249497</v>
      </c>
      <c r="K14" s="17">
        <v>0.43793517510280999</v>
      </c>
      <c r="L14" s="17">
        <v>0.44389868046501002</v>
      </c>
      <c r="M14" s="17"/>
      <c r="N14" s="17">
        <v>0.49886913559677598</v>
      </c>
      <c r="O14" s="17">
        <v>0.473689724085254</v>
      </c>
      <c r="P14" s="17">
        <v>0.58663388366484204</v>
      </c>
      <c r="Q14" s="17">
        <v>0.53224311038252403</v>
      </c>
      <c r="R14" s="17">
        <v>0.469762348422881</v>
      </c>
      <c r="S14" s="17">
        <v>0.54655090853653598</v>
      </c>
      <c r="T14" s="17">
        <v>0.548308357079756</v>
      </c>
      <c r="U14" s="17">
        <v>0.59526861497459405</v>
      </c>
      <c r="V14" s="17">
        <v>0.30341355325888902</v>
      </c>
      <c r="W14" s="17">
        <v>0.460042422637577</v>
      </c>
      <c r="X14" s="17">
        <v>0.52403306155182805</v>
      </c>
      <c r="Y14" s="17">
        <v>0.32526145692934799</v>
      </c>
      <c r="Z14" s="17">
        <v>0.44916691354342902</v>
      </c>
      <c r="AA14" s="17">
        <v>0.55686577014578298</v>
      </c>
      <c r="AB14" s="17">
        <v>0.439396745420159</v>
      </c>
      <c r="AC14" s="17">
        <v>0.44081220268792198</v>
      </c>
      <c r="AD14" s="17">
        <v>0.40246444623444599</v>
      </c>
      <c r="AE14" s="17"/>
      <c r="AF14" s="17">
        <v>0.52436640026466397</v>
      </c>
      <c r="AG14" s="17">
        <v>0.47182001346529001</v>
      </c>
    </row>
    <row r="15" spans="2:33" ht="28.7" x14ac:dyDescent="0.5">
      <c r="B15" s="18" t="s">
        <v>271</v>
      </c>
      <c r="C15" s="17">
        <v>0.40400260103477098</v>
      </c>
      <c r="D15" s="17">
        <v>0.38642828439760202</v>
      </c>
      <c r="E15" s="17">
        <v>0.41905825962524401</v>
      </c>
      <c r="F15" s="17"/>
      <c r="G15" s="17">
        <v>0.48355857807237901</v>
      </c>
      <c r="H15" s="17">
        <v>0.43962196208520499</v>
      </c>
      <c r="I15" s="17">
        <v>0.42439292735090101</v>
      </c>
      <c r="J15" s="17">
        <v>0.377157276761308</v>
      </c>
      <c r="K15" s="17">
        <v>0.41015526923648599</v>
      </c>
      <c r="L15" s="17">
        <v>0.34490090858070499</v>
      </c>
      <c r="M15" s="17"/>
      <c r="N15" s="17">
        <v>0.47001747446653203</v>
      </c>
      <c r="O15" s="17">
        <v>0.422006855496456</v>
      </c>
      <c r="P15" s="17">
        <v>0.37244340720782898</v>
      </c>
      <c r="Q15" s="17">
        <v>0.18437328209055001</v>
      </c>
      <c r="R15" s="17">
        <v>0.31087956743102801</v>
      </c>
      <c r="S15" s="17">
        <v>0.39467687531339601</v>
      </c>
      <c r="T15" s="17">
        <v>0.53800154875961403</v>
      </c>
      <c r="U15" s="17">
        <v>0.36922073927084098</v>
      </c>
      <c r="V15" s="17">
        <v>0.41589500933946799</v>
      </c>
      <c r="W15" s="17">
        <v>0.41059053400666201</v>
      </c>
      <c r="X15" s="17">
        <v>0.40038036286391598</v>
      </c>
      <c r="Y15" s="17">
        <v>0.31431642225859102</v>
      </c>
      <c r="Z15" s="17">
        <v>0.42165927783076201</v>
      </c>
      <c r="AA15" s="17">
        <v>0.47144631285190303</v>
      </c>
      <c r="AB15" s="17">
        <v>0.319717642083716</v>
      </c>
      <c r="AC15" s="17">
        <v>0.48044614186580098</v>
      </c>
      <c r="AD15" s="17">
        <v>0.407628806457496</v>
      </c>
      <c r="AE15" s="17"/>
      <c r="AF15" s="17">
        <v>0.46127553699342699</v>
      </c>
      <c r="AG15" s="17">
        <v>0.37591765021652601</v>
      </c>
    </row>
    <row r="16" spans="2:33" ht="43" x14ac:dyDescent="0.5">
      <c r="B16" s="18" t="s">
        <v>272</v>
      </c>
      <c r="C16" s="17">
        <v>0.35130344956002502</v>
      </c>
      <c r="D16" s="17">
        <v>0.34249657352683899</v>
      </c>
      <c r="E16" s="17">
        <v>0.35992365789731401</v>
      </c>
      <c r="F16" s="17"/>
      <c r="G16" s="17">
        <v>0.52272684803825697</v>
      </c>
      <c r="H16" s="17">
        <v>0.419987234074644</v>
      </c>
      <c r="I16" s="17">
        <v>0.33733280691398998</v>
      </c>
      <c r="J16" s="17">
        <v>0.36183113521682098</v>
      </c>
      <c r="K16" s="17">
        <v>0.32161862454962398</v>
      </c>
      <c r="L16" s="17">
        <v>0.26235959345819698</v>
      </c>
      <c r="M16" s="17"/>
      <c r="N16" s="17">
        <v>0.348681373572092</v>
      </c>
      <c r="O16" s="17">
        <v>0.33392250461987999</v>
      </c>
      <c r="P16" s="17">
        <v>0.31838391838736202</v>
      </c>
      <c r="Q16" s="17">
        <v>0.257490350069007</v>
      </c>
      <c r="R16" s="17">
        <v>0.25230975148072399</v>
      </c>
      <c r="S16" s="17">
        <v>0.39743726766764398</v>
      </c>
      <c r="T16" s="17">
        <v>0.39316931712381797</v>
      </c>
      <c r="U16" s="17">
        <v>0.242783279136011</v>
      </c>
      <c r="V16" s="17">
        <v>0.39288769286561298</v>
      </c>
      <c r="W16" s="17">
        <v>0.32854698294200402</v>
      </c>
      <c r="X16" s="17">
        <v>0.33273272571532703</v>
      </c>
      <c r="Y16" s="17">
        <v>0.27349657616492901</v>
      </c>
      <c r="Z16" s="17">
        <v>0.40475492361195398</v>
      </c>
      <c r="AA16" s="17">
        <v>0.41040601582893699</v>
      </c>
      <c r="AB16" s="17">
        <v>0.427226694798859</v>
      </c>
      <c r="AC16" s="17">
        <v>0.46067689324683703</v>
      </c>
      <c r="AD16" s="17">
        <v>0.34274845687927302</v>
      </c>
      <c r="AE16" s="17"/>
      <c r="AF16" s="17">
        <v>0.41633291554657897</v>
      </c>
      <c r="AG16" s="17">
        <v>0.31941492623921097</v>
      </c>
    </row>
    <row r="17" spans="2:33" x14ac:dyDescent="0.5">
      <c r="B17" s="18" t="s">
        <v>273</v>
      </c>
      <c r="C17" s="17">
        <v>0.32634383753166701</v>
      </c>
      <c r="D17" s="17">
        <v>0.30364900604331901</v>
      </c>
      <c r="E17" s="17">
        <v>0.34759967272550502</v>
      </c>
      <c r="F17" s="17"/>
      <c r="G17" s="17">
        <v>0.29575206330300502</v>
      </c>
      <c r="H17" s="17">
        <v>0.32752817475496199</v>
      </c>
      <c r="I17" s="17">
        <v>0.33240160492443599</v>
      </c>
      <c r="J17" s="17">
        <v>0.27418204419665199</v>
      </c>
      <c r="K17" s="17">
        <v>0.34564891745834703</v>
      </c>
      <c r="L17" s="17">
        <v>0.35430878928202802</v>
      </c>
      <c r="M17" s="17"/>
      <c r="N17" s="17">
        <v>0.26481532141023001</v>
      </c>
      <c r="O17" s="17">
        <v>0.35597092410581299</v>
      </c>
      <c r="P17" s="17">
        <v>0.36217562106276602</v>
      </c>
      <c r="Q17" s="17">
        <v>0.23481689645531501</v>
      </c>
      <c r="R17" s="17">
        <v>0.365498740146951</v>
      </c>
      <c r="S17" s="17">
        <v>0.25717230866085999</v>
      </c>
      <c r="T17" s="17">
        <v>0.36750015776044198</v>
      </c>
      <c r="U17" s="17">
        <v>0.28688588296522899</v>
      </c>
      <c r="V17" s="17">
        <v>0.24254219530497301</v>
      </c>
      <c r="W17" s="17">
        <v>0.35491692587586399</v>
      </c>
      <c r="X17" s="17">
        <v>0.31344420922767002</v>
      </c>
      <c r="Y17" s="17">
        <v>0.27637564369102102</v>
      </c>
      <c r="Z17" s="17">
        <v>0.45379928388122098</v>
      </c>
      <c r="AA17" s="17">
        <v>0.32651874592152502</v>
      </c>
      <c r="AB17" s="17">
        <v>0.41122509112210398</v>
      </c>
      <c r="AC17" s="17">
        <v>0.37852881329201399</v>
      </c>
      <c r="AD17" s="17">
        <v>0.29161371075720499</v>
      </c>
      <c r="AE17" s="17"/>
      <c r="AF17" s="17">
        <v>0.33434140338389901</v>
      </c>
      <c r="AG17" s="17">
        <v>0.32242206820264702</v>
      </c>
    </row>
    <row r="18" spans="2:33" ht="28.7" x14ac:dyDescent="0.5">
      <c r="B18" s="18" t="s">
        <v>274</v>
      </c>
      <c r="C18" s="17">
        <v>0.25375162669879098</v>
      </c>
      <c r="D18" s="17">
        <v>0.235375659306505</v>
      </c>
      <c r="E18" s="17">
        <v>0.27094508627878799</v>
      </c>
      <c r="F18" s="17"/>
      <c r="G18" s="17">
        <v>0.14809711489437899</v>
      </c>
      <c r="H18" s="17">
        <v>0.218120485553496</v>
      </c>
      <c r="I18" s="17">
        <v>0.28578768871433402</v>
      </c>
      <c r="J18" s="17">
        <v>0.241366712582265</v>
      </c>
      <c r="K18" s="17">
        <v>0.28743204923496102</v>
      </c>
      <c r="L18" s="17">
        <v>0.276821532844712</v>
      </c>
      <c r="M18" s="17"/>
      <c r="N18" s="17">
        <v>0.27799103384266699</v>
      </c>
      <c r="O18" s="17">
        <v>0.248839775392274</v>
      </c>
      <c r="P18" s="17">
        <v>0.19659489268035499</v>
      </c>
      <c r="Q18" s="17">
        <v>0.211595753763171</v>
      </c>
      <c r="R18" s="17">
        <v>0.31200652105274201</v>
      </c>
      <c r="S18" s="17">
        <v>0.232452266531539</v>
      </c>
      <c r="T18" s="17">
        <v>0.40739166886382699</v>
      </c>
      <c r="U18" s="17">
        <v>0.20719775089581799</v>
      </c>
      <c r="V18" s="17">
        <v>0.276243880556441</v>
      </c>
      <c r="W18" s="17">
        <v>0.28418645785883301</v>
      </c>
      <c r="X18" s="17">
        <v>0.23570806121752599</v>
      </c>
      <c r="Y18" s="17">
        <v>0.32217735428934402</v>
      </c>
      <c r="Z18" s="17">
        <v>0.42097646297833502</v>
      </c>
      <c r="AA18" s="17">
        <v>0.22705477330786</v>
      </c>
      <c r="AB18" s="17">
        <v>0.32151874371018702</v>
      </c>
      <c r="AC18" s="17">
        <v>0.18917515592064299</v>
      </c>
      <c r="AD18" s="17">
        <v>0.18956138448626</v>
      </c>
      <c r="AE18" s="17"/>
      <c r="AF18" s="17">
        <v>0.235413936338664</v>
      </c>
      <c r="AG18" s="17">
        <v>0.26274388671242299</v>
      </c>
    </row>
    <row r="19" spans="2:33" x14ac:dyDescent="0.5">
      <c r="B19" s="18" t="s">
        <v>170</v>
      </c>
      <c r="C19" s="17">
        <v>8.3492764282731599E-2</v>
      </c>
      <c r="D19" s="17">
        <v>7.4866865760771895E-2</v>
      </c>
      <c r="E19" s="17">
        <v>9.1504638059127494E-2</v>
      </c>
      <c r="F19" s="17"/>
      <c r="G19" s="17">
        <v>1.7706409417193699E-2</v>
      </c>
      <c r="H19" s="17">
        <v>3.2909262128209202E-2</v>
      </c>
      <c r="I19" s="17">
        <v>6.6443572172797602E-2</v>
      </c>
      <c r="J19" s="17">
        <v>9.6465268458010497E-2</v>
      </c>
      <c r="K19" s="17">
        <v>8.3913742267914301E-2</v>
      </c>
      <c r="L19" s="17">
        <v>0.150627240717987</v>
      </c>
      <c r="M19" s="17"/>
      <c r="N19" s="17">
        <v>0.118845544556585</v>
      </c>
      <c r="O19" s="17">
        <v>7.3103887767584197E-2</v>
      </c>
      <c r="P19" s="17">
        <v>6.5937597288433306E-2</v>
      </c>
      <c r="Q19" s="17">
        <v>0.131400036169041</v>
      </c>
      <c r="R19" s="17">
        <v>5.5306100073556401E-2</v>
      </c>
      <c r="S19" s="17">
        <v>5.7707502606222497E-2</v>
      </c>
      <c r="T19" s="17">
        <v>0</v>
      </c>
      <c r="U19" s="17">
        <v>7.5038741775128703E-2</v>
      </c>
      <c r="V19" s="17">
        <v>0.13351319470367701</v>
      </c>
      <c r="W19" s="17">
        <v>8.2956478188674895E-2</v>
      </c>
      <c r="X19" s="17">
        <v>0.10997730403340999</v>
      </c>
      <c r="Y19" s="17">
        <v>0.11166126669684701</v>
      </c>
      <c r="Z19" s="17">
        <v>5.0208044267882598E-2</v>
      </c>
      <c r="AA19" s="17">
        <v>0.103557676195878</v>
      </c>
      <c r="AB19" s="17">
        <v>0.180593810766455</v>
      </c>
      <c r="AC19" s="17">
        <v>1.39867574106275E-2</v>
      </c>
      <c r="AD19" s="17">
        <v>0.11315016715456901</v>
      </c>
      <c r="AE19" s="17"/>
      <c r="AF19" s="17">
        <v>4.3335208198299897E-2</v>
      </c>
      <c r="AG19" s="17">
        <v>0.10318483993302301</v>
      </c>
    </row>
    <row r="20" spans="2:33" x14ac:dyDescent="0.5">
      <c r="B20" s="18" t="s">
        <v>76</v>
      </c>
      <c r="C20" s="19">
        <v>5.13796472877418E-3</v>
      </c>
      <c r="D20" s="19">
        <v>9.0391771538671003E-3</v>
      </c>
      <c r="E20" s="19">
        <v>1.5854393717986801E-3</v>
      </c>
      <c r="F20" s="19"/>
      <c r="G20" s="19">
        <v>1.9376787976127002E-2</v>
      </c>
      <c r="H20" s="19">
        <v>0</v>
      </c>
      <c r="I20" s="19">
        <v>3.9421683270115604E-3</v>
      </c>
      <c r="J20" s="19">
        <v>0</v>
      </c>
      <c r="K20" s="19">
        <v>1.09452325476219E-2</v>
      </c>
      <c r="L20" s="19">
        <v>4.1602927669041299E-3</v>
      </c>
      <c r="M20" s="19"/>
      <c r="N20" s="19">
        <v>0</v>
      </c>
      <c r="O20" s="19">
        <v>0</v>
      </c>
      <c r="P20" s="19">
        <v>9.0561661987766696E-3</v>
      </c>
      <c r="Q20" s="19">
        <v>0</v>
      </c>
      <c r="R20" s="19">
        <v>2.7517270686236401E-2</v>
      </c>
      <c r="S20" s="19">
        <v>1.03154903363729E-2</v>
      </c>
      <c r="T20" s="19">
        <v>3.8408951398736402E-2</v>
      </c>
      <c r="U20" s="19">
        <v>0</v>
      </c>
      <c r="V20" s="19">
        <v>0</v>
      </c>
      <c r="W20" s="19">
        <v>1.363875870288E-2</v>
      </c>
      <c r="X20" s="19">
        <v>0</v>
      </c>
      <c r="Y20" s="19">
        <v>0</v>
      </c>
      <c r="Z20" s="19">
        <v>0</v>
      </c>
      <c r="AA20" s="19">
        <v>0</v>
      </c>
      <c r="AB20" s="19">
        <v>0</v>
      </c>
      <c r="AC20" s="19">
        <v>1.23950599484776E-2</v>
      </c>
      <c r="AD20" s="19">
        <v>0</v>
      </c>
      <c r="AE20" s="19"/>
      <c r="AF20" s="19">
        <v>8.1017544423017292E-3</v>
      </c>
      <c r="AG20" s="19">
        <v>3.6846100692517801E-3</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170</v>
      </c>
      <c r="C9" s="17">
        <v>0.39515735453291401</v>
      </c>
      <c r="D9" s="17">
        <v>0.34873836150488502</v>
      </c>
      <c r="E9" s="17">
        <v>0.43818246980296199</v>
      </c>
      <c r="F9" s="17"/>
      <c r="G9" s="17">
        <v>0.221860760731104</v>
      </c>
      <c r="H9" s="17">
        <v>0.31421708184868802</v>
      </c>
      <c r="I9" s="17">
        <v>0.40415053039960303</v>
      </c>
      <c r="J9" s="17">
        <v>0.39602593694243199</v>
      </c>
      <c r="K9" s="17">
        <v>0.44818654825790999</v>
      </c>
      <c r="L9" s="17">
        <v>0.473956881331418</v>
      </c>
      <c r="M9" s="17"/>
      <c r="N9" s="17">
        <v>0.51101948374896999</v>
      </c>
      <c r="O9" s="17">
        <v>0.39562359729616697</v>
      </c>
      <c r="P9" s="17">
        <v>0.40083424817424601</v>
      </c>
      <c r="Q9" s="17">
        <v>0.48181686392727402</v>
      </c>
      <c r="R9" s="17">
        <v>0.32046166829364497</v>
      </c>
      <c r="S9" s="17">
        <v>0.383146106606224</v>
      </c>
      <c r="T9" s="17">
        <v>0.35748808364282098</v>
      </c>
      <c r="U9" s="17">
        <v>0.323362752078243</v>
      </c>
      <c r="V9" s="17">
        <v>0.50204108193169705</v>
      </c>
      <c r="W9" s="17">
        <v>0.30571380307247098</v>
      </c>
      <c r="X9" s="17">
        <v>0.40746225579982598</v>
      </c>
      <c r="Y9" s="17">
        <v>0.59798290118224495</v>
      </c>
      <c r="Z9" s="17">
        <v>0.37187059774540998</v>
      </c>
      <c r="AA9" s="17">
        <v>0.323861695677438</v>
      </c>
      <c r="AB9" s="17">
        <v>0.55984804987849401</v>
      </c>
      <c r="AC9" s="17">
        <v>0.30310278854703898</v>
      </c>
      <c r="AD9" s="17">
        <v>0.31296985835824198</v>
      </c>
      <c r="AE9" s="17"/>
      <c r="AF9" s="17">
        <v>0.324072702498792</v>
      </c>
      <c r="AG9" s="17">
        <v>0.43001516167853499</v>
      </c>
    </row>
    <row r="10" spans="2:33" ht="28.7" x14ac:dyDescent="0.5">
      <c r="B10" s="18" t="s">
        <v>274</v>
      </c>
      <c r="C10" s="17">
        <v>0.23776974707547799</v>
      </c>
      <c r="D10" s="17">
        <v>0.25473889225379398</v>
      </c>
      <c r="E10" s="17">
        <v>0.22101907064853901</v>
      </c>
      <c r="F10" s="17"/>
      <c r="G10" s="17">
        <v>0.50076047874543195</v>
      </c>
      <c r="H10" s="17">
        <v>0.28282263884616399</v>
      </c>
      <c r="I10" s="17">
        <v>0.184027286768463</v>
      </c>
      <c r="J10" s="17">
        <v>0.25114479757075098</v>
      </c>
      <c r="K10" s="17">
        <v>0.22491477105333799</v>
      </c>
      <c r="L10" s="17">
        <v>0.15269916771200501</v>
      </c>
      <c r="M10" s="17"/>
      <c r="N10" s="17">
        <v>0.18485338912863999</v>
      </c>
      <c r="O10" s="17">
        <v>0.221135904702386</v>
      </c>
      <c r="P10" s="17">
        <v>0.23538471223111199</v>
      </c>
      <c r="Q10" s="17">
        <v>0.17433332253110601</v>
      </c>
      <c r="R10" s="17">
        <v>0.28003056547441402</v>
      </c>
      <c r="S10" s="17">
        <v>0.33650675596051699</v>
      </c>
      <c r="T10" s="17">
        <v>0.30218131837920198</v>
      </c>
      <c r="U10" s="17">
        <v>0.311023455608194</v>
      </c>
      <c r="V10" s="17">
        <v>0.18518464942451701</v>
      </c>
      <c r="W10" s="17">
        <v>0.28173904981299203</v>
      </c>
      <c r="X10" s="17">
        <v>0.30685934189380298</v>
      </c>
      <c r="Y10" s="17">
        <v>6.2162309471871201E-2</v>
      </c>
      <c r="Z10" s="17">
        <v>0.15218155797240099</v>
      </c>
      <c r="AA10" s="17">
        <v>0.31777005132542202</v>
      </c>
      <c r="AB10" s="17">
        <v>0.14333463822089801</v>
      </c>
      <c r="AC10" s="17">
        <v>0.22012077487548001</v>
      </c>
      <c r="AD10" s="17">
        <v>0.24683699973869999</v>
      </c>
      <c r="AE10" s="17"/>
      <c r="AF10" s="17">
        <v>0.28613423226075602</v>
      </c>
      <c r="AG10" s="17">
        <v>0.21405323656240099</v>
      </c>
    </row>
    <row r="11" spans="2:33" ht="43" x14ac:dyDescent="0.5">
      <c r="B11" s="18" t="s">
        <v>272</v>
      </c>
      <c r="C11" s="17">
        <v>0.21004979624435799</v>
      </c>
      <c r="D11" s="17">
        <v>0.23033499469128699</v>
      </c>
      <c r="E11" s="17">
        <v>0.19188102866137099</v>
      </c>
      <c r="F11" s="17"/>
      <c r="G11" s="17">
        <v>0.16406282481721801</v>
      </c>
      <c r="H11" s="17">
        <v>0.15568711362660601</v>
      </c>
      <c r="I11" s="17">
        <v>0.201763437870213</v>
      </c>
      <c r="J11" s="17">
        <v>0.179792010058377</v>
      </c>
      <c r="K11" s="17">
        <v>0.23835750377206899</v>
      </c>
      <c r="L11" s="17">
        <v>0.27554886308823701</v>
      </c>
      <c r="M11" s="17"/>
      <c r="N11" s="17">
        <v>0.14696944610537799</v>
      </c>
      <c r="O11" s="17">
        <v>0.23106576997244699</v>
      </c>
      <c r="P11" s="17">
        <v>0.235763164119246</v>
      </c>
      <c r="Q11" s="17">
        <v>0.26082440558918601</v>
      </c>
      <c r="R11" s="17">
        <v>0.26761280563282203</v>
      </c>
      <c r="S11" s="17">
        <v>0.205410309025787</v>
      </c>
      <c r="T11" s="17">
        <v>0.37474667719448501</v>
      </c>
      <c r="U11" s="17">
        <v>0.19786237292917699</v>
      </c>
      <c r="V11" s="17">
        <v>0.17378398336603901</v>
      </c>
      <c r="W11" s="17">
        <v>0.19114270757117999</v>
      </c>
      <c r="X11" s="17">
        <v>0.16412733838026899</v>
      </c>
      <c r="Y11" s="17">
        <v>9.2763845516067894E-2</v>
      </c>
      <c r="Z11" s="17">
        <v>0.29579986558744398</v>
      </c>
      <c r="AA11" s="17">
        <v>8.8581119926463503E-2</v>
      </c>
      <c r="AB11" s="17">
        <v>0.160615917669476</v>
      </c>
      <c r="AC11" s="17">
        <v>0.26342901166348898</v>
      </c>
      <c r="AD11" s="17">
        <v>0.24563421957786599</v>
      </c>
      <c r="AE11" s="17"/>
      <c r="AF11" s="17">
        <v>0.194571234943717</v>
      </c>
      <c r="AG11" s="17">
        <v>0.21764002408215299</v>
      </c>
    </row>
    <row r="12" spans="2:33" x14ac:dyDescent="0.5">
      <c r="B12" s="18" t="s">
        <v>273</v>
      </c>
      <c r="C12" s="17">
        <v>0.17683744095718201</v>
      </c>
      <c r="D12" s="17">
        <v>0.194289919839606</v>
      </c>
      <c r="E12" s="17">
        <v>0.16119942451984001</v>
      </c>
      <c r="F12" s="17"/>
      <c r="G12" s="17">
        <v>0.32804614688783001</v>
      </c>
      <c r="H12" s="17">
        <v>0.21768067928071</v>
      </c>
      <c r="I12" s="17">
        <v>0.14785413074458001</v>
      </c>
      <c r="J12" s="17">
        <v>0.18273138412933401</v>
      </c>
      <c r="K12" s="17">
        <v>0.14018132360270799</v>
      </c>
      <c r="L12" s="17">
        <v>0.136907600532022</v>
      </c>
      <c r="M12" s="17"/>
      <c r="N12" s="17">
        <v>0.23521303597632401</v>
      </c>
      <c r="O12" s="17">
        <v>0.179055849225289</v>
      </c>
      <c r="P12" s="17">
        <v>0.16987607421676301</v>
      </c>
      <c r="Q12" s="17">
        <v>0.159808809531998</v>
      </c>
      <c r="R12" s="17">
        <v>0.27956869232077203</v>
      </c>
      <c r="S12" s="17">
        <v>0.244239145459549</v>
      </c>
      <c r="T12" s="17">
        <v>0.18787924483879401</v>
      </c>
      <c r="U12" s="17">
        <v>0.26287430078366902</v>
      </c>
      <c r="V12" s="17">
        <v>0.164198832373572</v>
      </c>
      <c r="W12" s="17">
        <v>0.135962908290199</v>
      </c>
      <c r="X12" s="17">
        <v>8.7774808892371506E-2</v>
      </c>
      <c r="Y12" s="17">
        <v>0.128648633957444</v>
      </c>
      <c r="Z12" s="17">
        <v>0.134286614046145</v>
      </c>
      <c r="AA12" s="17">
        <v>0.239728147032609</v>
      </c>
      <c r="AB12" s="17">
        <v>9.1303346724978696E-2</v>
      </c>
      <c r="AC12" s="17">
        <v>0.153273843251238</v>
      </c>
      <c r="AD12" s="17">
        <v>0.12632883000793099</v>
      </c>
      <c r="AE12" s="17"/>
      <c r="AF12" s="17">
        <v>0.19921802401852301</v>
      </c>
      <c r="AG12" s="17">
        <v>0.16586266615228801</v>
      </c>
    </row>
    <row r="13" spans="2:33" ht="28.7" x14ac:dyDescent="0.5">
      <c r="B13" s="18" t="s">
        <v>271</v>
      </c>
      <c r="C13" s="17">
        <v>0.16968109807770801</v>
      </c>
      <c r="D13" s="17">
        <v>0.189060304292584</v>
      </c>
      <c r="E13" s="17">
        <v>0.15227252340262901</v>
      </c>
      <c r="F13" s="17"/>
      <c r="G13" s="17">
        <v>0.171174269133513</v>
      </c>
      <c r="H13" s="17">
        <v>0.13953656824414601</v>
      </c>
      <c r="I13" s="17">
        <v>0.15268558795741299</v>
      </c>
      <c r="J13" s="17">
        <v>0.16163919369891899</v>
      </c>
      <c r="K13" s="17">
        <v>0.177138141741533</v>
      </c>
      <c r="L13" s="17">
        <v>0.20632661444738401</v>
      </c>
      <c r="M13" s="17"/>
      <c r="N13" s="17">
        <v>0.139002707914126</v>
      </c>
      <c r="O13" s="17">
        <v>0.12190702781446</v>
      </c>
      <c r="P13" s="17">
        <v>0.15938153298567301</v>
      </c>
      <c r="Q13" s="17">
        <v>0.21015810615199601</v>
      </c>
      <c r="R13" s="17">
        <v>0.19604151649041901</v>
      </c>
      <c r="S13" s="17">
        <v>0.14325924192426701</v>
      </c>
      <c r="T13" s="17">
        <v>0.14347399878513001</v>
      </c>
      <c r="U13" s="17">
        <v>0.14473036120928701</v>
      </c>
      <c r="V13" s="17">
        <v>0.12974314980628601</v>
      </c>
      <c r="W13" s="17">
        <v>0.22584783005172901</v>
      </c>
      <c r="X13" s="17">
        <v>8.9059264964715196E-2</v>
      </c>
      <c r="Y13" s="17">
        <v>0.127606099225752</v>
      </c>
      <c r="Z13" s="17">
        <v>0.24825260908133401</v>
      </c>
      <c r="AA13" s="17">
        <v>0.21037161718757999</v>
      </c>
      <c r="AB13" s="17">
        <v>0.12887347845003</v>
      </c>
      <c r="AC13" s="17">
        <v>0.25021293239629</v>
      </c>
      <c r="AD13" s="17">
        <v>0.22806418857866101</v>
      </c>
      <c r="AE13" s="17"/>
      <c r="AF13" s="17">
        <v>0.16807729078224201</v>
      </c>
      <c r="AG13" s="17">
        <v>0.17046755765518901</v>
      </c>
    </row>
    <row r="14" spans="2:33" x14ac:dyDescent="0.5">
      <c r="B14" s="18" t="s">
        <v>270</v>
      </c>
      <c r="C14" s="17">
        <v>8.5614874762901402E-2</v>
      </c>
      <c r="D14" s="17">
        <v>0.106615703634147</v>
      </c>
      <c r="E14" s="17">
        <v>6.6586980958333195E-2</v>
      </c>
      <c r="F14" s="17"/>
      <c r="G14" s="17">
        <v>9.9116917124642698E-2</v>
      </c>
      <c r="H14" s="17">
        <v>8.2279654895802704E-2</v>
      </c>
      <c r="I14" s="17">
        <v>0.10124547830342499</v>
      </c>
      <c r="J14" s="17">
        <v>8.8279824248845506E-2</v>
      </c>
      <c r="K14" s="17">
        <v>6.6794674279958693E-2</v>
      </c>
      <c r="L14" s="17">
        <v>8.0838625644097203E-2</v>
      </c>
      <c r="M14" s="17"/>
      <c r="N14" s="17">
        <v>6.3828744772260998E-2</v>
      </c>
      <c r="O14" s="17">
        <v>7.3771360726482105E-2</v>
      </c>
      <c r="P14" s="17">
        <v>3.7951562264491999E-2</v>
      </c>
      <c r="Q14" s="17">
        <v>9.9636513158357601E-2</v>
      </c>
      <c r="R14" s="17">
        <v>5.0562317811438898E-2</v>
      </c>
      <c r="S14" s="17">
        <v>0.10112059317727599</v>
      </c>
      <c r="T14" s="17">
        <v>7.6439824038723805E-2</v>
      </c>
      <c r="U14" s="17">
        <v>6.5086357574188097E-2</v>
      </c>
      <c r="V14" s="17">
        <v>0.162260901042795</v>
      </c>
      <c r="W14" s="17">
        <v>8.5039147145063707E-2</v>
      </c>
      <c r="X14" s="17">
        <v>9.5027589213018404E-2</v>
      </c>
      <c r="Y14" s="17">
        <v>0.12783512897902799</v>
      </c>
      <c r="Z14" s="17">
        <v>0.14451572944831401</v>
      </c>
      <c r="AA14" s="17">
        <v>5.1894259642746902E-2</v>
      </c>
      <c r="AB14" s="17">
        <v>3.0064178524309398E-2</v>
      </c>
      <c r="AC14" s="17">
        <v>0.10840829788056899</v>
      </c>
      <c r="AD14" s="17">
        <v>0.11669392601454499</v>
      </c>
      <c r="AE14" s="17"/>
      <c r="AF14" s="17">
        <v>9.3923940174169704E-2</v>
      </c>
      <c r="AG14" s="17">
        <v>8.1540355279746193E-2</v>
      </c>
    </row>
    <row r="15" spans="2:33" ht="28.7" x14ac:dyDescent="0.5">
      <c r="B15" s="18" t="s">
        <v>269</v>
      </c>
      <c r="C15" s="17">
        <v>5.4489330694032702E-2</v>
      </c>
      <c r="D15" s="17">
        <v>7.7131421781933898E-2</v>
      </c>
      <c r="E15" s="17">
        <v>3.3911790115392602E-2</v>
      </c>
      <c r="F15" s="17"/>
      <c r="G15" s="17">
        <v>0.109769185156134</v>
      </c>
      <c r="H15" s="17">
        <v>7.9244183911562904E-2</v>
      </c>
      <c r="I15" s="17">
        <v>9.3710845064446505E-2</v>
      </c>
      <c r="J15" s="17">
        <v>4.3463545724881598E-2</v>
      </c>
      <c r="K15" s="17">
        <v>1.85621523334237E-2</v>
      </c>
      <c r="L15" s="17">
        <v>1.4554050658260801E-2</v>
      </c>
      <c r="M15" s="17"/>
      <c r="N15" s="17">
        <v>6.0261188744474302E-2</v>
      </c>
      <c r="O15" s="17">
        <v>0.10015083718297101</v>
      </c>
      <c r="P15" s="17">
        <v>2.0680001076228801E-2</v>
      </c>
      <c r="Q15" s="17">
        <v>4.6775591431322802E-2</v>
      </c>
      <c r="R15" s="17">
        <v>5.3089296333786E-2</v>
      </c>
      <c r="S15" s="17">
        <v>3.8417537622102899E-2</v>
      </c>
      <c r="T15" s="17">
        <v>0.105610905869276</v>
      </c>
      <c r="U15" s="17">
        <v>4.4948711017642203E-2</v>
      </c>
      <c r="V15" s="17">
        <v>4.0800046692783899E-2</v>
      </c>
      <c r="W15" s="17">
        <v>3.7834436793667298E-2</v>
      </c>
      <c r="X15" s="17">
        <v>4.1395636279724098E-2</v>
      </c>
      <c r="Y15" s="17">
        <v>9.3339004470817499E-2</v>
      </c>
      <c r="Z15" s="17">
        <v>2.8867508653375801E-2</v>
      </c>
      <c r="AA15" s="17">
        <v>0.102393260824737</v>
      </c>
      <c r="AB15" s="17">
        <v>8.2120524262853004E-2</v>
      </c>
      <c r="AC15" s="17">
        <v>5.02684993278757E-2</v>
      </c>
      <c r="AD15" s="17">
        <v>1.2435499047454E-2</v>
      </c>
      <c r="AE15" s="17"/>
      <c r="AF15" s="17">
        <v>7.2480370104108197E-2</v>
      </c>
      <c r="AG15" s="17">
        <v>4.5667058035166103E-2</v>
      </c>
    </row>
    <row r="16" spans="2:33" x14ac:dyDescent="0.5">
      <c r="B16" s="18" t="s">
        <v>268</v>
      </c>
      <c r="C16" s="17">
        <v>4.6518596950219301E-2</v>
      </c>
      <c r="D16" s="17">
        <v>6.9956311461782203E-2</v>
      </c>
      <c r="E16" s="17">
        <v>2.5201622318077401E-2</v>
      </c>
      <c r="F16" s="17"/>
      <c r="G16" s="17">
        <v>7.6937069085333501E-2</v>
      </c>
      <c r="H16" s="17">
        <v>6.4599026356752798E-2</v>
      </c>
      <c r="I16" s="17">
        <v>6.90727837896776E-2</v>
      </c>
      <c r="J16" s="17">
        <v>2.2450669750172299E-2</v>
      </c>
      <c r="K16" s="17">
        <v>3.7440708322301203E-2</v>
      </c>
      <c r="L16" s="17">
        <v>2.54402620246744E-2</v>
      </c>
      <c r="M16" s="17"/>
      <c r="N16" s="17">
        <v>7.8286359980858103E-2</v>
      </c>
      <c r="O16" s="17">
        <v>4.3049289371979702E-2</v>
      </c>
      <c r="P16" s="17">
        <v>4.1568922818996601E-2</v>
      </c>
      <c r="Q16" s="17">
        <v>7.0745586022008006E-2</v>
      </c>
      <c r="R16" s="17">
        <v>2.7517270686236401E-2</v>
      </c>
      <c r="S16" s="17">
        <v>6.1597688738973803E-2</v>
      </c>
      <c r="T16" s="17">
        <v>7.6817902797472803E-2</v>
      </c>
      <c r="U16" s="17">
        <v>0</v>
      </c>
      <c r="V16" s="17">
        <v>4.1536302165518603E-2</v>
      </c>
      <c r="W16" s="17">
        <v>2.8891361308611401E-2</v>
      </c>
      <c r="X16" s="17">
        <v>4.6831232111599397E-2</v>
      </c>
      <c r="Y16" s="17">
        <v>0</v>
      </c>
      <c r="Z16" s="17">
        <v>2.8710723723807601E-2</v>
      </c>
      <c r="AA16" s="17">
        <v>5.4475919428004803E-2</v>
      </c>
      <c r="AB16" s="17">
        <v>5.2823950746148401E-2</v>
      </c>
      <c r="AC16" s="17">
        <v>6.5872088315875196E-2</v>
      </c>
      <c r="AD16" s="17">
        <v>3.97926361550505E-2</v>
      </c>
      <c r="AE16" s="17"/>
      <c r="AF16" s="17">
        <v>3.9322296338154698E-2</v>
      </c>
      <c r="AG16" s="17">
        <v>5.0047449546654001E-2</v>
      </c>
    </row>
    <row r="17" spans="2:33" x14ac:dyDescent="0.5">
      <c r="B17" s="18" t="s">
        <v>265</v>
      </c>
      <c r="C17" s="17">
        <v>4.1035815272769803E-2</v>
      </c>
      <c r="D17" s="17">
        <v>5.1357560138841803E-2</v>
      </c>
      <c r="E17" s="17">
        <v>3.1682026517145502E-2</v>
      </c>
      <c r="F17" s="17"/>
      <c r="G17" s="17">
        <v>0.102385469047117</v>
      </c>
      <c r="H17" s="17">
        <v>6.5065068628799794E-2</v>
      </c>
      <c r="I17" s="17">
        <v>4.8194196717916298E-2</v>
      </c>
      <c r="J17" s="17">
        <v>4.2711458417698703E-2</v>
      </c>
      <c r="K17" s="17">
        <v>1.25870416935768E-2</v>
      </c>
      <c r="L17" s="17">
        <v>1.29985671148776E-2</v>
      </c>
      <c r="M17" s="17"/>
      <c r="N17" s="17">
        <v>4.4084698125518303E-2</v>
      </c>
      <c r="O17" s="17">
        <v>4.4105114454364498E-2</v>
      </c>
      <c r="P17" s="17">
        <v>2.0572663931384801E-2</v>
      </c>
      <c r="Q17" s="17">
        <v>4.6775591431322802E-2</v>
      </c>
      <c r="R17" s="17">
        <v>0</v>
      </c>
      <c r="S17" s="17">
        <v>4.4809977609174101E-2</v>
      </c>
      <c r="T17" s="17">
        <v>7.3244875886119706E-2</v>
      </c>
      <c r="U17" s="17">
        <v>6.85355579673365E-2</v>
      </c>
      <c r="V17" s="17">
        <v>2.0632416372496101E-2</v>
      </c>
      <c r="W17" s="17">
        <v>5.9246584891370802E-2</v>
      </c>
      <c r="X17" s="17">
        <v>4.4945092566739203E-2</v>
      </c>
      <c r="Y17" s="17">
        <v>3.06141894996384E-2</v>
      </c>
      <c r="Z17" s="17">
        <v>2.5973390247036699E-2</v>
      </c>
      <c r="AA17" s="17">
        <v>9.5479367133039006E-2</v>
      </c>
      <c r="AB17" s="17">
        <v>2.8449351204498201E-2</v>
      </c>
      <c r="AC17" s="17">
        <v>1.11467345812936E-2</v>
      </c>
      <c r="AD17" s="17">
        <v>3.97926361550505E-2</v>
      </c>
      <c r="AE17" s="17"/>
      <c r="AF17" s="17">
        <v>4.9803524080494502E-2</v>
      </c>
      <c r="AG17" s="17">
        <v>3.6736390657426302E-2</v>
      </c>
    </row>
    <row r="18" spans="2:33" x14ac:dyDescent="0.5">
      <c r="B18" s="18" t="s">
        <v>267</v>
      </c>
      <c r="C18" s="17">
        <v>3.6020231059300599E-2</v>
      </c>
      <c r="D18" s="17">
        <v>4.1378193427143301E-2</v>
      </c>
      <c r="E18" s="17">
        <v>3.11890842019809E-2</v>
      </c>
      <c r="F18" s="17"/>
      <c r="G18" s="17">
        <v>4.8844400866938698E-2</v>
      </c>
      <c r="H18" s="17">
        <v>4.2460445988403699E-2</v>
      </c>
      <c r="I18" s="17">
        <v>7.0502343676163703E-2</v>
      </c>
      <c r="J18" s="17">
        <v>1.68759971053563E-2</v>
      </c>
      <c r="K18" s="17">
        <v>2.0528977231920799E-2</v>
      </c>
      <c r="L18" s="17">
        <v>2.08397549023175E-2</v>
      </c>
      <c r="M18" s="17"/>
      <c r="N18" s="17">
        <v>2.9045218507405601E-2</v>
      </c>
      <c r="O18" s="17">
        <v>3.15457984984178E-2</v>
      </c>
      <c r="P18" s="17">
        <v>5.7209145369356999E-2</v>
      </c>
      <c r="Q18" s="17">
        <v>7.8515675799716494E-2</v>
      </c>
      <c r="R18" s="17">
        <v>5.0230208692989602E-2</v>
      </c>
      <c r="S18" s="17">
        <v>2.3954582652074299E-2</v>
      </c>
      <c r="T18" s="17">
        <v>0</v>
      </c>
      <c r="U18" s="17">
        <v>1.71494222199409E-2</v>
      </c>
      <c r="V18" s="17">
        <v>1.7277276696993801E-2</v>
      </c>
      <c r="W18" s="17">
        <v>5.4412100516866201E-2</v>
      </c>
      <c r="X18" s="17">
        <v>1.48938455116137E-2</v>
      </c>
      <c r="Y18" s="17">
        <v>2.8456426033416402E-2</v>
      </c>
      <c r="Z18" s="17">
        <v>2.8853559616377498E-2</v>
      </c>
      <c r="AA18" s="17">
        <v>4.9998800551732399E-2</v>
      </c>
      <c r="AB18" s="17">
        <v>0</v>
      </c>
      <c r="AC18" s="17">
        <v>3.6612782174252199E-2</v>
      </c>
      <c r="AD18" s="17">
        <v>6.2910665057084703E-2</v>
      </c>
      <c r="AE18" s="17"/>
      <c r="AF18" s="17">
        <v>4.96439383103041E-2</v>
      </c>
      <c r="AG18" s="17">
        <v>2.93395686888086E-2</v>
      </c>
    </row>
    <row r="19" spans="2:33" x14ac:dyDescent="0.5">
      <c r="B19" s="18" t="s">
        <v>266</v>
      </c>
      <c r="C19" s="17">
        <v>3.4658754107635602E-2</v>
      </c>
      <c r="D19" s="17">
        <v>4.4495504691867603E-2</v>
      </c>
      <c r="E19" s="17">
        <v>2.57371162375832E-2</v>
      </c>
      <c r="F19" s="17"/>
      <c r="G19" s="17">
        <v>2.6451355079951201E-2</v>
      </c>
      <c r="H19" s="17">
        <v>3.3733220842146701E-2</v>
      </c>
      <c r="I19" s="17">
        <v>8.5582657894146694E-2</v>
      </c>
      <c r="J19" s="17">
        <v>4.1464430565116103E-2</v>
      </c>
      <c r="K19" s="17">
        <v>1.12367535247869E-2</v>
      </c>
      <c r="L19" s="17">
        <v>6.1207624283542801E-3</v>
      </c>
      <c r="M19" s="17"/>
      <c r="N19" s="17">
        <v>4.4825760524479702E-2</v>
      </c>
      <c r="O19" s="17">
        <v>2.4523828383345901E-2</v>
      </c>
      <c r="P19" s="17">
        <v>2.7698578066450999E-2</v>
      </c>
      <c r="Q19" s="17">
        <v>2.2322413669857599E-2</v>
      </c>
      <c r="R19" s="17">
        <v>2.30450471252025E-2</v>
      </c>
      <c r="S19" s="17">
        <v>4.2775700659702001E-2</v>
      </c>
      <c r="T19" s="17">
        <v>0</v>
      </c>
      <c r="U19" s="17">
        <v>8.7653710097642598E-2</v>
      </c>
      <c r="V19" s="17">
        <v>3.9554873737337098E-2</v>
      </c>
      <c r="W19" s="17">
        <v>6.0451718603785003E-2</v>
      </c>
      <c r="X19" s="17">
        <v>2.1732615988363999E-2</v>
      </c>
      <c r="Y19" s="17">
        <v>6.2724814971179099E-2</v>
      </c>
      <c r="Z19" s="17">
        <v>0</v>
      </c>
      <c r="AA19" s="17">
        <v>2.2948318190869701E-2</v>
      </c>
      <c r="AB19" s="17">
        <v>2.6642865402627301E-2</v>
      </c>
      <c r="AC19" s="17">
        <v>3.49064307103275E-2</v>
      </c>
      <c r="AD19" s="17">
        <v>3.7107039454221197E-2</v>
      </c>
      <c r="AE19" s="17"/>
      <c r="AF19" s="17">
        <v>4.1961151870736603E-2</v>
      </c>
      <c r="AG19" s="17">
        <v>3.1077874611952001E-2</v>
      </c>
    </row>
    <row r="20" spans="2:33" x14ac:dyDescent="0.5">
      <c r="B20" s="18" t="s">
        <v>114</v>
      </c>
      <c r="C20" s="19">
        <v>1.3721342138262101E-2</v>
      </c>
      <c r="D20" s="19">
        <v>2.06241265646139E-2</v>
      </c>
      <c r="E20" s="19">
        <v>7.4431842908529297E-3</v>
      </c>
      <c r="F20" s="19"/>
      <c r="G20" s="19">
        <v>9.3089815024097397E-3</v>
      </c>
      <c r="H20" s="19">
        <v>4.43781472131991E-3</v>
      </c>
      <c r="I20" s="19">
        <v>4.5033557657811196E-3</v>
      </c>
      <c r="J20" s="19">
        <v>2.9470558742378899E-2</v>
      </c>
      <c r="K20" s="19">
        <v>2.9758240629042899E-2</v>
      </c>
      <c r="L20" s="19">
        <v>8.0645511439771007E-3</v>
      </c>
      <c r="M20" s="19"/>
      <c r="N20" s="19">
        <v>0</v>
      </c>
      <c r="O20" s="19">
        <v>0</v>
      </c>
      <c r="P20" s="19">
        <v>0</v>
      </c>
      <c r="Q20" s="19">
        <v>0</v>
      </c>
      <c r="R20" s="19">
        <v>2.7517270686236401E-2</v>
      </c>
      <c r="S20" s="19">
        <v>2.3190283167469398E-2</v>
      </c>
      <c r="T20" s="19">
        <v>4.2565495854927901E-2</v>
      </c>
      <c r="U20" s="19">
        <v>1.6584653391397901E-2</v>
      </c>
      <c r="V20" s="19">
        <v>0</v>
      </c>
      <c r="W20" s="19">
        <v>7.3566808687028404E-2</v>
      </c>
      <c r="X20" s="19">
        <v>0</v>
      </c>
      <c r="Y20" s="19">
        <v>0</v>
      </c>
      <c r="Z20" s="19">
        <v>1.45441818488494E-2</v>
      </c>
      <c r="AA20" s="19">
        <v>0</v>
      </c>
      <c r="AB20" s="19">
        <v>0</v>
      </c>
      <c r="AC20" s="19">
        <v>3.9674484684843199E-2</v>
      </c>
      <c r="AD20" s="19">
        <v>1.2858973814374499E-2</v>
      </c>
      <c r="AE20" s="19"/>
      <c r="AF20" s="19">
        <v>1.6560313801941302E-2</v>
      </c>
      <c r="AG20" s="19">
        <v>1.2329194552072801E-2</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22"/>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12" width="20.703125" customWidth="1"/>
  </cols>
  <sheetData>
    <row r="2" spans="2:12" ht="40" customHeight="1" x14ac:dyDescent="0.5">
      <c r="D2" s="30" t="s">
        <v>291</v>
      </c>
      <c r="E2" s="26"/>
      <c r="F2" s="26"/>
      <c r="G2" s="26"/>
      <c r="H2" s="26"/>
      <c r="I2" s="26"/>
      <c r="J2" s="26"/>
      <c r="K2" s="26"/>
      <c r="L2" s="26"/>
    </row>
    <row r="6" spans="2:12" ht="50" customHeight="1" x14ac:dyDescent="0.5">
      <c r="B6" s="20" t="s">
        <v>15</v>
      </c>
      <c r="C6" s="20" t="s">
        <v>277</v>
      </c>
      <c r="D6" s="20" t="s">
        <v>278</v>
      </c>
      <c r="E6" s="20" t="s">
        <v>279</v>
      </c>
      <c r="F6" s="20" t="s">
        <v>280</v>
      </c>
      <c r="G6" s="20" t="s">
        <v>180</v>
      </c>
      <c r="H6" s="20" t="s">
        <v>281</v>
      </c>
      <c r="I6" s="20" t="s">
        <v>282</v>
      </c>
      <c r="J6" s="20" t="s">
        <v>283</v>
      </c>
      <c r="K6" s="20" t="s">
        <v>187</v>
      </c>
    </row>
    <row r="7" spans="2:12" x14ac:dyDescent="0.5">
      <c r="B7" s="18" t="s">
        <v>284</v>
      </c>
      <c r="C7" s="17">
        <v>0.50509877582405704</v>
      </c>
      <c r="D7" s="17">
        <v>0.46223754097731701</v>
      </c>
      <c r="E7" s="17">
        <v>0.392391350300688</v>
      </c>
      <c r="F7" s="17">
        <v>0.37018334666542002</v>
      </c>
      <c r="G7" s="17">
        <v>0.34519192019405398</v>
      </c>
      <c r="H7" s="17">
        <v>0.409702517302101</v>
      </c>
      <c r="I7" s="17">
        <v>0.43576634038283202</v>
      </c>
      <c r="J7" s="17">
        <v>0.29857584059236297</v>
      </c>
      <c r="K7" s="17">
        <v>0.218251635251628</v>
      </c>
    </row>
    <row r="8" spans="2:12" x14ac:dyDescent="0.5">
      <c r="B8" s="18" t="s">
        <v>285</v>
      </c>
      <c r="C8" s="17">
        <v>0.39416857154205598</v>
      </c>
      <c r="D8" s="17">
        <v>0.38913021099633199</v>
      </c>
      <c r="E8" s="17">
        <v>0.42451409512333999</v>
      </c>
      <c r="F8" s="17">
        <v>0.39914451766527997</v>
      </c>
      <c r="G8" s="17">
        <v>0.44571879955124799</v>
      </c>
      <c r="H8" s="17">
        <v>0.40779744356612802</v>
      </c>
      <c r="I8" s="17">
        <v>0.31912857846995502</v>
      </c>
      <c r="J8" s="17">
        <v>0.39085013089996601</v>
      </c>
      <c r="K8" s="17">
        <v>0.32567906866018898</v>
      </c>
    </row>
    <row r="9" spans="2:12" ht="28.7" x14ac:dyDescent="0.5">
      <c r="B9" s="18" t="s">
        <v>286</v>
      </c>
      <c r="C9" s="17">
        <v>8.8986544535463993E-2</v>
      </c>
      <c r="D9" s="17">
        <v>0.13100211028754799</v>
      </c>
      <c r="E9" s="17">
        <v>0.155815853643682</v>
      </c>
      <c r="F9" s="17">
        <v>0.192059712896018</v>
      </c>
      <c r="G9" s="17">
        <v>0.15846626204963199</v>
      </c>
      <c r="H9" s="17">
        <v>0.134574301696778</v>
      </c>
      <c r="I9" s="17">
        <v>0.181077752524921</v>
      </c>
      <c r="J9" s="17">
        <v>0.243623437434902</v>
      </c>
      <c r="K9" s="17">
        <v>0.28604043032202697</v>
      </c>
    </row>
    <row r="10" spans="2:12" x14ac:dyDescent="0.5">
      <c r="B10" s="18" t="s">
        <v>287</v>
      </c>
      <c r="C10" s="17">
        <v>2.4435746264424999E-3</v>
      </c>
      <c r="D10" s="17">
        <v>1.06885802402913E-2</v>
      </c>
      <c r="E10" s="17">
        <v>1.8068264481529199E-2</v>
      </c>
      <c r="F10" s="17">
        <v>1.7582266536574499E-2</v>
      </c>
      <c r="G10" s="17">
        <v>2.66349806512923E-2</v>
      </c>
      <c r="H10" s="17">
        <v>4.0736610286591202E-2</v>
      </c>
      <c r="I10" s="17">
        <v>3.9804136803662203E-2</v>
      </c>
      <c r="J10" s="17">
        <v>4.7667713647406497E-2</v>
      </c>
      <c r="K10" s="17">
        <v>5.26833803937009E-2</v>
      </c>
    </row>
    <row r="11" spans="2:12" x14ac:dyDescent="0.5">
      <c r="B11" s="18" t="s">
        <v>288</v>
      </c>
      <c r="C11" s="17">
        <v>6.8929060754363402E-3</v>
      </c>
      <c r="D11" s="17">
        <v>4.96011233799587E-3</v>
      </c>
      <c r="E11" s="17">
        <v>7.2289912902455296E-3</v>
      </c>
      <c r="F11" s="17">
        <v>1.21897782927127E-2</v>
      </c>
      <c r="G11" s="17">
        <v>1.43597690166703E-2</v>
      </c>
      <c r="H11" s="17">
        <v>7.1891271484027103E-3</v>
      </c>
      <c r="I11" s="17">
        <v>1.7216652742832999E-2</v>
      </c>
      <c r="J11" s="17">
        <v>1.39169282597004E-2</v>
      </c>
      <c r="K11" s="17">
        <v>5.1443467867381999E-2</v>
      </c>
    </row>
    <row r="12" spans="2:12" x14ac:dyDescent="0.5">
      <c r="B12" s="18" t="s">
        <v>170</v>
      </c>
      <c r="C12" s="17">
        <v>2.4096273965442702E-3</v>
      </c>
      <c r="D12" s="17">
        <v>1.98144516051561E-3</v>
      </c>
      <c r="E12" s="17">
        <v>1.98144516051561E-3</v>
      </c>
      <c r="F12" s="17">
        <v>8.8403779439948493E-3</v>
      </c>
      <c r="G12" s="17">
        <v>9.6282685371036104E-3</v>
      </c>
      <c r="H12" s="17">
        <v>0</v>
      </c>
      <c r="I12" s="17">
        <v>7.0065390757963102E-3</v>
      </c>
      <c r="J12" s="17">
        <v>5.36594916566228E-3</v>
      </c>
      <c r="K12" s="17">
        <v>6.5902017505072005E-2</v>
      </c>
    </row>
    <row r="13" spans="2:12" x14ac:dyDescent="0.5">
      <c r="B13" s="23" t="s">
        <v>289</v>
      </c>
      <c r="C13" s="21">
        <v>0.89926734736611302</v>
      </c>
      <c r="D13" s="21">
        <v>0.851367751973649</v>
      </c>
      <c r="E13" s="21">
        <v>0.81690544542402799</v>
      </c>
      <c r="F13" s="21">
        <v>0.7693278643307</v>
      </c>
      <c r="G13" s="21">
        <v>0.79091071974530203</v>
      </c>
      <c r="H13" s="21">
        <v>0.81749996086822796</v>
      </c>
      <c r="I13" s="21">
        <v>0.75489491885278703</v>
      </c>
      <c r="J13" s="21">
        <v>0.68942597149232898</v>
      </c>
      <c r="K13" s="21">
        <v>0.54393070391181797</v>
      </c>
    </row>
    <row r="14" spans="2:12" x14ac:dyDescent="0.5">
      <c r="B14" s="23" t="s">
        <v>290</v>
      </c>
      <c r="C14" s="21">
        <v>9.3364807018788392E-3</v>
      </c>
      <c r="D14" s="21">
        <v>1.5648692578287202E-2</v>
      </c>
      <c r="E14" s="21">
        <v>2.5297255771774701E-2</v>
      </c>
      <c r="F14" s="21">
        <v>2.9772044829287199E-2</v>
      </c>
      <c r="G14" s="21">
        <v>4.0994749667962599E-2</v>
      </c>
      <c r="H14" s="21">
        <v>4.7925737434993898E-2</v>
      </c>
      <c r="I14" s="21">
        <v>5.7020789546495199E-2</v>
      </c>
      <c r="J14" s="21">
        <v>6.1584641907106899E-2</v>
      </c>
      <c r="K14" s="21">
        <v>0.104126848261083</v>
      </c>
    </row>
    <row r="15" spans="2:12" x14ac:dyDescent="0.5">
      <c r="B15" s="23" t="s">
        <v>100</v>
      </c>
      <c r="C15" s="22">
        <v>0.88993086666423404</v>
      </c>
      <c r="D15" s="22">
        <v>0.83571905939536195</v>
      </c>
      <c r="E15" s="22">
        <v>0.79160818965225299</v>
      </c>
      <c r="F15" s="22">
        <v>0.73955581950141203</v>
      </c>
      <c r="G15" s="22">
        <v>0.74991597007733901</v>
      </c>
      <c r="H15" s="22">
        <v>0.76957422343323401</v>
      </c>
      <c r="I15" s="22">
        <v>0.697874129306292</v>
      </c>
      <c r="J15" s="22">
        <v>0.62784132958522199</v>
      </c>
      <c r="K15" s="22">
        <v>0.43980385565073499</v>
      </c>
    </row>
    <row r="16" spans="2:12" x14ac:dyDescent="0.5">
      <c r="B16" s="16" t="s">
        <v>544</v>
      </c>
      <c r="C16" s="16"/>
      <c r="D16" s="16"/>
      <c r="E16" s="16"/>
      <c r="F16" s="16"/>
      <c r="G16" s="16"/>
      <c r="H16" s="16"/>
      <c r="I16" s="16"/>
      <c r="J16" s="16"/>
      <c r="K16" s="16"/>
    </row>
    <row r="17" spans="2:2" x14ac:dyDescent="0.5">
      <c r="B17" t="s">
        <v>59</v>
      </c>
    </row>
    <row r="18" spans="2:2" x14ac:dyDescent="0.5">
      <c r="B18" t="s">
        <v>60</v>
      </c>
    </row>
    <row r="22" spans="2:2" x14ac:dyDescent="0.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0.392391350300688</v>
      </c>
      <c r="D9" s="17">
        <v>0.34072565035840002</v>
      </c>
      <c r="E9" s="17">
        <v>0.440026041349038</v>
      </c>
      <c r="F9" s="17"/>
      <c r="G9" s="17">
        <v>0.36423694193917699</v>
      </c>
      <c r="H9" s="17">
        <v>0.43473436654909797</v>
      </c>
      <c r="I9" s="17">
        <v>0.342812368298899</v>
      </c>
      <c r="J9" s="17">
        <v>0.39927337239194999</v>
      </c>
      <c r="K9" s="17">
        <v>0.49971905567520802</v>
      </c>
      <c r="L9" s="17">
        <v>0.66543646087141195</v>
      </c>
      <c r="M9" s="17"/>
      <c r="N9" s="17">
        <v>0.38508000410106402</v>
      </c>
      <c r="O9" s="17">
        <v>0.48846232510957999</v>
      </c>
      <c r="P9" s="17">
        <v>0.42977104825746498</v>
      </c>
      <c r="Q9" s="17">
        <v>0.111222292979059</v>
      </c>
      <c r="R9" s="17">
        <v>0.411089099443744</v>
      </c>
      <c r="S9" s="17">
        <v>0.316831782687026</v>
      </c>
      <c r="T9" s="17">
        <v>0.20115913534343099</v>
      </c>
      <c r="U9" s="17">
        <v>0.63400184141553495</v>
      </c>
      <c r="V9" s="17">
        <v>0.25067016016166099</v>
      </c>
      <c r="W9" s="17">
        <v>0.44072388590206502</v>
      </c>
      <c r="X9" s="17">
        <v>0.28436906159631198</v>
      </c>
      <c r="Y9" s="17">
        <v>0.33734554340789702</v>
      </c>
      <c r="Z9" s="17">
        <v>0.43588409543044199</v>
      </c>
      <c r="AA9" s="17">
        <v>0.53856782438395001</v>
      </c>
      <c r="AB9" s="17">
        <v>0.41338606815981199</v>
      </c>
      <c r="AC9" s="17">
        <v>0.28598789891892501</v>
      </c>
      <c r="AD9" s="17">
        <v>0.464606966455193</v>
      </c>
      <c r="AE9" s="17"/>
      <c r="AF9" s="17">
        <v>0.45069255718733298</v>
      </c>
      <c r="AG9" s="17">
        <v>0.35173851177216098</v>
      </c>
    </row>
    <row r="10" spans="2:33" x14ac:dyDescent="0.5">
      <c r="B10" s="18" t="s">
        <v>285</v>
      </c>
      <c r="C10" s="17">
        <v>0.42451409512333999</v>
      </c>
      <c r="D10" s="17">
        <v>0.42722513913279597</v>
      </c>
      <c r="E10" s="17">
        <v>0.42375046270814798</v>
      </c>
      <c r="F10" s="17"/>
      <c r="G10" s="17">
        <v>0.39552113150549001</v>
      </c>
      <c r="H10" s="17">
        <v>0.39072734839163797</v>
      </c>
      <c r="I10" s="17">
        <v>0.44012011807819101</v>
      </c>
      <c r="J10" s="17">
        <v>0.48314670783143399</v>
      </c>
      <c r="K10" s="17">
        <v>0.33045049001548099</v>
      </c>
      <c r="L10" s="17">
        <v>0.14803961925307199</v>
      </c>
      <c r="M10" s="17"/>
      <c r="N10" s="17">
        <v>0.42397905595552698</v>
      </c>
      <c r="O10" s="17">
        <v>0.369646402972657</v>
      </c>
      <c r="P10" s="17">
        <v>0.49114848265976402</v>
      </c>
      <c r="Q10" s="17">
        <v>0.47734962394609698</v>
      </c>
      <c r="R10" s="17">
        <v>0.49717100965997002</v>
      </c>
      <c r="S10" s="17">
        <v>0.44637991472242999</v>
      </c>
      <c r="T10" s="17">
        <v>0.57726160578182695</v>
      </c>
      <c r="U10" s="17">
        <v>0.25794234301330099</v>
      </c>
      <c r="V10" s="17">
        <v>0.45389831762455202</v>
      </c>
      <c r="W10" s="17">
        <v>0.48489670518761502</v>
      </c>
      <c r="X10" s="17">
        <v>0.52874230525047605</v>
      </c>
      <c r="Y10" s="17">
        <v>0.40956597517697402</v>
      </c>
      <c r="Z10" s="17">
        <v>0.38837266787945002</v>
      </c>
      <c r="AA10" s="17">
        <v>0.32735215246215799</v>
      </c>
      <c r="AB10" s="17">
        <v>0.38662386620598399</v>
      </c>
      <c r="AC10" s="17">
        <v>0.473169691737366</v>
      </c>
      <c r="AD10" s="17">
        <v>0.36305454056157499</v>
      </c>
      <c r="AE10" s="17"/>
      <c r="AF10" s="17">
        <v>0.42677345073912598</v>
      </c>
      <c r="AG10" s="17">
        <v>0.42293866943437203</v>
      </c>
    </row>
    <row r="11" spans="2:33" ht="28.7" x14ac:dyDescent="0.5">
      <c r="B11" s="18" t="s">
        <v>286</v>
      </c>
      <c r="C11" s="17">
        <v>0.155815853643682</v>
      </c>
      <c r="D11" s="17">
        <v>0.18877614326712699</v>
      </c>
      <c r="E11" s="17">
        <v>0.124402284827347</v>
      </c>
      <c r="F11" s="17"/>
      <c r="G11" s="17">
        <v>0.18238457172660599</v>
      </c>
      <c r="H11" s="17">
        <v>0.16168836943689499</v>
      </c>
      <c r="I11" s="17">
        <v>0.17105643242212601</v>
      </c>
      <c r="J11" s="17">
        <v>0.107207427011092</v>
      </c>
      <c r="K11" s="17">
        <v>0.16983045430931001</v>
      </c>
      <c r="L11" s="17">
        <v>0.186523919875517</v>
      </c>
      <c r="M11" s="17"/>
      <c r="N11" s="17">
        <v>0.19094093994340999</v>
      </c>
      <c r="O11" s="17">
        <v>0.119873726197714</v>
      </c>
      <c r="P11" s="17">
        <v>7.9080469082771096E-2</v>
      </c>
      <c r="Q11" s="17">
        <v>0.25646052998517399</v>
      </c>
      <c r="R11" s="17">
        <v>0</v>
      </c>
      <c r="S11" s="17">
        <v>0.20285711752265201</v>
      </c>
      <c r="T11" s="17">
        <v>0.221579258874742</v>
      </c>
      <c r="U11" s="17">
        <v>0.108055815571164</v>
      </c>
      <c r="V11" s="17">
        <v>0.25225903323400101</v>
      </c>
      <c r="W11" s="17">
        <v>4.03162160268737E-2</v>
      </c>
      <c r="X11" s="17">
        <v>0.186888633153212</v>
      </c>
      <c r="Y11" s="17">
        <v>0.25308848141512902</v>
      </c>
      <c r="Z11" s="17">
        <v>0.175743236690108</v>
      </c>
      <c r="AA11" s="17">
        <v>0.134080023153893</v>
      </c>
      <c r="AB11" s="17">
        <v>0.19999006563420399</v>
      </c>
      <c r="AC11" s="17">
        <v>0.210990466389882</v>
      </c>
      <c r="AD11" s="17">
        <v>8.7721556474009504E-2</v>
      </c>
      <c r="AE11" s="17"/>
      <c r="AF11" s="17">
        <v>0.101568970320021</v>
      </c>
      <c r="AG11" s="17">
        <v>0.19364165359187699</v>
      </c>
    </row>
    <row r="12" spans="2:33" x14ac:dyDescent="0.5">
      <c r="B12" s="18" t="s">
        <v>287</v>
      </c>
      <c r="C12" s="17">
        <v>1.8068264481529199E-2</v>
      </c>
      <c r="D12" s="17">
        <v>3.0632813824464099E-2</v>
      </c>
      <c r="E12" s="17">
        <v>5.9106055577333701E-3</v>
      </c>
      <c r="F12" s="17"/>
      <c r="G12" s="17">
        <v>5.7857354828726899E-2</v>
      </c>
      <c r="H12" s="17">
        <v>6.7251823471306E-3</v>
      </c>
      <c r="I12" s="17">
        <v>2.74594842053409E-2</v>
      </c>
      <c r="J12" s="17">
        <v>1.0372492765523799E-2</v>
      </c>
      <c r="K12" s="17">
        <v>0</v>
      </c>
      <c r="L12" s="17">
        <v>0</v>
      </c>
      <c r="M12" s="17"/>
      <c r="N12" s="17">
        <v>0</v>
      </c>
      <c r="O12" s="17">
        <v>2.20175457200497E-2</v>
      </c>
      <c r="P12" s="17">
        <v>0</v>
      </c>
      <c r="Q12" s="17">
        <v>5.4472045912303597E-2</v>
      </c>
      <c r="R12" s="17">
        <v>0</v>
      </c>
      <c r="S12" s="17">
        <v>3.3931185067891501E-2</v>
      </c>
      <c r="T12" s="17">
        <v>0</v>
      </c>
      <c r="U12" s="17">
        <v>0</v>
      </c>
      <c r="V12" s="17">
        <v>4.31724889797864E-2</v>
      </c>
      <c r="W12" s="17">
        <v>3.4063192883446197E-2</v>
      </c>
      <c r="X12" s="17">
        <v>0</v>
      </c>
      <c r="Y12" s="17">
        <v>0</v>
      </c>
      <c r="Z12" s="17">
        <v>0</v>
      </c>
      <c r="AA12" s="17">
        <v>0</v>
      </c>
      <c r="AB12" s="17">
        <v>0</v>
      </c>
      <c r="AC12" s="17">
        <v>2.9851942953826802E-2</v>
      </c>
      <c r="AD12" s="17">
        <v>5.6822251667922201E-2</v>
      </c>
      <c r="AE12" s="17"/>
      <c r="AF12" s="17">
        <v>1.48207948856992E-2</v>
      </c>
      <c r="AG12" s="17">
        <v>2.0332691997794101E-2</v>
      </c>
    </row>
    <row r="13" spans="2:33" x14ac:dyDescent="0.5">
      <c r="B13" s="18" t="s">
        <v>288</v>
      </c>
      <c r="C13" s="17">
        <v>7.2289912902455296E-3</v>
      </c>
      <c r="D13" s="17">
        <v>8.6154211874159108E-3</v>
      </c>
      <c r="E13" s="17">
        <v>5.9106055577333701E-3</v>
      </c>
      <c r="F13" s="17"/>
      <c r="G13" s="17">
        <v>0</v>
      </c>
      <c r="H13" s="17">
        <v>6.1247332752377096E-3</v>
      </c>
      <c r="I13" s="17">
        <v>1.36459698942893E-2</v>
      </c>
      <c r="J13" s="17">
        <v>0</v>
      </c>
      <c r="K13" s="17">
        <v>0</v>
      </c>
      <c r="L13" s="17">
        <v>0</v>
      </c>
      <c r="M13" s="17"/>
      <c r="N13" s="17">
        <v>0</v>
      </c>
      <c r="O13" s="17">
        <v>0</v>
      </c>
      <c r="P13" s="17">
        <v>0</v>
      </c>
      <c r="Q13" s="17">
        <v>0.10049550717736699</v>
      </c>
      <c r="R13" s="17">
        <v>9.17398908962863E-2</v>
      </c>
      <c r="S13" s="17">
        <v>0</v>
      </c>
      <c r="T13" s="17">
        <v>0</v>
      </c>
      <c r="U13" s="17">
        <v>0</v>
      </c>
      <c r="V13" s="17">
        <v>0</v>
      </c>
      <c r="W13" s="17">
        <v>0</v>
      </c>
      <c r="X13" s="17">
        <v>0</v>
      </c>
      <c r="Y13" s="17">
        <v>0</v>
      </c>
      <c r="Z13" s="17">
        <v>0</v>
      </c>
      <c r="AA13" s="17">
        <v>0</v>
      </c>
      <c r="AB13" s="17">
        <v>0</v>
      </c>
      <c r="AC13" s="17">
        <v>0</v>
      </c>
      <c r="AD13" s="17">
        <v>0</v>
      </c>
      <c r="AE13" s="17"/>
      <c r="AF13" s="17">
        <v>6.1442268678195897E-3</v>
      </c>
      <c r="AG13" s="17">
        <v>7.9853864878974799E-3</v>
      </c>
    </row>
    <row r="14" spans="2:33" x14ac:dyDescent="0.5">
      <c r="B14" s="18" t="s">
        <v>170</v>
      </c>
      <c r="C14" s="17">
        <v>1.98144516051561E-3</v>
      </c>
      <c r="D14" s="17">
        <v>4.0248322297968403E-3</v>
      </c>
      <c r="E14" s="17">
        <v>0</v>
      </c>
      <c r="F14" s="17"/>
      <c r="G14" s="17">
        <v>0</v>
      </c>
      <c r="H14" s="17">
        <v>0</v>
      </c>
      <c r="I14" s="17">
        <v>4.9056271011536402E-3</v>
      </c>
      <c r="J14" s="17">
        <v>0</v>
      </c>
      <c r="K14" s="17">
        <v>0</v>
      </c>
      <c r="L14" s="17">
        <v>0</v>
      </c>
      <c r="M14" s="17"/>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2.7794684841301098E-2</v>
      </c>
      <c r="AE14" s="17"/>
      <c r="AF14" s="17">
        <v>0</v>
      </c>
      <c r="AG14" s="17">
        <v>3.3630867158986099E-3</v>
      </c>
    </row>
    <row r="15" spans="2:33" x14ac:dyDescent="0.5">
      <c r="B15" s="18" t="s">
        <v>289</v>
      </c>
      <c r="C15" s="21">
        <v>0.81690544542402799</v>
      </c>
      <c r="D15" s="21">
        <v>0.767950789491196</v>
      </c>
      <c r="E15" s="21">
        <v>0.86377650405718598</v>
      </c>
      <c r="F15" s="21"/>
      <c r="G15" s="21">
        <v>0.75975807344466695</v>
      </c>
      <c r="H15" s="21">
        <v>0.82546171494073695</v>
      </c>
      <c r="I15" s="21">
        <v>0.78293248637709001</v>
      </c>
      <c r="J15" s="21">
        <v>0.88242008022338403</v>
      </c>
      <c r="K15" s="21">
        <v>0.83016954569069001</v>
      </c>
      <c r="L15" s="21">
        <v>0.81347608012448402</v>
      </c>
      <c r="M15" s="21"/>
      <c r="N15" s="21">
        <v>0.80905906005659001</v>
      </c>
      <c r="O15" s="21">
        <v>0.85810872808223704</v>
      </c>
      <c r="P15" s="21">
        <v>0.920919530917229</v>
      </c>
      <c r="Q15" s="21">
        <v>0.58857191692515598</v>
      </c>
      <c r="R15" s="21">
        <v>0.90826010910371402</v>
      </c>
      <c r="S15" s="21">
        <v>0.76321169740945605</v>
      </c>
      <c r="T15" s="21">
        <v>0.77842074112525805</v>
      </c>
      <c r="U15" s="21">
        <v>0.89194418442883605</v>
      </c>
      <c r="V15" s="21">
        <v>0.70456847778621201</v>
      </c>
      <c r="W15" s="21">
        <v>0.92562059108967998</v>
      </c>
      <c r="X15" s="21">
        <v>0.81311136684678798</v>
      </c>
      <c r="Y15" s="21">
        <v>0.74691151858487104</v>
      </c>
      <c r="Z15" s="21">
        <v>0.82425676330989195</v>
      </c>
      <c r="AA15" s="21">
        <v>0.865919976846107</v>
      </c>
      <c r="AB15" s="21">
        <v>0.80000993436579604</v>
      </c>
      <c r="AC15" s="21">
        <v>0.75915759065629196</v>
      </c>
      <c r="AD15" s="21">
        <v>0.827661507016767</v>
      </c>
      <c r="AE15" s="21"/>
      <c r="AF15" s="21">
        <v>0.87746600792646001</v>
      </c>
      <c r="AG15" s="21">
        <v>0.77467718120653295</v>
      </c>
    </row>
    <row r="16" spans="2:33" x14ac:dyDescent="0.5">
      <c r="B16" s="18" t="s">
        <v>290</v>
      </c>
      <c r="C16" s="21">
        <v>2.5297255771774701E-2</v>
      </c>
      <c r="D16" s="21">
        <v>3.9248235011880003E-2</v>
      </c>
      <c r="E16" s="21">
        <v>1.18212111154667E-2</v>
      </c>
      <c r="F16" s="21"/>
      <c r="G16" s="21">
        <v>5.7857354828726899E-2</v>
      </c>
      <c r="H16" s="21">
        <v>1.2849915622368299E-2</v>
      </c>
      <c r="I16" s="21">
        <v>4.11054540996302E-2</v>
      </c>
      <c r="J16" s="21">
        <v>1.0372492765523799E-2</v>
      </c>
      <c r="K16" s="21">
        <v>0</v>
      </c>
      <c r="L16" s="21">
        <v>0</v>
      </c>
      <c r="M16" s="21"/>
      <c r="N16" s="21">
        <v>0</v>
      </c>
      <c r="O16" s="21">
        <v>2.20175457200497E-2</v>
      </c>
      <c r="P16" s="21">
        <v>0</v>
      </c>
      <c r="Q16" s="21">
        <v>0.15496755308967</v>
      </c>
      <c r="R16" s="21">
        <v>9.17398908962863E-2</v>
      </c>
      <c r="S16" s="21">
        <v>3.3931185067891501E-2</v>
      </c>
      <c r="T16" s="21">
        <v>0</v>
      </c>
      <c r="U16" s="21">
        <v>0</v>
      </c>
      <c r="V16" s="21">
        <v>4.31724889797864E-2</v>
      </c>
      <c r="W16" s="21">
        <v>3.4063192883446197E-2</v>
      </c>
      <c r="X16" s="21">
        <v>0</v>
      </c>
      <c r="Y16" s="21">
        <v>0</v>
      </c>
      <c r="Z16" s="21">
        <v>0</v>
      </c>
      <c r="AA16" s="21">
        <v>0</v>
      </c>
      <c r="AB16" s="21">
        <v>0</v>
      </c>
      <c r="AC16" s="21">
        <v>2.9851942953826802E-2</v>
      </c>
      <c r="AD16" s="21">
        <v>5.6822251667922201E-2</v>
      </c>
      <c r="AE16" s="21"/>
      <c r="AF16" s="21">
        <v>2.0965021753518699E-2</v>
      </c>
      <c r="AG16" s="21">
        <v>2.8318078485691602E-2</v>
      </c>
    </row>
    <row r="17" spans="2:33" x14ac:dyDescent="0.5">
      <c r="B17" s="18" t="s">
        <v>100</v>
      </c>
      <c r="C17" s="22">
        <v>0.79160818965225299</v>
      </c>
      <c r="D17" s="22">
        <v>0.72870255447931598</v>
      </c>
      <c r="E17" s="22">
        <v>0.85195529294171901</v>
      </c>
      <c r="F17" s="22"/>
      <c r="G17" s="22">
        <v>0.70190071861593994</v>
      </c>
      <c r="H17" s="22">
        <v>0.81261179931836802</v>
      </c>
      <c r="I17" s="22">
        <v>0.74182703227746005</v>
      </c>
      <c r="J17" s="22">
        <v>0.87204758745786004</v>
      </c>
      <c r="K17" s="22">
        <v>0.83016954569069001</v>
      </c>
      <c r="L17" s="22">
        <v>0.81347608012448402</v>
      </c>
      <c r="M17" s="22"/>
      <c r="N17" s="22">
        <v>0.80905906005659001</v>
      </c>
      <c r="O17" s="22">
        <v>0.83609118236218705</v>
      </c>
      <c r="P17" s="22">
        <v>0.920919530917229</v>
      </c>
      <c r="Q17" s="22">
        <v>0.43360436383548601</v>
      </c>
      <c r="R17" s="22">
        <v>0.81652021820742704</v>
      </c>
      <c r="S17" s="22">
        <v>0.72928051234156499</v>
      </c>
      <c r="T17" s="22">
        <v>0.77842074112525805</v>
      </c>
      <c r="U17" s="22">
        <v>0.89194418442883605</v>
      </c>
      <c r="V17" s="22">
        <v>0.66139598880642603</v>
      </c>
      <c r="W17" s="22">
        <v>0.89155739820623403</v>
      </c>
      <c r="X17" s="22">
        <v>0.81311136684678798</v>
      </c>
      <c r="Y17" s="22">
        <v>0.74691151858487104</v>
      </c>
      <c r="Z17" s="22">
        <v>0.82425676330989195</v>
      </c>
      <c r="AA17" s="22">
        <v>0.865919976846107</v>
      </c>
      <c r="AB17" s="22">
        <v>0.80000993436579604</v>
      </c>
      <c r="AC17" s="22">
        <v>0.72930564770246498</v>
      </c>
      <c r="AD17" s="22">
        <v>0.77083925534884501</v>
      </c>
      <c r="AE17" s="22"/>
      <c r="AF17" s="22">
        <v>0.85650098617294101</v>
      </c>
      <c r="AG17" s="22">
        <v>0.74635910272084205</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0.34519192019405398</v>
      </c>
      <c r="D9" s="17">
        <v>0.34725603185055298</v>
      </c>
      <c r="E9" s="17">
        <v>0.34470768529276002</v>
      </c>
      <c r="F9" s="17"/>
      <c r="G9" s="17">
        <v>0.26082373054514202</v>
      </c>
      <c r="H9" s="17">
        <v>0.32870907346802097</v>
      </c>
      <c r="I9" s="17">
        <v>0.32327169939727401</v>
      </c>
      <c r="J9" s="17">
        <v>0.404851135102403</v>
      </c>
      <c r="K9" s="17">
        <v>0.45769499897724503</v>
      </c>
      <c r="L9" s="17">
        <v>0.373956147773221</v>
      </c>
      <c r="M9" s="17"/>
      <c r="N9" s="17">
        <v>0.30095388149052299</v>
      </c>
      <c r="O9" s="17">
        <v>0.40898307972547998</v>
      </c>
      <c r="P9" s="17">
        <v>0.32748565287382803</v>
      </c>
      <c r="Q9" s="17">
        <v>0.21307549799542599</v>
      </c>
      <c r="R9" s="17">
        <v>0.50556599052009499</v>
      </c>
      <c r="S9" s="17">
        <v>0.24862658470133001</v>
      </c>
      <c r="T9" s="17">
        <v>0</v>
      </c>
      <c r="U9" s="17">
        <v>0.540536848884826</v>
      </c>
      <c r="V9" s="17">
        <v>0.34950994726880102</v>
      </c>
      <c r="W9" s="17">
        <v>0.30905440872960899</v>
      </c>
      <c r="X9" s="17">
        <v>0.29426310461257899</v>
      </c>
      <c r="Y9" s="17">
        <v>0.25418230439976802</v>
      </c>
      <c r="Z9" s="17">
        <v>0.39332886517059401</v>
      </c>
      <c r="AA9" s="17">
        <v>0.48745375281279502</v>
      </c>
      <c r="AB9" s="17">
        <v>0.41338606815981199</v>
      </c>
      <c r="AC9" s="17">
        <v>0.22529730028689099</v>
      </c>
      <c r="AD9" s="17">
        <v>0.476458330198886</v>
      </c>
      <c r="AE9" s="17"/>
      <c r="AF9" s="17">
        <v>0.35286015193224901</v>
      </c>
      <c r="AG9" s="17">
        <v>0.33984494020342998</v>
      </c>
    </row>
    <row r="10" spans="2:33" x14ac:dyDescent="0.5">
      <c r="B10" s="18" t="s">
        <v>285</v>
      </c>
      <c r="C10" s="17">
        <v>0.44571879955124799</v>
      </c>
      <c r="D10" s="17">
        <v>0.425444301128934</v>
      </c>
      <c r="E10" s="17">
        <v>0.46301505276374899</v>
      </c>
      <c r="F10" s="17"/>
      <c r="G10" s="17">
        <v>0.382359655319433</v>
      </c>
      <c r="H10" s="17">
        <v>0.44595737637341498</v>
      </c>
      <c r="I10" s="17">
        <v>0.44381471651330601</v>
      </c>
      <c r="J10" s="17">
        <v>0.469957786407802</v>
      </c>
      <c r="K10" s="17">
        <v>0.42116856187035001</v>
      </c>
      <c r="L10" s="17">
        <v>0.43951993235126202</v>
      </c>
      <c r="M10" s="17"/>
      <c r="N10" s="17">
        <v>0.41905223631984301</v>
      </c>
      <c r="O10" s="17">
        <v>0.44889937526107798</v>
      </c>
      <c r="P10" s="17">
        <v>0.50918319407118096</v>
      </c>
      <c r="Q10" s="17">
        <v>0.42742993039216598</v>
      </c>
      <c r="R10" s="17">
        <v>0.40482381202015999</v>
      </c>
      <c r="S10" s="17">
        <v>0.575804534872142</v>
      </c>
      <c r="T10" s="17">
        <v>0.60846127809174499</v>
      </c>
      <c r="U10" s="17">
        <v>0.41350572796186902</v>
      </c>
      <c r="V10" s="17">
        <v>0.44883736653989798</v>
      </c>
      <c r="W10" s="17">
        <v>0.47131371424268398</v>
      </c>
      <c r="X10" s="17">
        <v>0.44834636944230399</v>
      </c>
      <c r="Y10" s="17">
        <v>0.43659040656874298</v>
      </c>
      <c r="Z10" s="17">
        <v>0.42498356417989502</v>
      </c>
      <c r="AA10" s="17">
        <v>0.45515243004181899</v>
      </c>
      <c r="AB10" s="17">
        <v>0.40326836583453901</v>
      </c>
      <c r="AC10" s="17">
        <v>0.43658805895494002</v>
      </c>
      <c r="AD10" s="17">
        <v>0.329325737729047</v>
      </c>
      <c r="AE10" s="17"/>
      <c r="AF10" s="17">
        <v>0.44548200642483798</v>
      </c>
      <c r="AG10" s="17">
        <v>0.44588391298965901</v>
      </c>
    </row>
    <row r="11" spans="2:33" ht="28.7" x14ac:dyDescent="0.5">
      <c r="B11" s="18" t="s">
        <v>286</v>
      </c>
      <c r="C11" s="17">
        <v>0.15846626204963199</v>
      </c>
      <c r="D11" s="17">
        <v>0.16493459000923999</v>
      </c>
      <c r="E11" s="17">
        <v>0.15286688797845299</v>
      </c>
      <c r="F11" s="17"/>
      <c r="G11" s="17">
        <v>0.21174323810228801</v>
      </c>
      <c r="H11" s="17">
        <v>0.19091295192591201</v>
      </c>
      <c r="I11" s="17">
        <v>0.167782715091496</v>
      </c>
      <c r="J11" s="17">
        <v>9.0086989460935699E-2</v>
      </c>
      <c r="K11" s="17">
        <v>0.121136439152405</v>
      </c>
      <c r="L11" s="17">
        <v>0.186523919875517</v>
      </c>
      <c r="M11" s="17"/>
      <c r="N11" s="17">
        <v>0.249858250472</v>
      </c>
      <c r="O11" s="17">
        <v>8.1582743294109306E-2</v>
      </c>
      <c r="P11" s="17">
        <v>0.13768752090643499</v>
      </c>
      <c r="Q11" s="17">
        <v>0.204527018522738</v>
      </c>
      <c r="R11" s="17">
        <v>8.96101974597453E-2</v>
      </c>
      <c r="S11" s="17">
        <v>0.10604793801642499</v>
      </c>
      <c r="T11" s="17">
        <v>0</v>
      </c>
      <c r="U11" s="17">
        <v>0</v>
      </c>
      <c r="V11" s="17">
        <v>0.15848019721151499</v>
      </c>
      <c r="W11" s="17">
        <v>0.21963187702770701</v>
      </c>
      <c r="X11" s="17">
        <v>0.17971517754924299</v>
      </c>
      <c r="Y11" s="17">
        <v>0.30922728903148899</v>
      </c>
      <c r="Z11" s="17">
        <v>0.13616444432053701</v>
      </c>
      <c r="AA11" s="17">
        <v>5.7393817145385301E-2</v>
      </c>
      <c r="AB11" s="17">
        <v>0.183345566005649</v>
      </c>
      <c r="AC11" s="17">
        <v>0.277652008002433</v>
      </c>
      <c r="AD11" s="17">
        <v>0.13604865759705001</v>
      </c>
      <c r="AE11" s="17"/>
      <c r="AF11" s="17">
        <v>0.157461098532266</v>
      </c>
      <c r="AG11" s="17">
        <v>0.159167152345877</v>
      </c>
    </row>
    <row r="12" spans="2:33" x14ac:dyDescent="0.5">
      <c r="B12" s="18" t="s">
        <v>287</v>
      </c>
      <c r="C12" s="17">
        <v>2.66349806512923E-2</v>
      </c>
      <c r="D12" s="17">
        <v>3.7306520454394601E-2</v>
      </c>
      <c r="E12" s="17">
        <v>1.6358938438188801E-2</v>
      </c>
      <c r="F12" s="17"/>
      <c r="G12" s="17">
        <v>5.7857354828726899E-2</v>
      </c>
      <c r="H12" s="17">
        <v>3.4420598232652103E-2</v>
      </c>
      <c r="I12" s="17">
        <v>2.3394476090541998E-2</v>
      </c>
      <c r="J12" s="17">
        <v>2.20784416127019E-2</v>
      </c>
      <c r="K12" s="17">
        <v>0</v>
      </c>
      <c r="L12" s="17">
        <v>0</v>
      </c>
      <c r="M12" s="17"/>
      <c r="N12" s="17">
        <v>0</v>
      </c>
      <c r="O12" s="17">
        <v>6.05348017193326E-2</v>
      </c>
      <c r="P12" s="17">
        <v>0</v>
      </c>
      <c r="Q12" s="17">
        <v>5.4472045912303597E-2</v>
      </c>
      <c r="R12" s="17">
        <v>0</v>
      </c>
      <c r="S12" s="17">
        <v>0</v>
      </c>
      <c r="T12" s="17">
        <v>0.221579258874742</v>
      </c>
      <c r="U12" s="17">
        <v>0</v>
      </c>
      <c r="V12" s="17">
        <v>4.31724889797864E-2</v>
      </c>
      <c r="W12" s="17">
        <v>0</v>
      </c>
      <c r="X12" s="17">
        <v>3.61563762989697E-2</v>
      </c>
      <c r="Y12" s="17">
        <v>0</v>
      </c>
      <c r="Z12" s="17">
        <v>0</v>
      </c>
      <c r="AA12" s="17">
        <v>0</v>
      </c>
      <c r="AB12" s="17">
        <v>0</v>
      </c>
      <c r="AC12" s="17">
        <v>6.04626327557354E-2</v>
      </c>
      <c r="AD12" s="17">
        <v>5.8167274475016503E-2</v>
      </c>
      <c r="AE12" s="17"/>
      <c r="AF12" s="17">
        <v>1.5271496542853801E-2</v>
      </c>
      <c r="AG12" s="17">
        <v>3.4558622531982802E-2</v>
      </c>
    </row>
    <row r="13" spans="2:33" x14ac:dyDescent="0.5">
      <c r="B13" s="18" t="s">
        <v>288</v>
      </c>
      <c r="C13" s="17">
        <v>1.43597690166703E-2</v>
      </c>
      <c r="D13" s="17">
        <v>1.44576492120731E-2</v>
      </c>
      <c r="E13" s="17">
        <v>1.4327923400882601E-2</v>
      </c>
      <c r="F13" s="17"/>
      <c r="G13" s="17">
        <v>4.2336098761149001E-2</v>
      </c>
      <c r="H13" s="17">
        <v>0</v>
      </c>
      <c r="I13" s="17">
        <v>2.35186482874035E-2</v>
      </c>
      <c r="J13" s="17">
        <v>1.30256474161575E-2</v>
      </c>
      <c r="K13" s="17">
        <v>0</v>
      </c>
      <c r="L13" s="17">
        <v>0</v>
      </c>
      <c r="M13" s="17"/>
      <c r="N13" s="17">
        <v>0</v>
      </c>
      <c r="O13" s="17">
        <v>0</v>
      </c>
      <c r="P13" s="17">
        <v>2.5643632148555799E-2</v>
      </c>
      <c r="Q13" s="17">
        <v>0.10049550717736699</v>
      </c>
      <c r="R13" s="17">
        <v>0</v>
      </c>
      <c r="S13" s="17">
        <v>3.5589757342211203E-2</v>
      </c>
      <c r="T13" s="17">
        <v>0.169959463033513</v>
      </c>
      <c r="U13" s="17">
        <v>0</v>
      </c>
      <c r="V13" s="17">
        <v>0</v>
      </c>
      <c r="W13" s="17">
        <v>0</v>
      </c>
      <c r="X13" s="17">
        <v>4.1518972096904798E-2</v>
      </c>
      <c r="Y13" s="17">
        <v>0</v>
      </c>
      <c r="Z13" s="17">
        <v>0</v>
      </c>
      <c r="AA13" s="17">
        <v>0</v>
      </c>
      <c r="AB13" s="17">
        <v>0</v>
      </c>
      <c r="AC13" s="17">
        <v>0</v>
      </c>
      <c r="AD13" s="17">
        <v>0</v>
      </c>
      <c r="AE13" s="17"/>
      <c r="AF13" s="17">
        <v>1.5918555633460601E-2</v>
      </c>
      <c r="AG13" s="17">
        <v>1.3272842964590199E-2</v>
      </c>
    </row>
    <row r="14" spans="2:33" x14ac:dyDescent="0.5">
      <c r="B14" s="18" t="s">
        <v>170</v>
      </c>
      <c r="C14" s="17">
        <v>9.6282685371036104E-3</v>
      </c>
      <c r="D14" s="17">
        <v>1.0600907344805E-2</v>
      </c>
      <c r="E14" s="17">
        <v>8.7235121259672099E-3</v>
      </c>
      <c r="F14" s="17"/>
      <c r="G14" s="17">
        <v>4.4879922443260299E-2</v>
      </c>
      <c r="H14" s="17">
        <v>0</v>
      </c>
      <c r="I14" s="17">
        <v>1.8217744619978701E-2</v>
      </c>
      <c r="J14" s="17">
        <v>0</v>
      </c>
      <c r="K14" s="17">
        <v>0</v>
      </c>
      <c r="L14" s="17">
        <v>0</v>
      </c>
      <c r="M14" s="17"/>
      <c r="N14" s="17">
        <v>3.0135631717633199E-2</v>
      </c>
      <c r="O14" s="17">
        <v>0</v>
      </c>
      <c r="P14" s="17">
        <v>0</v>
      </c>
      <c r="Q14" s="17">
        <v>0</v>
      </c>
      <c r="R14" s="17">
        <v>0</v>
      </c>
      <c r="S14" s="17">
        <v>3.3931185067891501E-2</v>
      </c>
      <c r="T14" s="17">
        <v>0</v>
      </c>
      <c r="U14" s="17">
        <v>4.5957423153305497E-2</v>
      </c>
      <c r="V14" s="17">
        <v>0</v>
      </c>
      <c r="W14" s="17">
        <v>0</v>
      </c>
      <c r="X14" s="17">
        <v>0</v>
      </c>
      <c r="Y14" s="17">
        <v>0</v>
      </c>
      <c r="Z14" s="17">
        <v>4.55231263289744E-2</v>
      </c>
      <c r="AA14" s="17">
        <v>0</v>
      </c>
      <c r="AB14" s="17">
        <v>0</v>
      </c>
      <c r="AC14" s="17">
        <v>0</v>
      </c>
      <c r="AD14" s="17">
        <v>0</v>
      </c>
      <c r="AE14" s="17"/>
      <c r="AF14" s="17">
        <v>1.30066909343319E-2</v>
      </c>
      <c r="AG14" s="17">
        <v>7.2725289644612603E-3</v>
      </c>
    </row>
    <row r="15" spans="2:33" x14ac:dyDescent="0.5">
      <c r="B15" s="18" t="s">
        <v>289</v>
      </c>
      <c r="C15" s="21">
        <v>0.79091071974530203</v>
      </c>
      <c r="D15" s="21">
        <v>0.77270033297948704</v>
      </c>
      <c r="E15" s="21">
        <v>0.80772273805650796</v>
      </c>
      <c r="F15" s="21"/>
      <c r="G15" s="21">
        <v>0.64318338586457502</v>
      </c>
      <c r="H15" s="21">
        <v>0.77466644984143596</v>
      </c>
      <c r="I15" s="21">
        <v>0.76708641591058002</v>
      </c>
      <c r="J15" s="21">
        <v>0.87480892151020495</v>
      </c>
      <c r="K15" s="21">
        <v>0.87886356084759498</v>
      </c>
      <c r="L15" s="21">
        <v>0.81347608012448402</v>
      </c>
      <c r="M15" s="21"/>
      <c r="N15" s="21">
        <v>0.72000611781036605</v>
      </c>
      <c r="O15" s="21">
        <v>0.85788245498655802</v>
      </c>
      <c r="P15" s="21">
        <v>0.83666884694500898</v>
      </c>
      <c r="Q15" s="21">
        <v>0.64050542838759195</v>
      </c>
      <c r="R15" s="21">
        <v>0.91038980254025503</v>
      </c>
      <c r="S15" s="21">
        <v>0.82443111957347204</v>
      </c>
      <c r="T15" s="21">
        <v>0.60846127809174499</v>
      </c>
      <c r="U15" s="21">
        <v>0.95404257684669502</v>
      </c>
      <c r="V15" s="21">
        <v>0.79834731380869906</v>
      </c>
      <c r="W15" s="21">
        <v>0.78036812297229297</v>
      </c>
      <c r="X15" s="21">
        <v>0.74260947405488298</v>
      </c>
      <c r="Y15" s="21">
        <v>0.69077271096851101</v>
      </c>
      <c r="Z15" s="21">
        <v>0.81831242935048898</v>
      </c>
      <c r="AA15" s="21">
        <v>0.94260618285461495</v>
      </c>
      <c r="AB15" s="21">
        <v>0.816654433994351</v>
      </c>
      <c r="AC15" s="21">
        <v>0.66188535924183101</v>
      </c>
      <c r="AD15" s="21">
        <v>0.805784067927934</v>
      </c>
      <c r="AE15" s="21"/>
      <c r="AF15" s="21">
        <v>0.79834215835708799</v>
      </c>
      <c r="AG15" s="21">
        <v>0.78572885319308805</v>
      </c>
    </row>
    <row r="16" spans="2:33" x14ac:dyDescent="0.5">
      <c r="B16" s="18" t="s">
        <v>290</v>
      </c>
      <c r="C16" s="21">
        <v>4.0994749667962599E-2</v>
      </c>
      <c r="D16" s="21">
        <v>5.1764169666467699E-2</v>
      </c>
      <c r="E16" s="21">
        <v>3.0686861839071398E-2</v>
      </c>
      <c r="F16" s="21"/>
      <c r="G16" s="21">
        <v>0.100193453589876</v>
      </c>
      <c r="H16" s="21">
        <v>3.4420598232652103E-2</v>
      </c>
      <c r="I16" s="21">
        <v>4.6913124377945502E-2</v>
      </c>
      <c r="J16" s="21">
        <v>3.5104089028859399E-2</v>
      </c>
      <c r="K16" s="21">
        <v>0</v>
      </c>
      <c r="L16" s="21">
        <v>0</v>
      </c>
      <c r="M16" s="21"/>
      <c r="N16" s="21">
        <v>0</v>
      </c>
      <c r="O16" s="21">
        <v>6.05348017193326E-2</v>
      </c>
      <c r="P16" s="21">
        <v>2.5643632148555799E-2</v>
      </c>
      <c r="Q16" s="21">
        <v>0.15496755308967</v>
      </c>
      <c r="R16" s="21">
        <v>0</v>
      </c>
      <c r="S16" s="21">
        <v>3.5589757342211203E-2</v>
      </c>
      <c r="T16" s="21">
        <v>0.39153872190825501</v>
      </c>
      <c r="U16" s="21">
        <v>0</v>
      </c>
      <c r="V16" s="21">
        <v>4.31724889797864E-2</v>
      </c>
      <c r="W16" s="21">
        <v>0</v>
      </c>
      <c r="X16" s="21">
        <v>7.7675348395874602E-2</v>
      </c>
      <c r="Y16" s="21">
        <v>0</v>
      </c>
      <c r="Z16" s="21">
        <v>0</v>
      </c>
      <c r="AA16" s="21">
        <v>0</v>
      </c>
      <c r="AB16" s="21">
        <v>0</v>
      </c>
      <c r="AC16" s="21">
        <v>6.04626327557354E-2</v>
      </c>
      <c r="AD16" s="21">
        <v>5.8167274475016503E-2</v>
      </c>
      <c r="AE16" s="21"/>
      <c r="AF16" s="21">
        <v>3.11900521763144E-2</v>
      </c>
      <c r="AG16" s="21">
        <v>4.7831465496573002E-2</v>
      </c>
    </row>
    <row r="17" spans="2:33" x14ac:dyDescent="0.5">
      <c r="B17" s="18" t="s">
        <v>100</v>
      </c>
      <c r="C17" s="22">
        <v>0.74991597007733901</v>
      </c>
      <c r="D17" s="22">
        <v>0.72093616331302002</v>
      </c>
      <c r="E17" s="22">
        <v>0.77703587621743697</v>
      </c>
      <c r="F17" s="22"/>
      <c r="G17" s="22">
        <v>0.54298993227469905</v>
      </c>
      <c r="H17" s="22">
        <v>0.74024585160878398</v>
      </c>
      <c r="I17" s="22">
        <v>0.72017329153263498</v>
      </c>
      <c r="J17" s="22">
        <v>0.83970483248134598</v>
      </c>
      <c r="K17" s="22">
        <v>0.87886356084759498</v>
      </c>
      <c r="L17" s="22">
        <v>0.81347608012448402</v>
      </c>
      <c r="M17" s="22"/>
      <c r="N17" s="22">
        <v>0.72000611781036605</v>
      </c>
      <c r="O17" s="22">
        <v>0.79734765326722601</v>
      </c>
      <c r="P17" s="22">
        <v>0.81102521479645295</v>
      </c>
      <c r="Q17" s="22">
        <v>0.48553787529792197</v>
      </c>
      <c r="R17" s="22">
        <v>0.91038980254025503</v>
      </c>
      <c r="S17" s="22">
        <v>0.788841362231261</v>
      </c>
      <c r="T17" s="22">
        <v>0.21692255618348999</v>
      </c>
      <c r="U17" s="22">
        <v>0.95404257684669502</v>
      </c>
      <c r="V17" s="22">
        <v>0.75517482482891296</v>
      </c>
      <c r="W17" s="22">
        <v>0.78036812297229297</v>
      </c>
      <c r="X17" s="22">
        <v>0.664934125659008</v>
      </c>
      <c r="Y17" s="22">
        <v>0.69077271096851101</v>
      </c>
      <c r="Z17" s="22">
        <v>0.81831242935048898</v>
      </c>
      <c r="AA17" s="22">
        <v>0.94260618285461495</v>
      </c>
      <c r="AB17" s="22">
        <v>0.816654433994351</v>
      </c>
      <c r="AC17" s="22">
        <v>0.60142272648609596</v>
      </c>
      <c r="AD17" s="22">
        <v>0.74761679345291698</v>
      </c>
      <c r="AE17" s="22"/>
      <c r="AF17" s="22">
        <v>0.76715210618077301</v>
      </c>
      <c r="AG17" s="22">
        <v>0.73789738769651503</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0.43576634038283202</v>
      </c>
      <c r="D9" s="17">
        <v>0.38967870363360502</v>
      </c>
      <c r="E9" s="17">
        <v>0.47815991263680901</v>
      </c>
      <c r="F9" s="17"/>
      <c r="G9" s="17">
        <v>0.53752293309763499</v>
      </c>
      <c r="H9" s="17">
        <v>0.44976756468161599</v>
      </c>
      <c r="I9" s="17">
        <v>0.39886627186464602</v>
      </c>
      <c r="J9" s="17">
        <v>0.456120093313782</v>
      </c>
      <c r="K9" s="17">
        <v>0.45910906646830002</v>
      </c>
      <c r="L9" s="17">
        <v>0.480308670903205</v>
      </c>
      <c r="M9" s="17"/>
      <c r="N9" s="17">
        <v>0.39766247804896498</v>
      </c>
      <c r="O9" s="17">
        <v>0.41469518028890701</v>
      </c>
      <c r="P9" s="17">
        <v>0.54012600108759301</v>
      </c>
      <c r="Q9" s="17">
        <v>0.31182532369254101</v>
      </c>
      <c r="R9" s="17">
        <v>0.686039070062467</v>
      </c>
      <c r="S9" s="17">
        <v>0.40947400215913599</v>
      </c>
      <c r="T9" s="17">
        <v>0.169959463033513</v>
      </c>
      <c r="U9" s="17">
        <v>0.47549942652600402</v>
      </c>
      <c r="V9" s="17">
        <v>0.49698816192217199</v>
      </c>
      <c r="W9" s="17">
        <v>0.33965565756953198</v>
      </c>
      <c r="X9" s="17">
        <v>0.44651141003926997</v>
      </c>
      <c r="Y9" s="17">
        <v>0.34230966379113098</v>
      </c>
      <c r="Z9" s="17">
        <v>0.69168237729426096</v>
      </c>
      <c r="AA9" s="17">
        <v>0.48660581613634701</v>
      </c>
      <c r="AB9" s="17">
        <v>0.50240644401498102</v>
      </c>
      <c r="AC9" s="17">
        <v>0.28850069260258099</v>
      </c>
      <c r="AD9" s="17">
        <v>0.49668013026048402</v>
      </c>
      <c r="AE9" s="17"/>
      <c r="AF9" s="17">
        <v>0.45669017043281501</v>
      </c>
      <c r="AG9" s="17">
        <v>0.421176366523901</v>
      </c>
    </row>
    <row r="10" spans="2:33" x14ac:dyDescent="0.5">
      <c r="B10" s="18" t="s">
        <v>285</v>
      </c>
      <c r="C10" s="17">
        <v>0.31912857846995502</v>
      </c>
      <c r="D10" s="17">
        <v>0.31841138326308799</v>
      </c>
      <c r="E10" s="17">
        <v>0.32123803286997599</v>
      </c>
      <c r="F10" s="17"/>
      <c r="G10" s="17">
        <v>0.27599383985133502</v>
      </c>
      <c r="H10" s="17">
        <v>0.25319760413084202</v>
      </c>
      <c r="I10" s="17">
        <v>0.35710967798639198</v>
      </c>
      <c r="J10" s="17">
        <v>0.34026881538270398</v>
      </c>
      <c r="K10" s="17">
        <v>0.33553437096649302</v>
      </c>
      <c r="L10" s="17">
        <v>0.33456353912858799</v>
      </c>
      <c r="M10" s="17"/>
      <c r="N10" s="17">
        <v>0.29592935776707202</v>
      </c>
      <c r="O10" s="17">
        <v>0.31412799742661701</v>
      </c>
      <c r="P10" s="17">
        <v>0.20888755566921199</v>
      </c>
      <c r="Q10" s="17">
        <v>0.32135023545499197</v>
      </c>
      <c r="R10" s="17">
        <v>9.9688012980587298E-2</v>
      </c>
      <c r="S10" s="17">
        <v>0.42561918569534102</v>
      </c>
      <c r="T10" s="17">
        <v>0.60846127809174499</v>
      </c>
      <c r="U10" s="17">
        <v>0.41814823935165502</v>
      </c>
      <c r="V10" s="17">
        <v>0.354457424027257</v>
      </c>
      <c r="W10" s="17">
        <v>0.32748629641349503</v>
      </c>
      <c r="X10" s="17">
        <v>0.33490594942100499</v>
      </c>
      <c r="Y10" s="17">
        <v>0.40164968746822399</v>
      </c>
      <c r="Z10" s="17">
        <v>0.21808123938056301</v>
      </c>
      <c r="AA10" s="17">
        <v>0.39123638811556499</v>
      </c>
      <c r="AB10" s="17">
        <v>0.40726817261464399</v>
      </c>
      <c r="AC10" s="17">
        <v>0.30775239783897002</v>
      </c>
      <c r="AD10" s="17">
        <v>0.25969594076305902</v>
      </c>
      <c r="AE10" s="17"/>
      <c r="AF10" s="17">
        <v>0.28446866486175199</v>
      </c>
      <c r="AG10" s="17">
        <v>0.34329658367208599</v>
      </c>
    </row>
    <row r="11" spans="2:33" ht="28.7" x14ac:dyDescent="0.5">
      <c r="B11" s="18" t="s">
        <v>286</v>
      </c>
      <c r="C11" s="17">
        <v>0.181077752524921</v>
      </c>
      <c r="D11" s="17">
        <v>0.22100735269298699</v>
      </c>
      <c r="E11" s="17">
        <v>0.14298794518600899</v>
      </c>
      <c r="F11" s="17"/>
      <c r="G11" s="17">
        <v>3.8186676940255598E-2</v>
      </c>
      <c r="H11" s="17">
        <v>0.213176550412294</v>
      </c>
      <c r="I11" s="17">
        <v>0.192669621600638</v>
      </c>
      <c r="J11" s="17">
        <v>0.154863414009029</v>
      </c>
      <c r="K11" s="17">
        <v>0.15747103163062301</v>
      </c>
      <c r="L11" s="17">
        <v>0.185127789968207</v>
      </c>
      <c r="M11" s="17"/>
      <c r="N11" s="17">
        <v>0.276875267422519</v>
      </c>
      <c r="O11" s="17">
        <v>0.19458272230398699</v>
      </c>
      <c r="P11" s="17">
        <v>0.22419060776198699</v>
      </c>
      <c r="Q11" s="17">
        <v>0.26632893367510002</v>
      </c>
      <c r="R11" s="17">
        <v>0.12466271949720099</v>
      </c>
      <c r="S11" s="17">
        <v>0.164906812145522</v>
      </c>
      <c r="T11" s="17">
        <v>0.221579258874742</v>
      </c>
      <c r="U11" s="17">
        <v>5.4027907785582002E-2</v>
      </c>
      <c r="V11" s="17">
        <v>5.1097717060245101E-2</v>
      </c>
      <c r="W11" s="17">
        <v>0.16928680135489099</v>
      </c>
      <c r="X11" s="17">
        <v>0.14879082619618</v>
      </c>
      <c r="Y11" s="17">
        <v>0.12669561691766701</v>
      </c>
      <c r="Z11" s="17">
        <v>4.5118191662588097E-2</v>
      </c>
      <c r="AA11" s="17">
        <v>0.12215779574808799</v>
      </c>
      <c r="AB11" s="17">
        <v>0</v>
      </c>
      <c r="AC11" s="17">
        <v>0.33868002918647899</v>
      </c>
      <c r="AD11" s="17">
        <v>0.159967816337624</v>
      </c>
      <c r="AE11" s="17"/>
      <c r="AF11" s="17">
        <v>0.21325162088163299</v>
      </c>
      <c r="AG11" s="17">
        <v>0.15864324138887401</v>
      </c>
    </row>
    <row r="12" spans="2:33" x14ac:dyDescent="0.5">
      <c r="B12" s="18" t="s">
        <v>287</v>
      </c>
      <c r="C12" s="17">
        <v>3.9804136803662203E-2</v>
      </c>
      <c r="D12" s="17">
        <v>4.6711884129978197E-2</v>
      </c>
      <c r="E12" s="17">
        <v>3.3252153102244802E-2</v>
      </c>
      <c r="F12" s="17"/>
      <c r="G12" s="17">
        <v>5.7857354828726899E-2</v>
      </c>
      <c r="H12" s="17">
        <v>4.9532358161140502E-2</v>
      </c>
      <c r="I12" s="17">
        <v>3.93123344197958E-2</v>
      </c>
      <c r="J12" s="17">
        <v>2.4023744334943701E-2</v>
      </c>
      <c r="K12" s="17">
        <v>4.7885530934584301E-2</v>
      </c>
      <c r="L12" s="17">
        <v>0</v>
      </c>
      <c r="M12" s="17"/>
      <c r="N12" s="17">
        <v>0</v>
      </c>
      <c r="O12" s="17">
        <v>7.6594099980488495E-2</v>
      </c>
      <c r="P12" s="17">
        <v>0</v>
      </c>
      <c r="Q12" s="17">
        <v>5.4472045912303597E-2</v>
      </c>
      <c r="R12" s="17">
        <v>8.96101974597453E-2</v>
      </c>
      <c r="S12" s="17">
        <v>0</v>
      </c>
      <c r="T12" s="17">
        <v>0</v>
      </c>
      <c r="U12" s="17">
        <v>0</v>
      </c>
      <c r="V12" s="17">
        <v>9.7456696990326303E-2</v>
      </c>
      <c r="W12" s="17">
        <v>8.64111807969377E-2</v>
      </c>
      <c r="X12" s="17">
        <v>0</v>
      </c>
      <c r="Y12" s="17">
        <v>6.3347808458833393E-2</v>
      </c>
      <c r="Z12" s="17">
        <v>4.5118191662588097E-2</v>
      </c>
      <c r="AA12" s="17">
        <v>0</v>
      </c>
      <c r="AB12" s="17">
        <v>0</v>
      </c>
      <c r="AC12" s="17">
        <v>6.5066880371968894E-2</v>
      </c>
      <c r="AD12" s="17">
        <v>8.3656112638833602E-2</v>
      </c>
      <c r="AE12" s="17"/>
      <c r="AF12" s="17">
        <v>1.5472210867384199E-2</v>
      </c>
      <c r="AG12" s="17">
        <v>5.6770541257326203E-2</v>
      </c>
    </row>
    <row r="13" spans="2:33" x14ac:dyDescent="0.5">
      <c r="B13" s="18" t="s">
        <v>288</v>
      </c>
      <c r="C13" s="17">
        <v>1.7216652742832999E-2</v>
      </c>
      <c r="D13" s="17">
        <v>1.9296094184064801E-2</v>
      </c>
      <c r="E13" s="17">
        <v>1.5267449171223199E-2</v>
      </c>
      <c r="F13" s="17"/>
      <c r="G13" s="17">
        <v>4.2276793201735101E-2</v>
      </c>
      <c r="H13" s="17">
        <v>2.6618321949392901E-2</v>
      </c>
      <c r="I13" s="17">
        <v>1.2042094128528099E-2</v>
      </c>
      <c r="J13" s="17">
        <v>1.31806083810858E-2</v>
      </c>
      <c r="K13" s="17">
        <v>0</v>
      </c>
      <c r="L13" s="17">
        <v>0</v>
      </c>
      <c r="M13" s="17"/>
      <c r="N13" s="17">
        <v>2.9532896761443599E-2</v>
      </c>
      <c r="O13" s="17">
        <v>0</v>
      </c>
      <c r="P13" s="17">
        <v>2.6795835481208299E-2</v>
      </c>
      <c r="Q13" s="17">
        <v>4.6023461265063098E-2</v>
      </c>
      <c r="R13" s="17">
        <v>0</v>
      </c>
      <c r="S13" s="17">
        <v>0</v>
      </c>
      <c r="T13" s="17">
        <v>0</v>
      </c>
      <c r="U13" s="17">
        <v>0</v>
      </c>
      <c r="V13" s="17">
        <v>0</v>
      </c>
      <c r="W13" s="17">
        <v>7.7160063865143999E-2</v>
      </c>
      <c r="X13" s="17">
        <v>0</v>
      </c>
      <c r="Y13" s="17">
        <v>6.5997223364145194E-2</v>
      </c>
      <c r="Z13" s="17">
        <v>0</v>
      </c>
      <c r="AA13" s="17">
        <v>0</v>
      </c>
      <c r="AB13" s="17">
        <v>9.0325383370375406E-2</v>
      </c>
      <c r="AC13" s="17">
        <v>0</v>
      </c>
      <c r="AD13" s="17">
        <v>0</v>
      </c>
      <c r="AE13" s="17"/>
      <c r="AF13" s="17">
        <v>1.8991849879166901E-2</v>
      </c>
      <c r="AG13" s="17">
        <v>1.5978825836779498E-2</v>
      </c>
    </row>
    <row r="14" spans="2:33" x14ac:dyDescent="0.5">
      <c r="B14" s="18" t="s">
        <v>170</v>
      </c>
      <c r="C14" s="17">
        <v>7.0065390757963102E-3</v>
      </c>
      <c r="D14" s="17">
        <v>4.8945820962761899E-3</v>
      </c>
      <c r="E14" s="17">
        <v>9.0945070337386507E-3</v>
      </c>
      <c r="F14" s="17"/>
      <c r="G14" s="17">
        <v>4.8162402080312701E-2</v>
      </c>
      <c r="H14" s="17">
        <v>7.7076006647138597E-3</v>
      </c>
      <c r="I14" s="17">
        <v>0</v>
      </c>
      <c r="J14" s="17">
        <v>1.15433245784565E-2</v>
      </c>
      <c r="K14" s="17">
        <v>0</v>
      </c>
      <c r="L14" s="17">
        <v>0</v>
      </c>
      <c r="M14" s="17"/>
      <c r="N14" s="17">
        <v>0</v>
      </c>
      <c r="O14" s="17">
        <v>0</v>
      </c>
      <c r="P14" s="17">
        <v>0</v>
      </c>
      <c r="Q14" s="17">
        <v>0</v>
      </c>
      <c r="R14" s="17">
        <v>0</v>
      </c>
      <c r="S14" s="17">
        <v>0</v>
      </c>
      <c r="T14" s="17">
        <v>0</v>
      </c>
      <c r="U14" s="17">
        <v>5.2324426336759697E-2</v>
      </c>
      <c r="V14" s="17">
        <v>0</v>
      </c>
      <c r="W14" s="17">
        <v>0</v>
      </c>
      <c r="X14" s="17">
        <v>6.9791814343545103E-2</v>
      </c>
      <c r="Y14" s="17">
        <v>0</v>
      </c>
      <c r="Z14" s="17">
        <v>0</v>
      </c>
      <c r="AA14" s="17">
        <v>0</v>
      </c>
      <c r="AB14" s="17">
        <v>0</v>
      </c>
      <c r="AC14" s="17">
        <v>0</v>
      </c>
      <c r="AD14" s="17">
        <v>0</v>
      </c>
      <c r="AE14" s="17"/>
      <c r="AF14" s="17">
        <v>1.1125483077248401E-2</v>
      </c>
      <c r="AG14" s="17">
        <v>4.1344413210339104E-3</v>
      </c>
    </row>
    <row r="15" spans="2:33" x14ac:dyDescent="0.5">
      <c r="B15" s="18" t="s">
        <v>289</v>
      </c>
      <c r="C15" s="21">
        <v>0.75489491885278703</v>
      </c>
      <c r="D15" s="21">
        <v>0.70809008689669395</v>
      </c>
      <c r="E15" s="21">
        <v>0.799397945506785</v>
      </c>
      <c r="F15" s="21"/>
      <c r="G15" s="21">
        <v>0.81351677294896996</v>
      </c>
      <c r="H15" s="21">
        <v>0.70296516881245896</v>
      </c>
      <c r="I15" s="21">
        <v>0.755975949851038</v>
      </c>
      <c r="J15" s="21">
        <v>0.79638890869648504</v>
      </c>
      <c r="K15" s="21">
        <v>0.79464343743479304</v>
      </c>
      <c r="L15" s="21">
        <v>0.814872210031793</v>
      </c>
      <c r="M15" s="21"/>
      <c r="N15" s="21">
        <v>0.69359183581603701</v>
      </c>
      <c r="O15" s="21">
        <v>0.72882317771552496</v>
      </c>
      <c r="P15" s="21">
        <v>0.74901355675680503</v>
      </c>
      <c r="Q15" s="21">
        <v>0.63317555914753298</v>
      </c>
      <c r="R15" s="21">
        <v>0.78572708304305405</v>
      </c>
      <c r="S15" s="21">
        <v>0.83509318785447795</v>
      </c>
      <c r="T15" s="21">
        <v>0.77842074112525805</v>
      </c>
      <c r="U15" s="21">
        <v>0.89364766587765798</v>
      </c>
      <c r="V15" s="21">
        <v>0.85144558594942898</v>
      </c>
      <c r="W15" s="21">
        <v>0.667141953983027</v>
      </c>
      <c r="X15" s="21">
        <v>0.78141735946027502</v>
      </c>
      <c r="Y15" s="21">
        <v>0.74395935125935497</v>
      </c>
      <c r="Z15" s="21">
        <v>0.90976361667482397</v>
      </c>
      <c r="AA15" s="21">
        <v>0.87784220425191195</v>
      </c>
      <c r="AB15" s="21">
        <v>0.90967461662962401</v>
      </c>
      <c r="AC15" s="21">
        <v>0.59625309044155195</v>
      </c>
      <c r="AD15" s="21">
        <v>0.75637607102354298</v>
      </c>
      <c r="AE15" s="21"/>
      <c r="AF15" s="21">
        <v>0.74115883529456705</v>
      </c>
      <c r="AG15" s="21">
        <v>0.76447295019598704</v>
      </c>
    </row>
    <row r="16" spans="2:33" x14ac:dyDescent="0.5">
      <c r="B16" s="18" t="s">
        <v>290</v>
      </c>
      <c r="C16" s="21">
        <v>5.7020789546495199E-2</v>
      </c>
      <c r="D16" s="21">
        <v>6.6007978314042995E-2</v>
      </c>
      <c r="E16" s="21">
        <v>4.8519602273467903E-2</v>
      </c>
      <c r="F16" s="21"/>
      <c r="G16" s="21">
        <v>0.100134148030462</v>
      </c>
      <c r="H16" s="21">
        <v>7.61506801105334E-2</v>
      </c>
      <c r="I16" s="21">
        <v>5.1354428548323901E-2</v>
      </c>
      <c r="J16" s="21">
        <v>3.7204352716029503E-2</v>
      </c>
      <c r="K16" s="21">
        <v>4.7885530934584301E-2</v>
      </c>
      <c r="L16" s="21">
        <v>0</v>
      </c>
      <c r="M16" s="21"/>
      <c r="N16" s="21">
        <v>2.9532896761443599E-2</v>
      </c>
      <c r="O16" s="21">
        <v>7.6594099980488495E-2</v>
      </c>
      <c r="P16" s="21">
        <v>2.6795835481208299E-2</v>
      </c>
      <c r="Q16" s="21">
        <v>0.10049550717736699</v>
      </c>
      <c r="R16" s="21">
        <v>8.96101974597453E-2</v>
      </c>
      <c r="S16" s="21">
        <v>0</v>
      </c>
      <c r="T16" s="21">
        <v>0</v>
      </c>
      <c r="U16" s="21">
        <v>0</v>
      </c>
      <c r="V16" s="21">
        <v>9.7456696990326303E-2</v>
      </c>
      <c r="W16" s="21">
        <v>0.163571244662082</v>
      </c>
      <c r="X16" s="21">
        <v>0</v>
      </c>
      <c r="Y16" s="21">
        <v>0.12934503182297899</v>
      </c>
      <c r="Z16" s="21">
        <v>4.5118191662588097E-2</v>
      </c>
      <c r="AA16" s="21">
        <v>0</v>
      </c>
      <c r="AB16" s="21">
        <v>9.0325383370375406E-2</v>
      </c>
      <c r="AC16" s="21">
        <v>6.5066880371968894E-2</v>
      </c>
      <c r="AD16" s="21">
        <v>8.3656112638833602E-2</v>
      </c>
      <c r="AE16" s="21"/>
      <c r="AF16" s="21">
        <v>3.4464060746551103E-2</v>
      </c>
      <c r="AG16" s="21">
        <v>7.2749367094105594E-2</v>
      </c>
    </row>
    <row r="17" spans="2:33" x14ac:dyDescent="0.5">
      <c r="B17" s="18" t="s">
        <v>100</v>
      </c>
      <c r="C17" s="22">
        <v>0.697874129306292</v>
      </c>
      <c r="D17" s="22">
        <v>0.64208210858265102</v>
      </c>
      <c r="E17" s="22">
        <v>0.75087834323331704</v>
      </c>
      <c r="F17" s="22"/>
      <c r="G17" s="22">
        <v>0.71338262491850801</v>
      </c>
      <c r="H17" s="22">
        <v>0.62681448870192502</v>
      </c>
      <c r="I17" s="22">
        <v>0.70462152130271405</v>
      </c>
      <c r="J17" s="22">
        <v>0.75918455598045598</v>
      </c>
      <c r="K17" s="22">
        <v>0.74675790650020801</v>
      </c>
      <c r="L17" s="22">
        <v>0.814872210031793</v>
      </c>
      <c r="M17" s="22"/>
      <c r="N17" s="22">
        <v>0.66405893905459401</v>
      </c>
      <c r="O17" s="22">
        <v>0.65222907773503602</v>
      </c>
      <c r="P17" s="22">
        <v>0.72221772127559702</v>
      </c>
      <c r="Q17" s="22">
        <v>0.53268005197016699</v>
      </c>
      <c r="R17" s="22">
        <v>0.69611688558330898</v>
      </c>
      <c r="S17" s="22">
        <v>0.83509318785447795</v>
      </c>
      <c r="T17" s="22">
        <v>0.77842074112525805</v>
      </c>
      <c r="U17" s="22">
        <v>0.89364766587765798</v>
      </c>
      <c r="V17" s="22">
        <v>0.75398888895910199</v>
      </c>
      <c r="W17" s="22">
        <v>0.50357070932094605</v>
      </c>
      <c r="X17" s="22">
        <v>0.78141735946027502</v>
      </c>
      <c r="Y17" s="22">
        <v>0.61461431943637601</v>
      </c>
      <c r="Z17" s="22">
        <v>0.86464542501223596</v>
      </c>
      <c r="AA17" s="22">
        <v>0.87784220425191195</v>
      </c>
      <c r="AB17" s="22">
        <v>0.81934923325924902</v>
      </c>
      <c r="AC17" s="22">
        <v>0.531186210069583</v>
      </c>
      <c r="AD17" s="22">
        <v>0.67271995838470899</v>
      </c>
      <c r="AE17" s="22"/>
      <c r="AF17" s="22">
        <v>0.70669477454801599</v>
      </c>
      <c r="AG17" s="22">
        <v>0.69172358310188098</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0.50509877582405704</v>
      </c>
      <c r="D9" s="17">
        <v>0.46289363483697199</v>
      </c>
      <c r="E9" s="17">
        <v>0.54401743010447901</v>
      </c>
      <c r="F9" s="17"/>
      <c r="G9" s="17">
        <v>0.54798493080519095</v>
      </c>
      <c r="H9" s="17">
        <v>0.50076647130597496</v>
      </c>
      <c r="I9" s="17">
        <v>0.47481769967836601</v>
      </c>
      <c r="J9" s="17">
        <v>0.54875343437934998</v>
      </c>
      <c r="K9" s="17">
        <v>0.50835942671760104</v>
      </c>
      <c r="L9" s="17">
        <v>0.66543646087141195</v>
      </c>
      <c r="M9" s="17"/>
      <c r="N9" s="17">
        <v>0.39691126009847999</v>
      </c>
      <c r="O9" s="17">
        <v>0.51275175532454698</v>
      </c>
      <c r="P9" s="17">
        <v>0.593882880978163</v>
      </c>
      <c r="Q9" s="17">
        <v>0.476463324396949</v>
      </c>
      <c r="R9" s="17">
        <v>0.80857209612312597</v>
      </c>
      <c r="S9" s="17">
        <v>0.51305618698879196</v>
      </c>
      <c r="T9" s="17">
        <v>0.169959463033513</v>
      </c>
      <c r="U9" s="17">
        <v>0.54075019658143797</v>
      </c>
      <c r="V9" s="17">
        <v>0.347050657754786</v>
      </c>
      <c r="W9" s="17">
        <v>0.56784011367146503</v>
      </c>
      <c r="X9" s="17">
        <v>0.47843042252530299</v>
      </c>
      <c r="Y9" s="17">
        <v>0.46669057523087598</v>
      </c>
      <c r="Z9" s="17">
        <v>0.60434909600425102</v>
      </c>
      <c r="AA9" s="17">
        <v>0.60341273375953797</v>
      </c>
      <c r="AB9" s="17">
        <v>0.42260980661360997</v>
      </c>
      <c r="AC9" s="17">
        <v>0.43934046058118498</v>
      </c>
      <c r="AD9" s="17">
        <v>0.54835142427386596</v>
      </c>
      <c r="AE9" s="17"/>
      <c r="AF9" s="17">
        <v>0.55783048931412504</v>
      </c>
      <c r="AG9" s="17">
        <v>0.46832948838868299</v>
      </c>
    </row>
    <row r="10" spans="2:33" x14ac:dyDescent="0.5">
      <c r="B10" s="18" t="s">
        <v>285</v>
      </c>
      <c r="C10" s="17">
        <v>0.39416857154205598</v>
      </c>
      <c r="D10" s="17">
        <v>0.41068129737773101</v>
      </c>
      <c r="E10" s="17">
        <v>0.37982829946962798</v>
      </c>
      <c r="F10" s="17"/>
      <c r="G10" s="17">
        <v>0.35182161560493402</v>
      </c>
      <c r="H10" s="17">
        <v>0.39459731289539002</v>
      </c>
      <c r="I10" s="17">
        <v>0.41694823435960898</v>
      </c>
      <c r="J10" s="17">
        <v>0.36698763568257903</v>
      </c>
      <c r="K10" s="17">
        <v>0.43063818834332501</v>
      </c>
      <c r="L10" s="17">
        <v>0.14803961925307199</v>
      </c>
      <c r="M10" s="17"/>
      <c r="N10" s="17">
        <v>0.47851315790405202</v>
      </c>
      <c r="O10" s="17">
        <v>0.38553592266767001</v>
      </c>
      <c r="P10" s="17">
        <v>0.32804779158521602</v>
      </c>
      <c r="Q10" s="17">
        <v>0.37687861955425001</v>
      </c>
      <c r="R10" s="17">
        <v>9.9688012980587298E-2</v>
      </c>
      <c r="S10" s="17">
        <v>0.37948916105392699</v>
      </c>
      <c r="T10" s="17">
        <v>0.60846127809174499</v>
      </c>
      <c r="U10" s="17">
        <v>0.40522189563298</v>
      </c>
      <c r="V10" s="17">
        <v>0.55075390812472302</v>
      </c>
      <c r="W10" s="17">
        <v>0.43215988632853503</v>
      </c>
      <c r="X10" s="17">
        <v>0.415498630194163</v>
      </c>
      <c r="Y10" s="17">
        <v>0.34621816671814098</v>
      </c>
      <c r="Z10" s="17">
        <v>0.30859471280689099</v>
      </c>
      <c r="AA10" s="17">
        <v>0.39658726624046198</v>
      </c>
      <c r="AB10" s="17">
        <v>0.467725511122561</v>
      </c>
      <c r="AC10" s="17">
        <v>0.40283590672714198</v>
      </c>
      <c r="AD10" s="17">
        <v>0.34239999839105401</v>
      </c>
      <c r="AE10" s="17"/>
      <c r="AF10" s="17">
        <v>0.36089229434415798</v>
      </c>
      <c r="AG10" s="17">
        <v>0.41737178114947998</v>
      </c>
    </row>
    <row r="11" spans="2:33" ht="28.7" x14ac:dyDescent="0.5">
      <c r="B11" s="18" t="s">
        <v>286</v>
      </c>
      <c r="C11" s="17">
        <v>8.8986544535463993E-2</v>
      </c>
      <c r="D11" s="17">
        <v>0.107529194569685</v>
      </c>
      <c r="E11" s="17">
        <v>7.1319914628292999E-2</v>
      </c>
      <c r="F11" s="17"/>
      <c r="G11" s="17">
        <v>0.100193453589876</v>
      </c>
      <c r="H11" s="17">
        <v>8.9054474222841101E-2</v>
      </c>
      <c r="I11" s="17">
        <v>0.10198468442752801</v>
      </c>
      <c r="J11" s="17">
        <v>6.1009656512436498E-2</v>
      </c>
      <c r="K11" s="17">
        <v>6.1002384939073603E-2</v>
      </c>
      <c r="L11" s="17">
        <v>0.186523919875517</v>
      </c>
      <c r="M11" s="17"/>
      <c r="N11" s="17">
        <v>0.124575581997469</v>
      </c>
      <c r="O11" s="17">
        <v>0.101712322007783</v>
      </c>
      <c r="P11" s="17">
        <v>7.8069327436621802E-2</v>
      </c>
      <c r="Q11" s="17">
        <v>0.100634594783738</v>
      </c>
      <c r="R11" s="17">
        <v>0</v>
      </c>
      <c r="S11" s="17">
        <v>0.107454651957281</v>
      </c>
      <c r="T11" s="17">
        <v>0</v>
      </c>
      <c r="U11" s="17">
        <v>5.4027907785582002E-2</v>
      </c>
      <c r="V11" s="17">
        <v>0.10219543412048999</v>
      </c>
      <c r="W11" s="17">
        <v>0</v>
      </c>
      <c r="X11" s="17">
        <v>6.9276847473720995E-2</v>
      </c>
      <c r="Y11" s="17">
        <v>0.18709125805098401</v>
      </c>
      <c r="Z11" s="17">
        <v>8.7056191188857199E-2</v>
      </c>
      <c r="AA11" s="17">
        <v>0</v>
      </c>
      <c r="AB11" s="17">
        <v>0.109664682263828</v>
      </c>
      <c r="AC11" s="17">
        <v>0.125768366549424</v>
      </c>
      <c r="AD11" s="17">
        <v>0.10924857733508</v>
      </c>
      <c r="AE11" s="17"/>
      <c r="AF11" s="17">
        <v>6.9267657864543905E-2</v>
      </c>
      <c r="AG11" s="17">
        <v>0.102736323632727</v>
      </c>
    </row>
    <row r="12" spans="2:33" x14ac:dyDescent="0.5">
      <c r="B12" s="18" t="s">
        <v>287</v>
      </c>
      <c r="C12" s="17">
        <v>2.4435746264424999E-3</v>
      </c>
      <c r="D12" s="17">
        <v>0</v>
      </c>
      <c r="E12" s="17">
        <v>4.8343557975998501E-3</v>
      </c>
      <c r="F12" s="17"/>
      <c r="G12" s="17">
        <v>0</v>
      </c>
      <c r="H12" s="17">
        <v>0</v>
      </c>
      <c r="I12" s="17">
        <v>0</v>
      </c>
      <c r="J12" s="17">
        <v>1.1705948847178099E-2</v>
      </c>
      <c r="K12" s="17">
        <v>0</v>
      </c>
      <c r="L12" s="17">
        <v>0</v>
      </c>
      <c r="M12" s="17"/>
      <c r="N12" s="17">
        <v>0</v>
      </c>
      <c r="O12" s="17">
        <v>0</v>
      </c>
      <c r="P12" s="17">
        <v>0</v>
      </c>
      <c r="Q12" s="17">
        <v>0</v>
      </c>
      <c r="R12" s="17">
        <v>0</v>
      </c>
      <c r="S12" s="17">
        <v>0</v>
      </c>
      <c r="T12" s="17">
        <v>0.221579258874742</v>
      </c>
      <c r="U12" s="17">
        <v>0</v>
      </c>
      <c r="V12" s="17">
        <v>0</v>
      </c>
      <c r="W12" s="17">
        <v>0</v>
      </c>
      <c r="X12" s="17">
        <v>0</v>
      </c>
      <c r="Y12" s="17">
        <v>0</v>
      </c>
      <c r="Z12" s="17">
        <v>0</v>
      </c>
      <c r="AA12" s="17">
        <v>0</v>
      </c>
      <c r="AB12" s="17">
        <v>0</v>
      </c>
      <c r="AC12" s="17">
        <v>0</v>
      </c>
      <c r="AD12" s="17">
        <v>0</v>
      </c>
      <c r="AE12" s="17"/>
      <c r="AF12" s="17">
        <v>0</v>
      </c>
      <c r="AG12" s="17">
        <v>4.1474543576856798E-3</v>
      </c>
    </row>
    <row r="13" spans="2:33" x14ac:dyDescent="0.5">
      <c r="B13" s="18" t="s">
        <v>288</v>
      </c>
      <c r="C13" s="17">
        <v>6.8929060754363402E-3</v>
      </c>
      <c r="D13" s="17">
        <v>1.4001291119336101E-2</v>
      </c>
      <c r="E13" s="17">
        <v>0</v>
      </c>
      <c r="F13" s="17"/>
      <c r="G13" s="17">
        <v>0</v>
      </c>
      <c r="H13" s="17">
        <v>1.55817415757942E-2</v>
      </c>
      <c r="I13" s="17">
        <v>6.2493815344959597E-3</v>
      </c>
      <c r="J13" s="17">
        <v>0</v>
      </c>
      <c r="K13" s="17">
        <v>0</v>
      </c>
      <c r="L13" s="17">
        <v>0</v>
      </c>
      <c r="M13" s="17"/>
      <c r="N13" s="17">
        <v>0</v>
      </c>
      <c r="O13" s="17">
        <v>0</v>
      </c>
      <c r="P13" s="17">
        <v>0</v>
      </c>
      <c r="Q13" s="17">
        <v>4.6023461265063098E-2</v>
      </c>
      <c r="R13" s="17">
        <v>9.17398908962863E-2</v>
      </c>
      <c r="S13" s="17">
        <v>0</v>
      </c>
      <c r="T13" s="17">
        <v>0</v>
      </c>
      <c r="U13" s="17">
        <v>0</v>
      </c>
      <c r="V13" s="17">
        <v>0</v>
      </c>
      <c r="W13" s="17">
        <v>0</v>
      </c>
      <c r="X13" s="17">
        <v>0</v>
      </c>
      <c r="Y13" s="17">
        <v>0</v>
      </c>
      <c r="Z13" s="17">
        <v>0</v>
      </c>
      <c r="AA13" s="17">
        <v>0</v>
      </c>
      <c r="AB13" s="17">
        <v>0</v>
      </c>
      <c r="AC13" s="17">
        <v>3.2055266142249399E-2</v>
      </c>
      <c r="AD13" s="17">
        <v>0</v>
      </c>
      <c r="AE13" s="17"/>
      <c r="AF13" s="17">
        <v>6.1442268678195897E-3</v>
      </c>
      <c r="AG13" s="17">
        <v>7.4149524714240802E-3</v>
      </c>
    </row>
    <row r="14" spans="2:33" x14ac:dyDescent="0.5">
      <c r="B14" s="18" t="s">
        <v>170</v>
      </c>
      <c r="C14" s="17">
        <v>2.4096273965442702E-3</v>
      </c>
      <c r="D14" s="17">
        <v>4.8945820962761899E-3</v>
      </c>
      <c r="E14" s="17">
        <v>0</v>
      </c>
      <c r="F14" s="17"/>
      <c r="G14" s="17">
        <v>0</v>
      </c>
      <c r="H14" s="17">
        <v>0</v>
      </c>
      <c r="I14" s="17">
        <v>0</v>
      </c>
      <c r="J14" s="17">
        <v>1.15433245784565E-2</v>
      </c>
      <c r="K14" s="17">
        <v>0</v>
      </c>
      <c r="L14" s="17">
        <v>0</v>
      </c>
      <c r="M14" s="17"/>
      <c r="N14" s="17">
        <v>0</v>
      </c>
      <c r="O14" s="17">
        <v>0</v>
      </c>
      <c r="P14" s="17">
        <v>0</v>
      </c>
      <c r="Q14" s="17">
        <v>0</v>
      </c>
      <c r="R14" s="17">
        <v>0</v>
      </c>
      <c r="S14" s="17">
        <v>0</v>
      </c>
      <c r="T14" s="17">
        <v>0</v>
      </c>
      <c r="U14" s="17">
        <v>0</v>
      </c>
      <c r="V14" s="17">
        <v>0</v>
      </c>
      <c r="W14" s="17">
        <v>0</v>
      </c>
      <c r="X14" s="17">
        <v>3.6794099806812697E-2</v>
      </c>
      <c r="Y14" s="17">
        <v>0</v>
      </c>
      <c r="Z14" s="17">
        <v>0</v>
      </c>
      <c r="AA14" s="17">
        <v>0</v>
      </c>
      <c r="AB14" s="17">
        <v>0</v>
      </c>
      <c r="AC14" s="17">
        <v>0</v>
      </c>
      <c r="AD14" s="17">
        <v>0</v>
      </c>
      <c r="AE14" s="17"/>
      <c r="AF14" s="17">
        <v>5.8653316093528803E-3</v>
      </c>
      <c r="AG14" s="17">
        <v>0</v>
      </c>
    </row>
    <row r="15" spans="2:33" x14ac:dyDescent="0.5">
      <c r="B15" s="18" t="s">
        <v>289</v>
      </c>
      <c r="C15" s="21">
        <v>0.89926734736611302</v>
      </c>
      <c r="D15" s="21">
        <v>0.87357493221470295</v>
      </c>
      <c r="E15" s="21">
        <v>0.92384572957410704</v>
      </c>
      <c r="F15" s="21"/>
      <c r="G15" s="21">
        <v>0.89980654641012403</v>
      </c>
      <c r="H15" s="21">
        <v>0.89536378420136498</v>
      </c>
      <c r="I15" s="21">
        <v>0.89176593403797599</v>
      </c>
      <c r="J15" s="21">
        <v>0.91574107006192895</v>
      </c>
      <c r="K15" s="21">
        <v>0.93899761506092605</v>
      </c>
      <c r="L15" s="21">
        <v>0.81347608012448402</v>
      </c>
      <c r="M15" s="21"/>
      <c r="N15" s="21">
        <v>0.87542441800253101</v>
      </c>
      <c r="O15" s="21">
        <v>0.89828767799221698</v>
      </c>
      <c r="P15" s="21">
        <v>0.92193067256337802</v>
      </c>
      <c r="Q15" s="21">
        <v>0.853341943951199</v>
      </c>
      <c r="R15" s="21">
        <v>0.90826010910371402</v>
      </c>
      <c r="S15" s="21">
        <v>0.89254534804271901</v>
      </c>
      <c r="T15" s="21">
        <v>0.77842074112525805</v>
      </c>
      <c r="U15" s="21">
        <v>0.94597209221441803</v>
      </c>
      <c r="V15" s="21">
        <v>0.89780456587950996</v>
      </c>
      <c r="W15" s="21">
        <v>1</v>
      </c>
      <c r="X15" s="21">
        <v>0.89392905271946599</v>
      </c>
      <c r="Y15" s="21">
        <v>0.81290874194901597</v>
      </c>
      <c r="Z15" s="21">
        <v>0.91294380881114301</v>
      </c>
      <c r="AA15" s="21">
        <v>1</v>
      </c>
      <c r="AB15" s="21">
        <v>0.89033531773617203</v>
      </c>
      <c r="AC15" s="21">
        <v>0.84217636730832701</v>
      </c>
      <c r="AD15" s="21">
        <v>0.89075142266492002</v>
      </c>
      <c r="AE15" s="21"/>
      <c r="AF15" s="21">
        <v>0.91872278365828397</v>
      </c>
      <c r="AG15" s="21">
        <v>0.88570126953816297</v>
      </c>
    </row>
    <row r="16" spans="2:33" x14ac:dyDescent="0.5">
      <c r="B16" s="18" t="s">
        <v>290</v>
      </c>
      <c r="C16" s="21">
        <v>9.3364807018788392E-3</v>
      </c>
      <c r="D16" s="21">
        <v>1.4001291119336101E-2</v>
      </c>
      <c r="E16" s="21">
        <v>4.8343557975998501E-3</v>
      </c>
      <c r="F16" s="21"/>
      <c r="G16" s="21">
        <v>0</v>
      </c>
      <c r="H16" s="21">
        <v>1.55817415757942E-2</v>
      </c>
      <c r="I16" s="21">
        <v>6.2493815344959597E-3</v>
      </c>
      <c r="J16" s="21">
        <v>1.1705948847178099E-2</v>
      </c>
      <c r="K16" s="21">
        <v>0</v>
      </c>
      <c r="L16" s="21">
        <v>0</v>
      </c>
      <c r="M16" s="21"/>
      <c r="N16" s="21">
        <v>0</v>
      </c>
      <c r="O16" s="21">
        <v>0</v>
      </c>
      <c r="P16" s="21">
        <v>0</v>
      </c>
      <c r="Q16" s="21">
        <v>4.6023461265063098E-2</v>
      </c>
      <c r="R16" s="21">
        <v>9.17398908962863E-2</v>
      </c>
      <c r="S16" s="21">
        <v>0</v>
      </c>
      <c r="T16" s="21">
        <v>0.221579258874742</v>
      </c>
      <c r="U16" s="21">
        <v>0</v>
      </c>
      <c r="V16" s="21">
        <v>0</v>
      </c>
      <c r="W16" s="21">
        <v>0</v>
      </c>
      <c r="X16" s="21">
        <v>0</v>
      </c>
      <c r="Y16" s="21">
        <v>0</v>
      </c>
      <c r="Z16" s="21">
        <v>0</v>
      </c>
      <c r="AA16" s="21">
        <v>0</v>
      </c>
      <c r="AB16" s="21">
        <v>0</v>
      </c>
      <c r="AC16" s="21">
        <v>3.2055266142249399E-2</v>
      </c>
      <c r="AD16" s="21">
        <v>0</v>
      </c>
      <c r="AE16" s="21"/>
      <c r="AF16" s="21">
        <v>6.1442268678195897E-3</v>
      </c>
      <c r="AG16" s="21">
        <v>1.1562406829109801E-2</v>
      </c>
    </row>
    <row r="17" spans="2:33" x14ac:dyDescent="0.5">
      <c r="B17" s="18" t="s">
        <v>100</v>
      </c>
      <c r="C17" s="22">
        <v>0.88993086666423404</v>
      </c>
      <c r="D17" s="22">
        <v>0.85957364109536705</v>
      </c>
      <c r="E17" s="22">
        <v>0.91901137377650699</v>
      </c>
      <c r="F17" s="22"/>
      <c r="G17" s="22">
        <v>0.89980654641012403</v>
      </c>
      <c r="H17" s="22">
        <v>0.87978204262557003</v>
      </c>
      <c r="I17" s="22">
        <v>0.88551655250348005</v>
      </c>
      <c r="J17" s="22">
        <v>0.90403512121475105</v>
      </c>
      <c r="K17" s="22">
        <v>0.93899761506092605</v>
      </c>
      <c r="L17" s="22">
        <v>0.81347608012448402</v>
      </c>
      <c r="M17" s="22"/>
      <c r="N17" s="22">
        <v>0.87542441800253101</v>
      </c>
      <c r="O17" s="22">
        <v>0.89828767799221698</v>
      </c>
      <c r="P17" s="22">
        <v>0.92193067256337802</v>
      </c>
      <c r="Q17" s="22">
        <v>0.80731848268613604</v>
      </c>
      <c r="R17" s="22">
        <v>0.81652021820742704</v>
      </c>
      <c r="S17" s="22">
        <v>0.89254534804271901</v>
      </c>
      <c r="T17" s="22">
        <v>0.556841482250516</v>
      </c>
      <c r="U17" s="22">
        <v>0.94597209221441803</v>
      </c>
      <c r="V17" s="22">
        <v>0.89780456587950996</v>
      </c>
      <c r="W17" s="22">
        <v>1</v>
      </c>
      <c r="X17" s="22">
        <v>0.89392905271946599</v>
      </c>
      <c r="Y17" s="22">
        <v>0.81290874194901597</v>
      </c>
      <c r="Z17" s="22">
        <v>0.91294380881114301</v>
      </c>
      <c r="AA17" s="22">
        <v>1</v>
      </c>
      <c r="AB17" s="22">
        <v>0.89033531773617203</v>
      </c>
      <c r="AC17" s="22">
        <v>0.81012110116607705</v>
      </c>
      <c r="AD17" s="22">
        <v>0.89075142266492002</v>
      </c>
      <c r="AE17" s="22"/>
      <c r="AF17" s="22">
        <v>0.91257855679046396</v>
      </c>
      <c r="AG17" s="22">
        <v>0.87413886270905305</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0.46223754097731701</v>
      </c>
      <c r="D9" s="17">
        <v>0.44469437224484498</v>
      </c>
      <c r="E9" s="17">
        <v>0.47694658294571601</v>
      </c>
      <c r="F9" s="17"/>
      <c r="G9" s="17">
        <v>0.40542698944996503</v>
      </c>
      <c r="H9" s="17">
        <v>0.457477376970852</v>
      </c>
      <c r="I9" s="17">
        <v>0.46878900339799601</v>
      </c>
      <c r="J9" s="17">
        <v>0.44755260168970801</v>
      </c>
      <c r="K9" s="17">
        <v>0.50941880545822804</v>
      </c>
      <c r="L9" s="17">
        <v>0.66543646087141195</v>
      </c>
      <c r="M9" s="17"/>
      <c r="N9" s="17">
        <v>0.39685213619790799</v>
      </c>
      <c r="O9" s="17">
        <v>0.50635501633284197</v>
      </c>
      <c r="P9" s="17">
        <v>0.62238126880175204</v>
      </c>
      <c r="Q9" s="17">
        <v>0.31948105537016602</v>
      </c>
      <c r="R9" s="17">
        <v>0.68691607887612705</v>
      </c>
      <c r="S9" s="17">
        <v>0.37808308392690299</v>
      </c>
      <c r="T9" s="17">
        <v>0.20115913534343099</v>
      </c>
      <c r="U9" s="17">
        <v>0.59453128118760501</v>
      </c>
      <c r="V9" s="17">
        <v>0.39241144556976698</v>
      </c>
      <c r="W9" s="17">
        <v>0.46042565332711899</v>
      </c>
      <c r="X9" s="17">
        <v>0.40021129525509402</v>
      </c>
      <c r="Y9" s="17">
        <v>0.40565747224996401</v>
      </c>
      <c r="Z9" s="17">
        <v>0.643582816239195</v>
      </c>
      <c r="AA9" s="17">
        <v>0.472632499125276</v>
      </c>
      <c r="AB9" s="17">
        <v>0.50240644401498102</v>
      </c>
      <c r="AC9" s="17">
        <v>0.28980670140589698</v>
      </c>
      <c r="AD9" s="17">
        <v>0.54564778420778104</v>
      </c>
      <c r="AE9" s="17"/>
      <c r="AF9" s="17">
        <v>0.48946183854708603</v>
      </c>
      <c r="AG9" s="17">
        <v>0.44325431520450997</v>
      </c>
    </row>
    <row r="10" spans="2:33" x14ac:dyDescent="0.5">
      <c r="B10" s="18" t="s">
        <v>285</v>
      </c>
      <c r="C10" s="17">
        <v>0.38913021099633199</v>
      </c>
      <c r="D10" s="17">
        <v>0.36084208022450498</v>
      </c>
      <c r="E10" s="17">
        <v>0.41840252438152697</v>
      </c>
      <c r="F10" s="17"/>
      <c r="G10" s="17">
        <v>0.31754051616107398</v>
      </c>
      <c r="H10" s="17">
        <v>0.35593935636256302</v>
      </c>
      <c r="I10" s="17">
        <v>0.401421895149777</v>
      </c>
      <c r="J10" s="17">
        <v>0.443558643332713</v>
      </c>
      <c r="K10" s="17">
        <v>0.38088479444579298</v>
      </c>
      <c r="L10" s="17">
        <v>0.14803961925307199</v>
      </c>
      <c r="M10" s="17"/>
      <c r="N10" s="17">
        <v>0.45008222101151701</v>
      </c>
      <c r="O10" s="17">
        <v>0.41316146225249301</v>
      </c>
      <c r="P10" s="17">
        <v>0.22285594860149899</v>
      </c>
      <c r="Q10" s="17">
        <v>0.37549641892973001</v>
      </c>
      <c r="R10" s="17">
        <v>0.31308392112387301</v>
      </c>
      <c r="S10" s="17">
        <v>0.41073973829094901</v>
      </c>
      <c r="T10" s="17">
        <v>0.79884086465656901</v>
      </c>
      <c r="U10" s="17">
        <v>0.25742099436389898</v>
      </c>
      <c r="V10" s="17">
        <v>0.36262685878010498</v>
      </c>
      <c r="W10" s="17">
        <v>0.50551115378943501</v>
      </c>
      <c r="X10" s="17">
        <v>0.41604240906849799</v>
      </c>
      <c r="Y10" s="17">
        <v>0.353728671823336</v>
      </c>
      <c r="Z10" s="17">
        <v>0.223837866242973</v>
      </c>
      <c r="AA10" s="17">
        <v>0.52736750087472395</v>
      </c>
      <c r="AB10" s="17">
        <v>0.40726817261464399</v>
      </c>
      <c r="AC10" s="17">
        <v>0.45874533401673301</v>
      </c>
      <c r="AD10" s="17">
        <v>0.31799935845354199</v>
      </c>
      <c r="AE10" s="17"/>
      <c r="AF10" s="17">
        <v>0.37325515760408401</v>
      </c>
      <c r="AG10" s="17">
        <v>0.400199724247431</v>
      </c>
    </row>
    <row r="11" spans="2:33" ht="28.7" x14ac:dyDescent="0.5">
      <c r="B11" s="18" t="s">
        <v>286</v>
      </c>
      <c r="C11" s="17">
        <v>0.13100211028754799</v>
      </c>
      <c r="D11" s="17">
        <v>0.16794949990303501</v>
      </c>
      <c r="E11" s="17">
        <v>9.5595504466265094E-2</v>
      </c>
      <c r="F11" s="17"/>
      <c r="G11" s="17">
        <v>0.186533993547499</v>
      </c>
      <c r="H11" s="17">
        <v>0.17100677487103499</v>
      </c>
      <c r="I11" s="17">
        <v>0.113645640652519</v>
      </c>
      <c r="J11" s="17">
        <v>9.8516262212055797E-2</v>
      </c>
      <c r="K11" s="17">
        <v>0.109696400095979</v>
      </c>
      <c r="L11" s="17">
        <v>0.186523919875517</v>
      </c>
      <c r="M11" s="17"/>
      <c r="N11" s="17">
        <v>0.153065642790575</v>
      </c>
      <c r="O11" s="17">
        <v>6.3317120828752405E-2</v>
      </c>
      <c r="P11" s="17">
        <v>0.129119150448193</v>
      </c>
      <c r="Q11" s="17">
        <v>0.258999064435041</v>
      </c>
      <c r="R11" s="17">
        <v>0</v>
      </c>
      <c r="S11" s="17">
        <v>0.17724599271425701</v>
      </c>
      <c r="T11" s="17">
        <v>0</v>
      </c>
      <c r="U11" s="17">
        <v>9.5723298111736702E-2</v>
      </c>
      <c r="V11" s="17">
        <v>0.24496169565012699</v>
      </c>
      <c r="W11" s="17">
        <v>3.4063192883446197E-2</v>
      </c>
      <c r="X11" s="17">
        <v>0.18374629567640799</v>
      </c>
      <c r="Y11" s="17">
        <v>0.24061385592669901</v>
      </c>
      <c r="Z11" s="17">
        <v>0.132579317517832</v>
      </c>
      <c r="AA11" s="17">
        <v>0</v>
      </c>
      <c r="AB11" s="17">
        <v>0</v>
      </c>
      <c r="AC11" s="17">
        <v>0.25144796457737001</v>
      </c>
      <c r="AD11" s="17">
        <v>7.8185582863660702E-2</v>
      </c>
      <c r="AE11" s="17"/>
      <c r="AF11" s="17">
        <v>0.120373287472097</v>
      </c>
      <c r="AG11" s="17">
        <v>0.138413480321533</v>
      </c>
    </row>
    <row r="12" spans="2:33" x14ac:dyDescent="0.5">
      <c r="B12" s="18" t="s">
        <v>287</v>
      </c>
      <c r="C12" s="17">
        <v>1.06885802402913E-2</v>
      </c>
      <c r="D12" s="17">
        <v>1.7361896973957201E-2</v>
      </c>
      <c r="E12" s="17">
        <v>4.23620066482862E-3</v>
      </c>
      <c r="F12" s="17"/>
      <c r="G12" s="17">
        <v>4.2336098761149001E-2</v>
      </c>
      <c r="H12" s="17">
        <v>1.55764917955499E-2</v>
      </c>
      <c r="I12" s="17">
        <v>4.9884521640581403E-3</v>
      </c>
      <c r="J12" s="17">
        <v>1.0372492765523799E-2</v>
      </c>
      <c r="K12" s="17">
        <v>0</v>
      </c>
      <c r="L12" s="17">
        <v>0</v>
      </c>
      <c r="M12" s="17"/>
      <c r="N12" s="17">
        <v>0</v>
      </c>
      <c r="O12" s="17">
        <v>1.7166400585912799E-2</v>
      </c>
      <c r="P12" s="17">
        <v>2.5643632148555799E-2</v>
      </c>
      <c r="Q12" s="17">
        <v>0</v>
      </c>
      <c r="R12" s="17">
        <v>0</v>
      </c>
      <c r="S12" s="17">
        <v>3.3931185067891501E-2</v>
      </c>
      <c r="T12" s="17">
        <v>0</v>
      </c>
      <c r="U12" s="17">
        <v>0</v>
      </c>
      <c r="V12" s="17">
        <v>0</v>
      </c>
      <c r="W12" s="17">
        <v>0</v>
      </c>
      <c r="X12" s="17">
        <v>0</v>
      </c>
      <c r="Y12" s="17">
        <v>0</v>
      </c>
      <c r="Z12" s="17">
        <v>0</v>
      </c>
      <c r="AA12" s="17">
        <v>0</v>
      </c>
      <c r="AB12" s="17">
        <v>9.0325383370375406E-2</v>
      </c>
      <c r="AC12" s="17">
        <v>0</v>
      </c>
      <c r="AD12" s="17">
        <v>3.0372589633715301E-2</v>
      </c>
      <c r="AE12" s="17"/>
      <c r="AF12" s="17">
        <v>1.0765489508913401E-2</v>
      </c>
      <c r="AG12" s="17">
        <v>1.0634952189593899E-2</v>
      </c>
    </row>
    <row r="13" spans="2:33" x14ac:dyDescent="0.5">
      <c r="B13" s="18" t="s">
        <v>288</v>
      </c>
      <c r="C13" s="17">
        <v>4.96011233799587E-3</v>
      </c>
      <c r="D13" s="17">
        <v>5.1273184238609304E-3</v>
      </c>
      <c r="E13" s="17">
        <v>4.8191875416634701E-3</v>
      </c>
      <c r="F13" s="17"/>
      <c r="G13" s="17">
        <v>4.8162402080312701E-2</v>
      </c>
      <c r="H13" s="17">
        <v>0</v>
      </c>
      <c r="I13" s="17">
        <v>6.2493815344959597E-3</v>
      </c>
      <c r="J13" s="17">
        <v>0</v>
      </c>
      <c r="K13" s="17">
        <v>0</v>
      </c>
      <c r="L13" s="17">
        <v>0</v>
      </c>
      <c r="M13" s="17"/>
      <c r="N13" s="17">
        <v>0</v>
      </c>
      <c r="O13" s="17">
        <v>0</v>
      </c>
      <c r="P13" s="17">
        <v>0</v>
      </c>
      <c r="Q13" s="17">
        <v>4.6023461265063098E-2</v>
      </c>
      <c r="R13" s="17">
        <v>0</v>
      </c>
      <c r="S13" s="17">
        <v>0</v>
      </c>
      <c r="T13" s="17">
        <v>0</v>
      </c>
      <c r="U13" s="17">
        <v>5.2324426336759697E-2</v>
      </c>
      <c r="V13" s="17">
        <v>0</v>
      </c>
      <c r="W13" s="17">
        <v>0</v>
      </c>
      <c r="X13" s="17">
        <v>0</v>
      </c>
      <c r="Y13" s="17">
        <v>0</v>
      </c>
      <c r="Z13" s="17">
        <v>0</v>
      </c>
      <c r="AA13" s="17">
        <v>0</v>
      </c>
      <c r="AB13" s="17">
        <v>0</v>
      </c>
      <c r="AC13" s="17">
        <v>0</v>
      </c>
      <c r="AD13" s="17">
        <v>0</v>
      </c>
      <c r="AE13" s="17"/>
      <c r="AF13" s="17">
        <v>6.1442268678195897E-3</v>
      </c>
      <c r="AG13" s="17">
        <v>4.1344413210339104E-3</v>
      </c>
    </row>
    <row r="14" spans="2:33" x14ac:dyDescent="0.5">
      <c r="B14" s="18" t="s">
        <v>170</v>
      </c>
      <c r="C14" s="17">
        <v>1.98144516051561E-3</v>
      </c>
      <c r="D14" s="17">
        <v>4.0248322297968403E-3</v>
      </c>
      <c r="E14" s="17">
        <v>0</v>
      </c>
      <c r="F14" s="17"/>
      <c r="G14" s="17">
        <v>0</v>
      </c>
      <c r="H14" s="17">
        <v>0</v>
      </c>
      <c r="I14" s="17">
        <v>4.9056271011536402E-3</v>
      </c>
      <c r="J14" s="17">
        <v>0</v>
      </c>
      <c r="K14" s="17">
        <v>0</v>
      </c>
      <c r="L14" s="17">
        <v>0</v>
      </c>
      <c r="M14" s="17"/>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2.7794684841301098E-2</v>
      </c>
      <c r="AE14" s="17"/>
      <c r="AF14" s="17">
        <v>0</v>
      </c>
      <c r="AG14" s="17">
        <v>3.3630867158986099E-3</v>
      </c>
    </row>
    <row r="15" spans="2:33" x14ac:dyDescent="0.5">
      <c r="B15" s="18" t="s">
        <v>289</v>
      </c>
      <c r="C15" s="21">
        <v>0.851367751973649</v>
      </c>
      <c r="D15" s="21">
        <v>0.80553645246935002</v>
      </c>
      <c r="E15" s="21">
        <v>0.89534910732724304</v>
      </c>
      <c r="F15" s="21"/>
      <c r="G15" s="21">
        <v>0.72296750561103895</v>
      </c>
      <c r="H15" s="21">
        <v>0.81341673333341502</v>
      </c>
      <c r="I15" s="21">
        <v>0.870210898547774</v>
      </c>
      <c r="J15" s="21">
        <v>0.89111124502242001</v>
      </c>
      <c r="K15" s="21">
        <v>0.89030359990402097</v>
      </c>
      <c r="L15" s="21">
        <v>0.81347608012448402</v>
      </c>
      <c r="M15" s="21"/>
      <c r="N15" s="21">
        <v>0.846934357209425</v>
      </c>
      <c r="O15" s="21">
        <v>0.91951647858533503</v>
      </c>
      <c r="P15" s="21">
        <v>0.84523721740325097</v>
      </c>
      <c r="Q15" s="21">
        <v>0.69497747429989598</v>
      </c>
      <c r="R15" s="21">
        <v>1</v>
      </c>
      <c r="S15" s="21">
        <v>0.78882282221785205</v>
      </c>
      <c r="T15" s="21">
        <v>1</v>
      </c>
      <c r="U15" s="21">
        <v>0.85195227555150399</v>
      </c>
      <c r="V15" s="21">
        <v>0.75503830434987296</v>
      </c>
      <c r="W15" s="21">
        <v>0.96593680711655405</v>
      </c>
      <c r="X15" s="21">
        <v>0.81625370432359201</v>
      </c>
      <c r="Y15" s="21">
        <v>0.75938614407330096</v>
      </c>
      <c r="Z15" s="21">
        <v>0.86742068248216797</v>
      </c>
      <c r="AA15" s="21">
        <v>1</v>
      </c>
      <c r="AB15" s="21">
        <v>0.90967461662962401</v>
      </c>
      <c r="AC15" s="21">
        <v>0.74855203542263005</v>
      </c>
      <c r="AD15" s="21">
        <v>0.86364714266132303</v>
      </c>
      <c r="AE15" s="21"/>
      <c r="AF15" s="21">
        <v>0.86271699615117003</v>
      </c>
      <c r="AG15" s="21">
        <v>0.84345403945194097</v>
      </c>
    </row>
    <row r="16" spans="2:33" x14ac:dyDescent="0.5">
      <c r="B16" s="18" t="s">
        <v>290</v>
      </c>
      <c r="C16" s="21">
        <v>1.5648692578287202E-2</v>
      </c>
      <c r="D16" s="21">
        <v>2.2489215397818198E-2</v>
      </c>
      <c r="E16" s="21">
        <v>9.0553882064920901E-3</v>
      </c>
      <c r="F16" s="21"/>
      <c r="G16" s="21">
        <v>9.0498500841461701E-2</v>
      </c>
      <c r="H16" s="21">
        <v>1.55764917955499E-2</v>
      </c>
      <c r="I16" s="21">
        <v>1.1237833698554099E-2</v>
      </c>
      <c r="J16" s="21">
        <v>1.0372492765523799E-2</v>
      </c>
      <c r="K16" s="21">
        <v>0</v>
      </c>
      <c r="L16" s="21">
        <v>0</v>
      </c>
      <c r="M16" s="21"/>
      <c r="N16" s="21">
        <v>0</v>
      </c>
      <c r="O16" s="21">
        <v>1.7166400585912799E-2</v>
      </c>
      <c r="P16" s="21">
        <v>2.5643632148555799E-2</v>
      </c>
      <c r="Q16" s="21">
        <v>4.6023461265063098E-2</v>
      </c>
      <c r="R16" s="21">
        <v>0</v>
      </c>
      <c r="S16" s="21">
        <v>3.3931185067891501E-2</v>
      </c>
      <c r="T16" s="21">
        <v>0</v>
      </c>
      <c r="U16" s="21">
        <v>5.2324426336759697E-2</v>
      </c>
      <c r="V16" s="21">
        <v>0</v>
      </c>
      <c r="W16" s="21">
        <v>0</v>
      </c>
      <c r="X16" s="21">
        <v>0</v>
      </c>
      <c r="Y16" s="21">
        <v>0</v>
      </c>
      <c r="Z16" s="21">
        <v>0</v>
      </c>
      <c r="AA16" s="21">
        <v>0</v>
      </c>
      <c r="AB16" s="21">
        <v>9.0325383370375406E-2</v>
      </c>
      <c r="AC16" s="21">
        <v>0</v>
      </c>
      <c r="AD16" s="21">
        <v>3.0372589633715301E-2</v>
      </c>
      <c r="AE16" s="21"/>
      <c r="AF16" s="21">
        <v>1.6909716376733001E-2</v>
      </c>
      <c r="AG16" s="21">
        <v>1.4769393510627799E-2</v>
      </c>
    </row>
    <row r="17" spans="2:33" x14ac:dyDescent="0.5">
      <c r="B17" s="18" t="s">
        <v>100</v>
      </c>
      <c r="C17" s="22">
        <v>0.83571905939536195</v>
      </c>
      <c r="D17" s="22">
        <v>0.78304723707153101</v>
      </c>
      <c r="E17" s="22">
        <v>0.88629371912075094</v>
      </c>
      <c r="F17" s="22"/>
      <c r="G17" s="22">
        <v>0.63246900476957701</v>
      </c>
      <c r="H17" s="22">
        <v>0.79784024153786504</v>
      </c>
      <c r="I17" s="22">
        <v>0.85897306484921998</v>
      </c>
      <c r="J17" s="22">
        <v>0.88073875225689702</v>
      </c>
      <c r="K17" s="22">
        <v>0.89030359990402097</v>
      </c>
      <c r="L17" s="22">
        <v>0.81347608012448402</v>
      </c>
      <c r="M17" s="22"/>
      <c r="N17" s="22">
        <v>0.846934357209425</v>
      </c>
      <c r="O17" s="22">
        <v>0.90235007799942202</v>
      </c>
      <c r="P17" s="22">
        <v>0.81959358525469495</v>
      </c>
      <c r="Q17" s="22">
        <v>0.64895401303483302</v>
      </c>
      <c r="R17" s="22">
        <v>1</v>
      </c>
      <c r="S17" s="22">
        <v>0.75489163714995999</v>
      </c>
      <c r="T17" s="22">
        <v>1</v>
      </c>
      <c r="U17" s="22">
        <v>0.79962784921474395</v>
      </c>
      <c r="V17" s="22">
        <v>0.75503830434987296</v>
      </c>
      <c r="W17" s="22">
        <v>0.96593680711655405</v>
      </c>
      <c r="X17" s="22">
        <v>0.81625370432359201</v>
      </c>
      <c r="Y17" s="22">
        <v>0.75938614407330096</v>
      </c>
      <c r="Z17" s="22">
        <v>0.86742068248216797</v>
      </c>
      <c r="AA17" s="22">
        <v>1</v>
      </c>
      <c r="AB17" s="22">
        <v>0.81934923325924902</v>
      </c>
      <c r="AC17" s="22">
        <v>0.74855203542263005</v>
      </c>
      <c r="AD17" s="22">
        <v>0.833274553027608</v>
      </c>
      <c r="AE17" s="22"/>
      <c r="AF17" s="22">
        <v>0.84580727977443704</v>
      </c>
      <c r="AG17" s="22">
        <v>0.82868464594131297</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0.409702517302101</v>
      </c>
      <c r="D9" s="17">
        <v>0.390111438441687</v>
      </c>
      <c r="E9" s="17">
        <v>0.42617390327545102</v>
      </c>
      <c r="F9" s="17"/>
      <c r="G9" s="17">
        <v>0.36400592402597798</v>
      </c>
      <c r="H9" s="17">
        <v>0.40980563785034002</v>
      </c>
      <c r="I9" s="17">
        <v>0.39878919668490398</v>
      </c>
      <c r="J9" s="17">
        <v>0.443886170509598</v>
      </c>
      <c r="K9" s="17">
        <v>0.40982052003714597</v>
      </c>
      <c r="L9" s="17">
        <v>0.373956147773221</v>
      </c>
      <c r="M9" s="17"/>
      <c r="N9" s="17">
        <v>0.36001967501340998</v>
      </c>
      <c r="O9" s="17">
        <v>0.35773804612732601</v>
      </c>
      <c r="P9" s="17">
        <v>0.49547533498702401</v>
      </c>
      <c r="Q9" s="17">
        <v>0.20825876239110699</v>
      </c>
      <c r="R9" s="17">
        <v>0.59730588141638097</v>
      </c>
      <c r="S9" s="17">
        <v>0.24515488255757201</v>
      </c>
      <c r="T9" s="17">
        <v>0.39153872190825501</v>
      </c>
      <c r="U9" s="17">
        <v>0.43747538352869503</v>
      </c>
      <c r="V9" s="17">
        <v>0.44589044486192703</v>
      </c>
      <c r="W9" s="17">
        <v>0.42090831265693501</v>
      </c>
      <c r="X9" s="17">
        <v>0.51456821536873698</v>
      </c>
      <c r="Y9" s="17">
        <v>0.24775172359637301</v>
      </c>
      <c r="Z9" s="17">
        <v>0.529488377988931</v>
      </c>
      <c r="AA9" s="17">
        <v>0.48745375281279502</v>
      </c>
      <c r="AB9" s="17">
        <v>0.50640625079508605</v>
      </c>
      <c r="AC9" s="17">
        <v>0.38671467144237798</v>
      </c>
      <c r="AD9" s="17">
        <v>0.52752435170636103</v>
      </c>
      <c r="AE9" s="17"/>
      <c r="AF9" s="17">
        <v>0.41252838352099702</v>
      </c>
      <c r="AG9" s="17">
        <v>0.40773206953206798</v>
      </c>
    </row>
    <row r="10" spans="2:33" x14ac:dyDescent="0.5">
      <c r="B10" s="18" t="s">
        <v>285</v>
      </c>
      <c r="C10" s="17">
        <v>0.40779744356612802</v>
      </c>
      <c r="D10" s="17">
        <v>0.37744869392845198</v>
      </c>
      <c r="E10" s="17">
        <v>0.43915927696199603</v>
      </c>
      <c r="F10" s="17"/>
      <c r="G10" s="17">
        <v>0.405447102167103</v>
      </c>
      <c r="H10" s="17">
        <v>0.40032744681542698</v>
      </c>
      <c r="I10" s="17">
        <v>0.38398843527049797</v>
      </c>
      <c r="J10" s="17">
        <v>0.42429764118734897</v>
      </c>
      <c r="K10" s="17">
        <v>0.59017947996285403</v>
      </c>
      <c r="L10" s="17">
        <v>0.43951993235126202</v>
      </c>
      <c r="M10" s="17"/>
      <c r="N10" s="17">
        <v>0.39159511835717697</v>
      </c>
      <c r="O10" s="17">
        <v>0.42764173695716001</v>
      </c>
      <c r="P10" s="17">
        <v>0.45412343037619202</v>
      </c>
      <c r="Q10" s="17">
        <v>0.58484017305678604</v>
      </c>
      <c r="R10" s="17">
        <v>0.31308392112387301</v>
      </c>
      <c r="S10" s="17">
        <v>0.51145899570808995</v>
      </c>
      <c r="T10" s="17">
        <v>0.60846127809174499</v>
      </c>
      <c r="U10" s="17">
        <v>0.39904896430139902</v>
      </c>
      <c r="V10" s="17">
        <v>0.40355458600701699</v>
      </c>
      <c r="W10" s="17">
        <v>0.51164659066487195</v>
      </c>
      <c r="X10" s="17">
        <v>0.26147171303506</v>
      </c>
      <c r="Y10" s="17">
        <v>0.56515701835264398</v>
      </c>
      <c r="Z10" s="17">
        <v>0.33988657698355002</v>
      </c>
      <c r="AA10" s="17">
        <v>0.45398108338584803</v>
      </c>
      <c r="AB10" s="17">
        <v>0.29360368357071098</v>
      </c>
      <c r="AC10" s="17">
        <v>0.28357291984469202</v>
      </c>
      <c r="AD10" s="17">
        <v>0.26981512734763002</v>
      </c>
      <c r="AE10" s="17"/>
      <c r="AF10" s="17">
        <v>0.40275425031446099</v>
      </c>
      <c r="AG10" s="17">
        <v>0.411314010921702</v>
      </c>
    </row>
    <row r="11" spans="2:33" ht="28.7" x14ac:dyDescent="0.5">
      <c r="B11" s="18" t="s">
        <v>286</v>
      </c>
      <c r="C11" s="17">
        <v>0.134574301696778</v>
      </c>
      <c r="D11" s="17">
        <v>0.16098413603828299</v>
      </c>
      <c r="E11" s="17">
        <v>0.109446792026909</v>
      </c>
      <c r="F11" s="17"/>
      <c r="G11" s="17">
        <v>0.14419789478635001</v>
      </c>
      <c r="H11" s="17">
        <v>0.15104521950130101</v>
      </c>
      <c r="I11" s="17">
        <v>0.17241364310115401</v>
      </c>
      <c r="J11" s="17">
        <v>7.3256977008852198E-2</v>
      </c>
      <c r="K11" s="17">
        <v>0</v>
      </c>
      <c r="L11" s="17">
        <v>0</v>
      </c>
      <c r="M11" s="17"/>
      <c r="N11" s="17">
        <v>0.24838520662941199</v>
      </c>
      <c r="O11" s="17">
        <v>0.214620216915514</v>
      </c>
      <c r="P11" s="17">
        <v>2.30585247038314E-2</v>
      </c>
      <c r="Q11" s="17">
        <v>5.1933511462436299E-2</v>
      </c>
      <c r="R11" s="17">
        <v>0</v>
      </c>
      <c r="S11" s="17">
        <v>0.108723497352267</v>
      </c>
      <c r="T11" s="17">
        <v>0</v>
      </c>
      <c r="U11" s="17">
        <v>0</v>
      </c>
      <c r="V11" s="17">
        <v>0.10738248015127</v>
      </c>
      <c r="W11" s="17">
        <v>6.7445096678193206E-2</v>
      </c>
      <c r="X11" s="17">
        <v>0.150399330375246</v>
      </c>
      <c r="Y11" s="17">
        <v>0.18709125805098401</v>
      </c>
      <c r="Z11" s="17">
        <v>0.13062504502752001</v>
      </c>
      <c r="AA11" s="17">
        <v>5.8565163801356998E-2</v>
      </c>
      <c r="AB11" s="17">
        <v>0.109664682263828</v>
      </c>
      <c r="AC11" s="17">
        <v>0.26924977595719402</v>
      </c>
      <c r="AD11" s="17">
        <v>0.114120656837278</v>
      </c>
      <c r="AE11" s="17"/>
      <c r="AF11" s="17">
        <v>0.15082724151246499</v>
      </c>
      <c r="AG11" s="17">
        <v>0.123241292086434</v>
      </c>
    </row>
    <row r="12" spans="2:33" x14ac:dyDescent="0.5">
      <c r="B12" s="18" t="s">
        <v>287</v>
      </c>
      <c r="C12" s="17">
        <v>4.0736610286591202E-2</v>
      </c>
      <c r="D12" s="17">
        <v>6.6328413167717301E-2</v>
      </c>
      <c r="E12" s="17">
        <v>1.59909684613883E-2</v>
      </c>
      <c r="F12" s="17"/>
      <c r="G12" s="17">
        <v>8.6349079020568306E-2</v>
      </c>
      <c r="H12" s="17">
        <v>3.8821695832932102E-2</v>
      </c>
      <c r="I12" s="17">
        <v>2.7010010310501001E-2</v>
      </c>
      <c r="J12" s="17">
        <v>5.8559211294199998E-2</v>
      </c>
      <c r="K12" s="17">
        <v>0</v>
      </c>
      <c r="L12" s="17">
        <v>0.186523919875517</v>
      </c>
      <c r="M12" s="17"/>
      <c r="N12" s="17">
        <v>0</v>
      </c>
      <c r="O12" s="17">
        <v>0</v>
      </c>
      <c r="P12" s="17">
        <v>2.7342709932952399E-2</v>
      </c>
      <c r="Q12" s="17">
        <v>5.4472045912303597E-2</v>
      </c>
      <c r="R12" s="17">
        <v>0</v>
      </c>
      <c r="S12" s="17">
        <v>0.13466262438207099</v>
      </c>
      <c r="T12" s="17">
        <v>0</v>
      </c>
      <c r="U12" s="17">
        <v>0.16347565216990501</v>
      </c>
      <c r="V12" s="17">
        <v>4.31724889797864E-2</v>
      </c>
      <c r="W12" s="17">
        <v>0</v>
      </c>
      <c r="X12" s="17">
        <v>7.3560741220956502E-2</v>
      </c>
      <c r="Y12" s="17">
        <v>0</v>
      </c>
      <c r="Z12" s="17">
        <v>0</v>
      </c>
      <c r="AA12" s="17">
        <v>0</v>
      </c>
      <c r="AB12" s="17">
        <v>9.0325383370375406E-2</v>
      </c>
      <c r="AC12" s="17">
        <v>6.04626327557354E-2</v>
      </c>
      <c r="AD12" s="17">
        <v>8.8539864108731797E-2</v>
      </c>
      <c r="AE12" s="17"/>
      <c r="AF12" s="17">
        <v>2.3663028838331601E-2</v>
      </c>
      <c r="AG12" s="17">
        <v>5.2641844959850102E-2</v>
      </c>
    </row>
    <row r="13" spans="2:33" x14ac:dyDescent="0.5">
      <c r="B13" s="18" t="s">
        <v>288</v>
      </c>
      <c r="C13" s="17">
        <v>7.1891271484027103E-3</v>
      </c>
      <c r="D13" s="17">
        <v>5.1273184238609304E-3</v>
      </c>
      <c r="E13" s="17">
        <v>9.2290592742548302E-3</v>
      </c>
      <c r="F13" s="17"/>
      <c r="G13" s="17">
        <v>0</v>
      </c>
      <c r="H13" s="17">
        <v>0</v>
      </c>
      <c r="I13" s="17">
        <v>1.7798714632943202E-2</v>
      </c>
      <c r="J13" s="17">
        <v>0</v>
      </c>
      <c r="K13" s="17">
        <v>0</v>
      </c>
      <c r="L13" s="17">
        <v>0</v>
      </c>
      <c r="M13" s="17"/>
      <c r="N13" s="17">
        <v>0</v>
      </c>
      <c r="O13" s="17">
        <v>0</v>
      </c>
      <c r="P13" s="17">
        <v>0</v>
      </c>
      <c r="Q13" s="17">
        <v>0.10049550717736699</v>
      </c>
      <c r="R13" s="17">
        <v>8.96101974597453E-2</v>
      </c>
      <c r="S13" s="17">
        <v>0</v>
      </c>
      <c r="T13" s="17">
        <v>0</v>
      </c>
      <c r="U13" s="17">
        <v>0</v>
      </c>
      <c r="V13" s="17">
        <v>0</v>
      </c>
      <c r="W13" s="17">
        <v>0</v>
      </c>
      <c r="X13" s="17">
        <v>0</v>
      </c>
      <c r="Y13" s="17">
        <v>0</v>
      </c>
      <c r="Z13" s="17">
        <v>0</v>
      </c>
      <c r="AA13" s="17">
        <v>0</v>
      </c>
      <c r="AB13" s="17">
        <v>0</v>
      </c>
      <c r="AC13" s="17">
        <v>0</v>
      </c>
      <c r="AD13" s="17">
        <v>0</v>
      </c>
      <c r="AE13" s="17"/>
      <c r="AF13" s="17">
        <v>1.0227095813745099E-2</v>
      </c>
      <c r="AG13" s="17">
        <v>5.0707824999461299E-3</v>
      </c>
    </row>
    <row r="14" spans="2:33" x14ac:dyDescent="0.5">
      <c r="B14" s="18" t="s">
        <v>170</v>
      </c>
      <c r="C14" s="17">
        <v>0</v>
      </c>
      <c r="D14" s="17">
        <v>0</v>
      </c>
      <c r="E14" s="17">
        <v>0</v>
      </c>
      <c r="F14" s="17"/>
      <c r="G14" s="17">
        <v>0</v>
      </c>
      <c r="H14" s="17">
        <v>0</v>
      </c>
      <c r="I14" s="17">
        <v>0</v>
      </c>
      <c r="J14" s="17">
        <v>0</v>
      </c>
      <c r="K14" s="17">
        <v>0</v>
      </c>
      <c r="L14" s="17">
        <v>0</v>
      </c>
      <c r="M14" s="17"/>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0</v>
      </c>
      <c r="AE14" s="17"/>
      <c r="AF14" s="17">
        <v>0</v>
      </c>
      <c r="AG14" s="17">
        <v>0</v>
      </c>
    </row>
    <row r="15" spans="2:33" x14ac:dyDescent="0.5">
      <c r="B15" s="18" t="s">
        <v>289</v>
      </c>
      <c r="C15" s="21">
        <v>0.81749996086822796</v>
      </c>
      <c r="D15" s="21">
        <v>0.76756013237013898</v>
      </c>
      <c r="E15" s="21">
        <v>0.86533318023744699</v>
      </c>
      <c r="F15" s="21"/>
      <c r="G15" s="21">
        <v>0.76945302619308098</v>
      </c>
      <c r="H15" s="21">
        <v>0.81013308466576694</v>
      </c>
      <c r="I15" s="21">
        <v>0.78277763195540195</v>
      </c>
      <c r="J15" s="21">
        <v>0.86818381169694803</v>
      </c>
      <c r="K15" s="21">
        <v>1</v>
      </c>
      <c r="L15" s="21">
        <v>0.81347608012448402</v>
      </c>
      <c r="M15" s="21"/>
      <c r="N15" s="21">
        <v>0.75161479337058801</v>
      </c>
      <c r="O15" s="21">
        <v>0.78537978308448597</v>
      </c>
      <c r="P15" s="21">
        <v>0.94959876536321597</v>
      </c>
      <c r="Q15" s="21">
        <v>0.793098935447894</v>
      </c>
      <c r="R15" s="21">
        <v>0.91038980254025503</v>
      </c>
      <c r="S15" s="21">
        <v>0.75661387826566295</v>
      </c>
      <c r="T15" s="21">
        <v>1</v>
      </c>
      <c r="U15" s="21">
        <v>0.83652434783009499</v>
      </c>
      <c r="V15" s="21">
        <v>0.84944503086894396</v>
      </c>
      <c r="W15" s="21">
        <v>0.93255490332180702</v>
      </c>
      <c r="X15" s="21">
        <v>0.77603992840379699</v>
      </c>
      <c r="Y15" s="21">
        <v>0.81290874194901597</v>
      </c>
      <c r="Z15" s="21">
        <v>0.86937495497247996</v>
      </c>
      <c r="AA15" s="21">
        <v>0.94143483619864299</v>
      </c>
      <c r="AB15" s="21">
        <v>0.80000993436579604</v>
      </c>
      <c r="AC15" s="21">
        <v>0.67028759128707005</v>
      </c>
      <c r="AD15" s="21">
        <v>0.79733947905399105</v>
      </c>
      <c r="AE15" s="21"/>
      <c r="AF15" s="21">
        <v>0.81528263383545796</v>
      </c>
      <c r="AG15" s="21">
        <v>0.81904608045377003</v>
      </c>
    </row>
    <row r="16" spans="2:33" x14ac:dyDescent="0.5">
      <c r="B16" s="18" t="s">
        <v>290</v>
      </c>
      <c r="C16" s="21">
        <v>4.7925737434993898E-2</v>
      </c>
      <c r="D16" s="21">
        <v>7.1455731591578198E-2</v>
      </c>
      <c r="E16" s="21">
        <v>2.5220027735643202E-2</v>
      </c>
      <c r="F16" s="21"/>
      <c r="G16" s="21">
        <v>8.6349079020568306E-2</v>
      </c>
      <c r="H16" s="21">
        <v>3.8821695832932102E-2</v>
      </c>
      <c r="I16" s="21">
        <v>4.4808724943444199E-2</v>
      </c>
      <c r="J16" s="21">
        <v>5.8559211294199998E-2</v>
      </c>
      <c r="K16" s="21">
        <v>0</v>
      </c>
      <c r="L16" s="21">
        <v>0.186523919875517</v>
      </c>
      <c r="M16" s="21"/>
      <c r="N16" s="21">
        <v>0</v>
      </c>
      <c r="O16" s="21">
        <v>0</v>
      </c>
      <c r="P16" s="21">
        <v>2.7342709932952399E-2</v>
      </c>
      <c r="Q16" s="21">
        <v>0.15496755308967</v>
      </c>
      <c r="R16" s="21">
        <v>8.96101974597453E-2</v>
      </c>
      <c r="S16" s="21">
        <v>0.13466262438207099</v>
      </c>
      <c r="T16" s="21">
        <v>0</v>
      </c>
      <c r="U16" s="21">
        <v>0.16347565216990501</v>
      </c>
      <c r="V16" s="21">
        <v>4.31724889797864E-2</v>
      </c>
      <c r="W16" s="21">
        <v>0</v>
      </c>
      <c r="X16" s="21">
        <v>7.3560741220956502E-2</v>
      </c>
      <c r="Y16" s="21">
        <v>0</v>
      </c>
      <c r="Z16" s="21">
        <v>0</v>
      </c>
      <c r="AA16" s="21">
        <v>0</v>
      </c>
      <c r="AB16" s="21">
        <v>9.0325383370375406E-2</v>
      </c>
      <c r="AC16" s="21">
        <v>6.04626327557354E-2</v>
      </c>
      <c r="AD16" s="21">
        <v>8.8539864108731797E-2</v>
      </c>
      <c r="AE16" s="21"/>
      <c r="AF16" s="21">
        <v>3.3890124652076699E-2</v>
      </c>
      <c r="AG16" s="21">
        <v>5.7712627459796301E-2</v>
      </c>
    </row>
    <row r="17" spans="2:33" x14ac:dyDescent="0.5">
      <c r="B17" s="18" t="s">
        <v>100</v>
      </c>
      <c r="C17" s="22">
        <v>0.76957422343323401</v>
      </c>
      <c r="D17" s="22">
        <v>0.69610440077856095</v>
      </c>
      <c r="E17" s="22">
        <v>0.84011315250180396</v>
      </c>
      <c r="F17" s="22"/>
      <c r="G17" s="22">
        <v>0.68310394717251299</v>
      </c>
      <c r="H17" s="22">
        <v>0.77131138883283501</v>
      </c>
      <c r="I17" s="22">
        <v>0.73796890701195805</v>
      </c>
      <c r="J17" s="22">
        <v>0.80962460040274797</v>
      </c>
      <c r="K17" s="22">
        <v>1</v>
      </c>
      <c r="L17" s="22">
        <v>0.62695216024896705</v>
      </c>
      <c r="M17" s="22"/>
      <c r="N17" s="22">
        <v>0.75161479337058801</v>
      </c>
      <c r="O17" s="22">
        <v>0.78537978308448597</v>
      </c>
      <c r="P17" s="22">
        <v>0.92225605543026401</v>
      </c>
      <c r="Q17" s="22">
        <v>0.63813138235822298</v>
      </c>
      <c r="R17" s="22">
        <v>0.82077960508050896</v>
      </c>
      <c r="S17" s="22">
        <v>0.62195125388359196</v>
      </c>
      <c r="T17" s="22">
        <v>1</v>
      </c>
      <c r="U17" s="22">
        <v>0.67304869566018899</v>
      </c>
      <c r="V17" s="22">
        <v>0.80627254188915798</v>
      </c>
      <c r="W17" s="22">
        <v>0.93255490332180702</v>
      </c>
      <c r="X17" s="22">
        <v>0.70247918718284097</v>
      </c>
      <c r="Y17" s="22">
        <v>0.81290874194901597</v>
      </c>
      <c r="Z17" s="22">
        <v>0.86937495497247996</v>
      </c>
      <c r="AA17" s="22">
        <v>0.94143483619864299</v>
      </c>
      <c r="AB17" s="22">
        <v>0.70968455099542105</v>
      </c>
      <c r="AC17" s="22">
        <v>0.609824958531335</v>
      </c>
      <c r="AD17" s="22">
        <v>0.708799614945259</v>
      </c>
      <c r="AE17" s="22"/>
      <c r="AF17" s="22">
        <v>0.78139250918338099</v>
      </c>
      <c r="AG17" s="22">
        <v>0.76133345299397304</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0.37018334666542002</v>
      </c>
      <c r="D9" s="17">
        <v>0.334398433246407</v>
      </c>
      <c r="E9" s="17">
        <v>0.40667356249379799</v>
      </c>
      <c r="F9" s="17"/>
      <c r="G9" s="17">
        <v>0.26078489885374201</v>
      </c>
      <c r="H9" s="17">
        <v>0.30032402471287201</v>
      </c>
      <c r="I9" s="17">
        <v>0.42416547838712598</v>
      </c>
      <c r="J9" s="17">
        <v>0.380716895762225</v>
      </c>
      <c r="K9" s="17">
        <v>0.31069536510255402</v>
      </c>
      <c r="L9" s="17">
        <v>0.66543646087141195</v>
      </c>
      <c r="M9" s="17"/>
      <c r="N9" s="17">
        <v>0.19365457865997401</v>
      </c>
      <c r="O9" s="17">
        <v>0.37792475500385603</v>
      </c>
      <c r="P9" s="17">
        <v>0.32049990031302</v>
      </c>
      <c r="Q9" s="17">
        <v>0.37940145417077298</v>
      </c>
      <c r="R9" s="17">
        <v>0.50282899034003004</v>
      </c>
      <c r="S9" s="17">
        <v>0.26920752591915098</v>
      </c>
      <c r="T9" s="17">
        <v>0.221579258874742</v>
      </c>
      <c r="U9" s="17">
        <v>0.47981540332949002</v>
      </c>
      <c r="V9" s="17">
        <v>0.39912273959646699</v>
      </c>
      <c r="W9" s="17">
        <v>0.31984941133082301</v>
      </c>
      <c r="X9" s="17">
        <v>0.40028844404081798</v>
      </c>
      <c r="Y9" s="17">
        <v>0.52021317310659099</v>
      </c>
      <c r="Z9" s="17">
        <v>0.48406449682402303</v>
      </c>
      <c r="AA9" s="17">
        <v>0.352137405082038</v>
      </c>
      <c r="AB9" s="17">
        <v>0.51562998924888404</v>
      </c>
      <c r="AC9" s="17">
        <v>0.347376025852212</v>
      </c>
      <c r="AD9" s="17">
        <v>0.49494505098842301</v>
      </c>
      <c r="AE9" s="17"/>
      <c r="AF9" s="17">
        <v>0.361623498827715</v>
      </c>
      <c r="AG9" s="17">
        <v>0.37615204149281101</v>
      </c>
    </row>
    <row r="10" spans="2:33" x14ac:dyDescent="0.5">
      <c r="B10" s="18" t="s">
        <v>285</v>
      </c>
      <c r="C10" s="17">
        <v>0.39914451766527997</v>
      </c>
      <c r="D10" s="17">
        <v>0.425360854366789</v>
      </c>
      <c r="E10" s="17">
        <v>0.37095400179840199</v>
      </c>
      <c r="F10" s="17"/>
      <c r="G10" s="17">
        <v>0.32932887761240698</v>
      </c>
      <c r="H10" s="17">
        <v>0.43616586248532402</v>
      </c>
      <c r="I10" s="17">
        <v>0.37221836571725703</v>
      </c>
      <c r="J10" s="17">
        <v>0.385531018854396</v>
      </c>
      <c r="K10" s="17">
        <v>0.62830224995837303</v>
      </c>
      <c r="L10" s="17">
        <v>0.14803961925307199</v>
      </c>
      <c r="M10" s="17"/>
      <c r="N10" s="17">
        <v>0.55161783705724798</v>
      </c>
      <c r="O10" s="17">
        <v>0.440252447187781</v>
      </c>
      <c r="P10" s="17">
        <v>0.44605993539358701</v>
      </c>
      <c r="Q10" s="17">
        <v>0.26494348031571202</v>
      </c>
      <c r="R10" s="17">
        <v>0.20170187533939701</v>
      </c>
      <c r="S10" s="17">
        <v>0.52205513968996298</v>
      </c>
      <c r="T10" s="17">
        <v>0.556841482250516</v>
      </c>
      <c r="U10" s="17">
        <v>0.307479928425827</v>
      </c>
      <c r="V10" s="17">
        <v>0.45232284635296199</v>
      </c>
      <c r="W10" s="17">
        <v>0.46618322106139798</v>
      </c>
      <c r="X10" s="17">
        <v>0.40631617867256797</v>
      </c>
      <c r="Y10" s="17">
        <v>0.23420885058347499</v>
      </c>
      <c r="Z10" s="17">
        <v>0.26789746419132099</v>
      </c>
      <c r="AA10" s="17">
        <v>0.40314266266937798</v>
      </c>
      <c r="AB10" s="17">
        <v>0.284379945116912</v>
      </c>
      <c r="AC10" s="17">
        <v>0.41322614114442002</v>
      </c>
      <c r="AD10" s="17">
        <v>0.24470446119900999</v>
      </c>
      <c r="AE10" s="17"/>
      <c r="AF10" s="17">
        <v>0.41652977775017902</v>
      </c>
      <c r="AG10" s="17">
        <v>0.38702195264905298</v>
      </c>
    </row>
    <row r="11" spans="2:33" ht="28.7" x14ac:dyDescent="0.5">
      <c r="B11" s="18" t="s">
        <v>286</v>
      </c>
      <c r="C11" s="17">
        <v>0.192059712896018</v>
      </c>
      <c r="D11" s="17">
        <v>0.201460092816619</v>
      </c>
      <c r="E11" s="17">
        <v>0.18375311971830899</v>
      </c>
      <c r="F11" s="17"/>
      <c r="G11" s="17">
        <v>0.40988622353385101</v>
      </c>
      <c r="H11" s="17">
        <v>0.22982483591400901</v>
      </c>
      <c r="I11" s="17">
        <v>0.174932684508704</v>
      </c>
      <c r="J11" s="17">
        <v>0.160786552987985</v>
      </c>
      <c r="K11" s="17">
        <v>6.1002384939073603E-2</v>
      </c>
      <c r="L11" s="17">
        <v>0</v>
      </c>
      <c r="M11" s="17"/>
      <c r="N11" s="17">
        <v>0.22519468752133501</v>
      </c>
      <c r="O11" s="17">
        <v>0.16465639722245101</v>
      </c>
      <c r="P11" s="17">
        <v>0.20609745436044</v>
      </c>
      <c r="Q11" s="17">
        <v>0.19515793056004599</v>
      </c>
      <c r="R11" s="17">
        <v>9.4476891076351405E-2</v>
      </c>
      <c r="S11" s="17">
        <v>0.13355529522717699</v>
      </c>
      <c r="T11" s="17">
        <v>0.221579258874742</v>
      </c>
      <c r="U11" s="17">
        <v>0.21270466824468301</v>
      </c>
      <c r="V11" s="17">
        <v>0.14855441405057099</v>
      </c>
      <c r="W11" s="17">
        <v>0.138583090265228</v>
      </c>
      <c r="X11" s="17">
        <v>0.115082305382897</v>
      </c>
      <c r="Y11" s="17">
        <v>0.245577976309933</v>
      </c>
      <c r="Z11" s="17">
        <v>0.24803803898465601</v>
      </c>
      <c r="AA11" s="17">
        <v>0.24471993224858399</v>
      </c>
      <c r="AB11" s="17">
        <v>0.109664682263828</v>
      </c>
      <c r="AC11" s="17">
        <v>0.239397833003368</v>
      </c>
      <c r="AD11" s="17">
        <v>0.22823776739295701</v>
      </c>
      <c r="AE11" s="17"/>
      <c r="AF11" s="17">
        <v>0.18784225408774299</v>
      </c>
      <c r="AG11" s="17">
        <v>0.195000504023497</v>
      </c>
    </row>
    <row r="12" spans="2:33" x14ac:dyDescent="0.5">
      <c r="B12" s="18" t="s">
        <v>287</v>
      </c>
      <c r="C12" s="17">
        <v>1.7582266536574499E-2</v>
      </c>
      <c r="D12" s="17">
        <v>1.9486806784323098E-2</v>
      </c>
      <c r="E12" s="17">
        <v>1.5805028591171E-2</v>
      </c>
      <c r="F12" s="17"/>
      <c r="G12" s="17">
        <v>0</v>
      </c>
      <c r="H12" s="17">
        <v>1.4348884050887399E-2</v>
      </c>
      <c r="I12" s="17">
        <v>4.1527447386538801E-3</v>
      </c>
      <c r="J12" s="17">
        <v>4.5657376262356698E-2</v>
      </c>
      <c r="K12" s="17">
        <v>0</v>
      </c>
      <c r="L12" s="17">
        <v>0.186523919875517</v>
      </c>
      <c r="M12" s="17"/>
      <c r="N12" s="17">
        <v>0</v>
      </c>
      <c r="O12" s="17">
        <v>0</v>
      </c>
      <c r="P12" s="17">
        <v>0</v>
      </c>
      <c r="Q12" s="17">
        <v>0</v>
      </c>
      <c r="R12" s="17">
        <v>0.20099224324422199</v>
      </c>
      <c r="S12" s="17">
        <v>3.95922818214978E-2</v>
      </c>
      <c r="T12" s="17">
        <v>0</v>
      </c>
      <c r="U12" s="17">
        <v>0</v>
      </c>
      <c r="V12" s="17">
        <v>0</v>
      </c>
      <c r="W12" s="17">
        <v>7.5384277342551903E-2</v>
      </c>
      <c r="X12" s="17">
        <v>4.1518972096904798E-2</v>
      </c>
      <c r="Y12" s="17">
        <v>0</v>
      </c>
      <c r="Z12" s="17">
        <v>0</v>
      </c>
      <c r="AA12" s="17">
        <v>0</v>
      </c>
      <c r="AB12" s="17">
        <v>9.0325383370375406E-2</v>
      </c>
      <c r="AC12" s="17">
        <v>0</v>
      </c>
      <c r="AD12" s="17">
        <v>3.21127204196099E-2</v>
      </c>
      <c r="AE12" s="17"/>
      <c r="AF12" s="17">
        <v>8.7985402109386698E-3</v>
      </c>
      <c r="AG12" s="17">
        <v>2.37070695563322E-2</v>
      </c>
    </row>
    <row r="13" spans="2:33" x14ac:dyDescent="0.5">
      <c r="B13" s="18" t="s">
        <v>288</v>
      </c>
      <c r="C13" s="17">
        <v>1.21897782927127E-2</v>
      </c>
      <c r="D13" s="17">
        <v>1.43992306895848E-2</v>
      </c>
      <c r="E13" s="17">
        <v>1.0091722736054E-2</v>
      </c>
      <c r="F13" s="17"/>
      <c r="G13" s="17">
        <v>0</v>
      </c>
      <c r="H13" s="17">
        <v>8.1373918447255906E-3</v>
      </c>
      <c r="I13" s="17">
        <v>2.45307266482593E-2</v>
      </c>
      <c r="J13" s="17">
        <v>0</v>
      </c>
      <c r="K13" s="17">
        <v>0</v>
      </c>
      <c r="L13" s="17">
        <v>0</v>
      </c>
      <c r="M13" s="17"/>
      <c r="N13" s="17">
        <v>0</v>
      </c>
      <c r="O13" s="17">
        <v>1.7166400585912799E-2</v>
      </c>
      <c r="P13" s="17">
        <v>2.7342709932952399E-2</v>
      </c>
      <c r="Q13" s="17">
        <v>0.10049550717736699</v>
      </c>
      <c r="R13" s="17">
        <v>0</v>
      </c>
      <c r="S13" s="17">
        <v>3.5589757342211203E-2</v>
      </c>
      <c r="T13" s="17">
        <v>0</v>
      </c>
      <c r="U13" s="17">
        <v>0</v>
      </c>
      <c r="V13" s="17">
        <v>0</v>
      </c>
      <c r="W13" s="17">
        <v>0</v>
      </c>
      <c r="X13" s="17">
        <v>0</v>
      </c>
      <c r="Y13" s="17">
        <v>0</v>
      </c>
      <c r="Z13" s="17">
        <v>0</v>
      </c>
      <c r="AA13" s="17">
        <v>0</v>
      </c>
      <c r="AB13" s="17">
        <v>0</v>
      </c>
      <c r="AC13" s="17">
        <v>0</v>
      </c>
      <c r="AD13" s="17">
        <v>0</v>
      </c>
      <c r="AE13" s="17"/>
      <c r="AF13" s="17">
        <v>1.1697694868936299E-2</v>
      </c>
      <c r="AG13" s="17">
        <v>1.2532903058692899E-2</v>
      </c>
    </row>
    <row r="14" spans="2:33" x14ac:dyDescent="0.5">
      <c r="B14" s="18" t="s">
        <v>170</v>
      </c>
      <c r="C14" s="17">
        <v>8.8403779439948493E-3</v>
      </c>
      <c r="D14" s="17">
        <v>4.8945820962761899E-3</v>
      </c>
      <c r="E14" s="17">
        <v>1.27225646622656E-2</v>
      </c>
      <c r="F14" s="17"/>
      <c r="G14" s="17">
        <v>0</v>
      </c>
      <c r="H14" s="17">
        <v>1.11990009921817E-2</v>
      </c>
      <c r="I14" s="17">
        <v>0</v>
      </c>
      <c r="J14" s="17">
        <v>2.7308156133036401E-2</v>
      </c>
      <c r="K14" s="17">
        <v>0</v>
      </c>
      <c r="L14" s="17">
        <v>0</v>
      </c>
      <c r="M14" s="17"/>
      <c r="N14" s="17">
        <v>2.9532896761443599E-2</v>
      </c>
      <c r="O14" s="17">
        <v>0</v>
      </c>
      <c r="P14" s="17">
        <v>0</v>
      </c>
      <c r="Q14" s="17">
        <v>6.0001627776102302E-2</v>
      </c>
      <c r="R14" s="17">
        <v>0</v>
      </c>
      <c r="S14" s="17">
        <v>0</v>
      </c>
      <c r="T14" s="17">
        <v>0</v>
      </c>
      <c r="U14" s="17">
        <v>0</v>
      </c>
      <c r="V14" s="17">
        <v>0</v>
      </c>
      <c r="W14" s="17">
        <v>0</v>
      </c>
      <c r="X14" s="17">
        <v>3.6794099806812697E-2</v>
      </c>
      <c r="Y14" s="17">
        <v>0</v>
      </c>
      <c r="Z14" s="17">
        <v>0</v>
      </c>
      <c r="AA14" s="17">
        <v>0</v>
      </c>
      <c r="AB14" s="17">
        <v>0</v>
      </c>
      <c r="AC14" s="17">
        <v>0</v>
      </c>
      <c r="AD14" s="17">
        <v>0</v>
      </c>
      <c r="AE14" s="17"/>
      <c r="AF14" s="17">
        <v>1.35082342544881E-2</v>
      </c>
      <c r="AG14" s="17">
        <v>5.5855292196142596E-3</v>
      </c>
    </row>
    <row r="15" spans="2:33" x14ac:dyDescent="0.5">
      <c r="B15" s="18" t="s">
        <v>289</v>
      </c>
      <c r="C15" s="21">
        <v>0.7693278643307</v>
      </c>
      <c r="D15" s="21">
        <v>0.759759287613196</v>
      </c>
      <c r="E15" s="21">
        <v>0.77762756429220004</v>
      </c>
      <c r="F15" s="21"/>
      <c r="G15" s="21">
        <v>0.59011377646614904</v>
      </c>
      <c r="H15" s="21">
        <v>0.73648988719819597</v>
      </c>
      <c r="I15" s="21">
        <v>0.79638384410438301</v>
      </c>
      <c r="J15" s="21">
        <v>0.76624791461662201</v>
      </c>
      <c r="K15" s="21">
        <v>0.93899761506092605</v>
      </c>
      <c r="L15" s="21">
        <v>0.81347608012448402</v>
      </c>
      <c r="M15" s="21"/>
      <c r="N15" s="21">
        <v>0.74527241571722203</v>
      </c>
      <c r="O15" s="21">
        <v>0.81817720219163603</v>
      </c>
      <c r="P15" s="21">
        <v>0.76655983570660802</v>
      </c>
      <c r="Q15" s="21">
        <v>0.644344934486485</v>
      </c>
      <c r="R15" s="21">
        <v>0.70453086567942702</v>
      </c>
      <c r="S15" s="21">
        <v>0.79126266560911396</v>
      </c>
      <c r="T15" s="21">
        <v>0.77842074112525805</v>
      </c>
      <c r="U15" s="21">
        <v>0.78729533175531696</v>
      </c>
      <c r="V15" s="21">
        <v>0.85144558594942898</v>
      </c>
      <c r="W15" s="21">
        <v>0.78603263239221999</v>
      </c>
      <c r="X15" s="21">
        <v>0.80660462271338595</v>
      </c>
      <c r="Y15" s="21">
        <v>0.75442202369006695</v>
      </c>
      <c r="Z15" s="21">
        <v>0.75196196101534396</v>
      </c>
      <c r="AA15" s="21">
        <v>0.75528006775141598</v>
      </c>
      <c r="AB15" s="21">
        <v>0.80000993436579604</v>
      </c>
      <c r="AC15" s="21">
        <v>0.76060216699663197</v>
      </c>
      <c r="AD15" s="21">
        <v>0.73964951218743302</v>
      </c>
      <c r="AE15" s="21"/>
      <c r="AF15" s="21">
        <v>0.77815327657789402</v>
      </c>
      <c r="AG15" s="21">
        <v>0.76317399414186404</v>
      </c>
    </row>
    <row r="16" spans="2:33" x14ac:dyDescent="0.5">
      <c r="B16" s="18" t="s">
        <v>290</v>
      </c>
      <c r="C16" s="21">
        <v>2.9772044829287199E-2</v>
      </c>
      <c r="D16" s="21">
        <v>3.38860374739079E-2</v>
      </c>
      <c r="E16" s="21">
        <v>2.5896751327224899E-2</v>
      </c>
      <c r="F16" s="21"/>
      <c r="G16" s="21">
        <v>0</v>
      </c>
      <c r="H16" s="21">
        <v>2.2486275895613E-2</v>
      </c>
      <c r="I16" s="21">
        <v>2.8683471386913101E-2</v>
      </c>
      <c r="J16" s="21">
        <v>4.5657376262356698E-2</v>
      </c>
      <c r="K16" s="21">
        <v>0</v>
      </c>
      <c r="L16" s="21">
        <v>0.186523919875517</v>
      </c>
      <c r="M16" s="21"/>
      <c r="N16" s="21">
        <v>0</v>
      </c>
      <c r="O16" s="21">
        <v>1.7166400585912799E-2</v>
      </c>
      <c r="P16" s="21">
        <v>2.7342709932952399E-2</v>
      </c>
      <c r="Q16" s="21">
        <v>0.10049550717736699</v>
      </c>
      <c r="R16" s="21">
        <v>0.20099224324422199</v>
      </c>
      <c r="S16" s="21">
        <v>7.5182039163709094E-2</v>
      </c>
      <c r="T16" s="21">
        <v>0</v>
      </c>
      <c r="U16" s="21">
        <v>0</v>
      </c>
      <c r="V16" s="21">
        <v>0</v>
      </c>
      <c r="W16" s="21">
        <v>7.5384277342551903E-2</v>
      </c>
      <c r="X16" s="21">
        <v>4.1518972096904798E-2</v>
      </c>
      <c r="Y16" s="21">
        <v>0</v>
      </c>
      <c r="Z16" s="21">
        <v>0</v>
      </c>
      <c r="AA16" s="21">
        <v>0</v>
      </c>
      <c r="AB16" s="21">
        <v>9.0325383370375406E-2</v>
      </c>
      <c r="AC16" s="21">
        <v>0</v>
      </c>
      <c r="AD16" s="21">
        <v>3.21127204196099E-2</v>
      </c>
      <c r="AE16" s="21"/>
      <c r="AF16" s="21">
        <v>2.0496235079875001E-2</v>
      </c>
      <c r="AG16" s="21">
        <v>3.6239972615025103E-2</v>
      </c>
    </row>
    <row r="17" spans="2:33" x14ac:dyDescent="0.5">
      <c r="B17" s="18" t="s">
        <v>100</v>
      </c>
      <c r="C17" s="22">
        <v>0.73955581950141203</v>
      </c>
      <c r="D17" s="22">
        <v>0.72587325013928805</v>
      </c>
      <c r="E17" s="22">
        <v>0.75173081296497501</v>
      </c>
      <c r="F17" s="22"/>
      <c r="G17" s="22">
        <v>0.59011377646614904</v>
      </c>
      <c r="H17" s="22">
        <v>0.71400361130258305</v>
      </c>
      <c r="I17" s="22">
        <v>0.76770037271747005</v>
      </c>
      <c r="J17" s="22">
        <v>0.72059053835426501</v>
      </c>
      <c r="K17" s="22">
        <v>0.93899761506092605</v>
      </c>
      <c r="L17" s="22">
        <v>0.62695216024896705</v>
      </c>
      <c r="M17" s="22"/>
      <c r="N17" s="22">
        <v>0.74527241571722203</v>
      </c>
      <c r="O17" s="22">
        <v>0.80101080160572402</v>
      </c>
      <c r="P17" s="22">
        <v>0.73921712577365495</v>
      </c>
      <c r="Q17" s="22">
        <v>0.54384942730911801</v>
      </c>
      <c r="R17" s="22">
        <v>0.50353862243520497</v>
      </c>
      <c r="S17" s="22">
        <v>0.71608062644540504</v>
      </c>
      <c r="T17" s="22">
        <v>0.77842074112525805</v>
      </c>
      <c r="U17" s="22">
        <v>0.78729533175531696</v>
      </c>
      <c r="V17" s="22">
        <v>0.85144558594942898</v>
      </c>
      <c r="W17" s="22">
        <v>0.71064835504966894</v>
      </c>
      <c r="X17" s="22">
        <v>0.76508565061648104</v>
      </c>
      <c r="Y17" s="22">
        <v>0.75442202369006695</v>
      </c>
      <c r="Z17" s="22">
        <v>0.75196196101534396</v>
      </c>
      <c r="AA17" s="22">
        <v>0.75528006775141598</v>
      </c>
      <c r="AB17" s="22">
        <v>0.70968455099542105</v>
      </c>
      <c r="AC17" s="22">
        <v>0.76060216699663197</v>
      </c>
      <c r="AD17" s="22">
        <v>0.70753679176782303</v>
      </c>
      <c r="AE17" s="22"/>
      <c r="AF17" s="22">
        <v>0.75765704149801905</v>
      </c>
      <c r="AG17" s="22">
        <v>0.72693402152683895</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0.29857584059236297</v>
      </c>
      <c r="D9" s="17">
        <v>0.27922559200283498</v>
      </c>
      <c r="E9" s="17">
        <v>0.31432135309180198</v>
      </c>
      <c r="F9" s="17"/>
      <c r="G9" s="17">
        <v>0.30315982930629098</v>
      </c>
      <c r="H9" s="17">
        <v>0.24876449033252501</v>
      </c>
      <c r="I9" s="17">
        <v>0.31182098800786501</v>
      </c>
      <c r="J9" s="17">
        <v>0.33621335779418099</v>
      </c>
      <c r="K9" s="17">
        <v>0.25830431412923399</v>
      </c>
      <c r="L9" s="17">
        <v>0.480308670903205</v>
      </c>
      <c r="M9" s="17"/>
      <c r="N9" s="17">
        <v>0.269775413804553</v>
      </c>
      <c r="O9" s="17">
        <v>0.35673298400422898</v>
      </c>
      <c r="P9" s="17">
        <v>0.234814608389775</v>
      </c>
      <c r="Q9" s="17">
        <v>0.267547543907729</v>
      </c>
      <c r="R9" s="17">
        <v>0.356394422518098</v>
      </c>
      <c r="S9" s="17">
        <v>0.21065005558429101</v>
      </c>
      <c r="T9" s="17">
        <v>0.169959463033513</v>
      </c>
      <c r="U9" s="17">
        <v>0.353886393110731</v>
      </c>
      <c r="V9" s="17">
        <v>0.20195372533333</v>
      </c>
      <c r="W9" s="17">
        <v>0.18973304991902501</v>
      </c>
      <c r="X9" s="17">
        <v>0.33336882162035902</v>
      </c>
      <c r="Y9" s="17">
        <v>0.34717075399101499</v>
      </c>
      <c r="Z9" s="17">
        <v>0.35630810270156299</v>
      </c>
      <c r="AA9" s="17">
        <v>0.37432882022687503</v>
      </c>
      <c r="AB9" s="17">
        <v>0.52305075042364002</v>
      </c>
      <c r="AC9" s="17">
        <v>0.15879458144127701</v>
      </c>
      <c r="AD9" s="17">
        <v>0.44232155477850699</v>
      </c>
      <c r="AE9" s="17"/>
      <c r="AF9" s="17">
        <v>0.26040156044797902</v>
      </c>
      <c r="AG9" s="17">
        <v>0.325194377832419</v>
      </c>
    </row>
    <row r="10" spans="2:33" x14ac:dyDescent="0.5">
      <c r="B10" s="18" t="s">
        <v>285</v>
      </c>
      <c r="C10" s="17">
        <v>0.39085013089996601</v>
      </c>
      <c r="D10" s="17">
        <v>0.38449535994846501</v>
      </c>
      <c r="E10" s="17">
        <v>0.39876753035187101</v>
      </c>
      <c r="F10" s="17"/>
      <c r="G10" s="17">
        <v>0.236122409271628</v>
      </c>
      <c r="H10" s="17">
        <v>0.44788886224839097</v>
      </c>
      <c r="I10" s="17">
        <v>0.36107275372710201</v>
      </c>
      <c r="J10" s="17">
        <v>0.41140145773356501</v>
      </c>
      <c r="K10" s="17">
        <v>0.397656979825326</v>
      </c>
      <c r="L10" s="17">
        <v>0.33316740922127902</v>
      </c>
      <c r="M10" s="17"/>
      <c r="N10" s="17">
        <v>0.308909304579849</v>
      </c>
      <c r="O10" s="17">
        <v>0.43302518024603598</v>
      </c>
      <c r="P10" s="17">
        <v>0.322889895911396</v>
      </c>
      <c r="Q10" s="17">
        <v>0.26459998838823701</v>
      </c>
      <c r="R10" s="17">
        <v>0.53222353169742498</v>
      </c>
      <c r="S10" s="17">
        <v>0.53871835335793306</v>
      </c>
      <c r="T10" s="17">
        <v>0.60846127809174499</v>
      </c>
      <c r="U10" s="17">
        <v>0.42834247568153999</v>
      </c>
      <c r="V10" s="17">
        <v>0.49990039773686801</v>
      </c>
      <c r="W10" s="17">
        <v>0.55863097964087305</v>
      </c>
      <c r="X10" s="17">
        <v>0.29646996425259398</v>
      </c>
      <c r="Y10" s="17">
        <v>0.23719422307365901</v>
      </c>
      <c r="Z10" s="17">
        <v>0.33826244607571998</v>
      </c>
      <c r="AA10" s="17">
        <v>0.43379299872143801</v>
      </c>
      <c r="AB10" s="17">
        <v>0.27695918394215602</v>
      </c>
      <c r="AC10" s="17">
        <v>0.43598557451910802</v>
      </c>
      <c r="AD10" s="17">
        <v>0.361741428102616</v>
      </c>
      <c r="AE10" s="17"/>
      <c r="AF10" s="17">
        <v>0.44055680765668698</v>
      </c>
      <c r="AG10" s="17">
        <v>0.35619017080840998</v>
      </c>
    </row>
    <row r="11" spans="2:33" ht="28.7" x14ac:dyDescent="0.5">
      <c r="B11" s="18" t="s">
        <v>286</v>
      </c>
      <c r="C11" s="17">
        <v>0.243623437434902</v>
      </c>
      <c r="D11" s="17">
        <v>0.25096161989947202</v>
      </c>
      <c r="E11" s="17">
        <v>0.23755334310262799</v>
      </c>
      <c r="F11" s="17"/>
      <c r="G11" s="17">
        <v>0.329488759958253</v>
      </c>
      <c r="H11" s="17">
        <v>0.242920984658728</v>
      </c>
      <c r="I11" s="17">
        <v>0.286758161674456</v>
      </c>
      <c r="J11" s="17">
        <v>0.13394711020507399</v>
      </c>
      <c r="K11" s="17">
        <v>0.34403870604544001</v>
      </c>
      <c r="L11" s="17">
        <v>0</v>
      </c>
      <c r="M11" s="17"/>
      <c r="N11" s="17">
        <v>0.421315281615598</v>
      </c>
      <c r="O11" s="17">
        <v>0.17083161634809399</v>
      </c>
      <c r="P11" s="17">
        <v>0.39244113551379001</v>
      </c>
      <c r="Q11" s="17">
        <v>0.367356960526667</v>
      </c>
      <c r="R11" s="17">
        <v>0</v>
      </c>
      <c r="S11" s="17">
        <v>0.142925080767032</v>
      </c>
      <c r="T11" s="17">
        <v>0</v>
      </c>
      <c r="U11" s="17">
        <v>0.108323386823406</v>
      </c>
      <c r="V11" s="17">
        <v>0.249429442101471</v>
      </c>
      <c r="W11" s="17">
        <v>0.142869789302803</v>
      </c>
      <c r="X11" s="17">
        <v>0.17906402916540901</v>
      </c>
      <c r="Y11" s="17">
        <v>0.35714830467637598</v>
      </c>
      <c r="Z11" s="17">
        <v>0.25990632489374299</v>
      </c>
      <c r="AA11" s="17">
        <v>0.191878181051687</v>
      </c>
      <c r="AB11" s="17">
        <v>0.109664682263828</v>
      </c>
      <c r="AC11" s="17">
        <v>0.37316457789736501</v>
      </c>
      <c r="AD11" s="17">
        <v>0.113279118444263</v>
      </c>
      <c r="AE11" s="17"/>
      <c r="AF11" s="17">
        <v>0.24637589498293799</v>
      </c>
      <c r="AG11" s="17">
        <v>0.24170417678435499</v>
      </c>
    </row>
    <row r="12" spans="2:33" x14ac:dyDescent="0.5">
      <c r="B12" s="18" t="s">
        <v>287</v>
      </c>
      <c r="C12" s="17">
        <v>4.7667713647406497E-2</v>
      </c>
      <c r="D12" s="17">
        <v>6.0745192056190202E-2</v>
      </c>
      <c r="E12" s="17">
        <v>3.5141339755442598E-2</v>
      </c>
      <c r="F12" s="17"/>
      <c r="G12" s="17">
        <v>0.13122900146382899</v>
      </c>
      <c r="H12" s="17">
        <v>4.5421079805024397E-2</v>
      </c>
      <c r="I12" s="17">
        <v>2.14698366457978E-2</v>
      </c>
      <c r="J12" s="17">
        <v>8.2744875677152496E-2</v>
      </c>
      <c r="K12" s="17">
        <v>0</v>
      </c>
      <c r="L12" s="17">
        <v>0.186523919875517</v>
      </c>
      <c r="M12" s="17"/>
      <c r="N12" s="17">
        <v>0</v>
      </c>
      <c r="O12" s="17">
        <v>0</v>
      </c>
      <c r="P12" s="17">
        <v>2.6795835481208299E-2</v>
      </c>
      <c r="Q12" s="17">
        <v>0</v>
      </c>
      <c r="R12" s="17">
        <v>0</v>
      </c>
      <c r="S12" s="17">
        <v>7.2116752948533702E-2</v>
      </c>
      <c r="T12" s="17">
        <v>0.221579258874742</v>
      </c>
      <c r="U12" s="17">
        <v>0.109447744384323</v>
      </c>
      <c r="V12" s="17">
        <v>4.8716434828330601E-2</v>
      </c>
      <c r="W12" s="17">
        <v>0.108766181137299</v>
      </c>
      <c r="X12" s="17">
        <v>0.15430308515482499</v>
      </c>
      <c r="Y12" s="17">
        <v>5.8486718258949702E-2</v>
      </c>
      <c r="Z12" s="17">
        <v>4.55231263289744E-2</v>
      </c>
      <c r="AA12" s="17">
        <v>0</v>
      </c>
      <c r="AB12" s="17">
        <v>9.0325383370375406E-2</v>
      </c>
      <c r="AC12" s="17">
        <v>3.2055266142249399E-2</v>
      </c>
      <c r="AD12" s="17">
        <v>8.26578986746134E-2</v>
      </c>
      <c r="AE12" s="17"/>
      <c r="AF12" s="17">
        <v>3.0416107304011501E-2</v>
      </c>
      <c r="AG12" s="17">
        <v>5.9697083269193499E-2</v>
      </c>
    </row>
    <row r="13" spans="2:33" x14ac:dyDescent="0.5">
      <c r="B13" s="18" t="s">
        <v>288</v>
      </c>
      <c r="C13" s="17">
        <v>1.39169282597004E-2</v>
      </c>
      <c r="D13" s="17">
        <v>1.36725929559098E-2</v>
      </c>
      <c r="E13" s="17">
        <v>1.4216433698255501E-2</v>
      </c>
      <c r="F13" s="17"/>
      <c r="G13" s="17">
        <v>0</v>
      </c>
      <c r="H13" s="17">
        <v>1.5004582955331301E-2</v>
      </c>
      <c r="I13" s="17">
        <v>1.88782599447791E-2</v>
      </c>
      <c r="J13" s="17">
        <v>9.9876090123317499E-3</v>
      </c>
      <c r="K13" s="17">
        <v>0</v>
      </c>
      <c r="L13" s="17">
        <v>0</v>
      </c>
      <c r="M13" s="17"/>
      <c r="N13" s="17">
        <v>0</v>
      </c>
      <c r="O13" s="17">
        <v>1.7166400585912799E-2</v>
      </c>
      <c r="P13" s="17">
        <v>2.30585247038314E-2</v>
      </c>
      <c r="Q13" s="17">
        <v>0.10049550717736699</v>
      </c>
      <c r="R13" s="17">
        <v>0.111382045784476</v>
      </c>
      <c r="S13" s="17">
        <v>3.5589757342211203E-2</v>
      </c>
      <c r="T13" s="17">
        <v>0</v>
      </c>
      <c r="U13" s="17">
        <v>0</v>
      </c>
      <c r="V13" s="17">
        <v>0</v>
      </c>
      <c r="W13" s="17">
        <v>0</v>
      </c>
      <c r="X13" s="17">
        <v>0</v>
      </c>
      <c r="Y13" s="17">
        <v>0</v>
      </c>
      <c r="Z13" s="17">
        <v>0</v>
      </c>
      <c r="AA13" s="17">
        <v>0</v>
      </c>
      <c r="AB13" s="17">
        <v>0</v>
      </c>
      <c r="AC13" s="17">
        <v>0</v>
      </c>
      <c r="AD13" s="17">
        <v>0</v>
      </c>
      <c r="AE13" s="17"/>
      <c r="AF13" s="17">
        <v>1.6384297999031398E-2</v>
      </c>
      <c r="AG13" s="17">
        <v>1.21964564382814E-2</v>
      </c>
    </row>
    <row r="14" spans="2:33" x14ac:dyDescent="0.5">
      <c r="B14" s="18" t="s">
        <v>170</v>
      </c>
      <c r="C14" s="17">
        <v>5.36594916566228E-3</v>
      </c>
      <c r="D14" s="17">
        <v>1.0899643137127799E-2</v>
      </c>
      <c r="E14" s="17">
        <v>0</v>
      </c>
      <c r="F14" s="17"/>
      <c r="G14" s="17">
        <v>0</v>
      </c>
      <c r="H14" s="17">
        <v>0</v>
      </c>
      <c r="I14" s="17">
        <v>0</v>
      </c>
      <c r="J14" s="17">
        <v>2.5705589577695299E-2</v>
      </c>
      <c r="K14" s="17">
        <v>0</v>
      </c>
      <c r="L14" s="17">
        <v>0</v>
      </c>
      <c r="M14" s="17"/>
      <c r="N14" s="17">
        <v>0</v>
      </c>
      <c r="O14" s="17">
        <v>2.2243818815728299E-2</v>
      </c>
      <c r="P14" s="17">
        <v>0</v>
      </c>
      <c r="Q14" s="17">
        <v>0</v>
      </c>
      <c r="R14" s="17">
        <v>0</v>
      </c>
      <c r="S14" s="17">
        <v>0</v>
      </c>
      <c r="T14" s="17">
        <v>0</v>
      </c>
      <c r="U14" s="17">
        <v>0</v>
      </c>
      <c r="V14" s="17">
        <v>0</v>
      </c>
      <c r="W14" s="17">
        <v>0</v>
      </c>
      <c r="X14" s="17">
        <v>3.6794099806812697E-2</v>
      </c>
      <c r="Y14" s="17">
        <v>0</v>
      </c>
      <c r="Z14" s="17">
        <v>0</v>
      </c>
      <c r="AA14" s="17">
        <v>0</v>
      </c>
      <c r="AB14" s="17">
        <v>0</v>
      </c>
      <c r="AC14" s="17">
        <v>0</v>
      </c>
      <c r="AD14" s="17">
        <v>0</v>
      </c>
      <c r="AE14" s="17"/>
      <c r="AF14" s="17">
        <v>5.8653316093528803E-3</v>
      </c>
      <c r="AG14" s="17">
        <v>5.0177348673407004E-3</v>
      </c>
    </row>
    <row r="15" spans="2:33" x14ac:dyDescent="0.5">
      <c r="B15" s="18" t="s">
        <v>289</v>
      </c>
      <c r="C15" s="21">
        <v>0.68942597149232898</v>
      </c>
      <c r="D15" s="21">
        <v>0.66372095195129999</v>
      </c>
      <c r="E15" s="21">
        <v>0.71308888344367405</v>
      </c>
      <c r="F15" s="21"/>
      <c r="G15" s="21">
        <v>0.53928223857791802</v>
      </c>
      <c r="H15" s="21">
        <v>0.69665335258091599</v>
      </c>
      <c r="I15" s="21">
        <v>0.67289374173496697</v>
      </c>
      <c r="J15" s="21">
        <v>0.747614815527747</v>
      </c>
      <c r="K15" s="21">
        <v>0.65596129395456004</v>
      </c>
      <c r="L15" s="21">
        <v>0.81347608012448402</v>
      </c>
      <c r="M15" s="21"/>
      <c r="N15" s="21">
        <v>0.57868471838440205</v>
      </c>
      <c r="O15" s="21">
        <v>0.78975816425026402</v>
      </c>
      <c r="P15" s="21">
        <v>0.55770450430117102</v>
      </c>
      <c r="Q15" s="21">
        <v>0.53214753229596701</v>
      </c>
      <c r="R15" s="21">
        <v>0.88861795421552403</v>
      </c>
      <c r="S15" s="21">
        <v>0.74936840894222401</v>
      </c>
      <c r="T15" s="21">
        <v>0.77842074112525805</v>
      </c>
      <c r="U15" s="21">
        <v>0.78222886879227105</v>
      </c>
      <c r="V15" s="21">
        <v>0.70185412307019801</v>
      </c>
      <c r="W15" s="21">
        <v>0.748364029559898</v>
      </c>
      <c r="X15" s="21">
        <v>0.62983878587295306</v>
      </c>
      <c r="Y15" s="21">
        <v>0.58436497706467405</v>
      </c>
      <c r="Z15" s="21">
        <v>0.69457054877728197</v>
      </c>
      <c r="AA15" s="21">
        <v>0.80812181894831303</v>
      </c>
      <c r="AB15" s="21">
        <v>0.80000993436579604</v>
      </c>
      <c r="AC15" s="21">
        <v>0.59478015596038503</v>
      </c>
      <c r="AD15" s="21">
        <v>0.80406298288112299</v>
      </c>
      <c r="AE15" s="21"/>
      <c r="AF15" s="21">
        <v>0.70095836810466605</v>
      </c>
      <c r="AG15" s="21">
        <v>0.68138454864082898</v>
      </c>
    </row>
    <row r="16" spans="2:33" x14ac:dyDescent="0.5">
      <c r="B16" s="18" t="s">
        <v>290</v>
      </c>
      <c r="C16" s="21">
        <v>6.1584641907106899E-2</v>
      </c>
      <c r="D16" s="21">
        <v>7.4417785012099905E-2</v>
      </c>
      <c r="E16" s="21">
        <v>4.9357773453698198E-2</v>
      </c>
      <c r="F16" s="21"/>
      <c r="G16" s="21">
        <v>0.13122900146382899</v>
      </c>
      <c r="H16" s="21">
        <v>6.04256627603557E-2</v>
      </c>
      <c r="I16" s="21">
        <v>4.0348096590576997E-2</v>
      </c>
      <c r="J16" s="21">
        <v>9.2732484689484307E-2</v>
      </c>
      <c r="K16" s="21">
        <v>0</v>
      </c>
      <c r="L16" s="21">
        <v>0.186523919875517</v>
      </c>
      <c r="M16" s="21"/>
      <c r="N16" s="21">
        <v>0</v>
      </c>
      <c r="O16" s="21">
        <v>1.7166400585912799E-2</v>
      </c>
      <c r="P16" s="21">
        <v>4.9854360185039699E-2</v>
      </c>
      <c r="Q16" s="21">
        <v>0.10049550717736699</v>
      </c>
      <c r="R16" s="21">
        <v>0.111382045784476</v>
      </c>
      <c r="S16" s="21">
        <v>0.107706510290745</v>
      </c>
      <c r="T16" s="21">
        <v>0.221579258874742</v>
      </c>
      <c r="U16" s="21">
        <v>0.109447744384323</v>
      </c>
      <c r="V16" s="21">
        <v>4.8716434828330601E-2</v>
      </c>
      <c r="W16" s="21">
        <v>0.108766181137299</v>
      </c>
      <c r="X16" s="21">
        <v>0.15430308515482499</v>
      </c>
      <c r="Y16" s="21">
        <v>5.8486718258949702E-2</v>
      </c>
      <c r="Z16" s="21">
        <v>4.55231263289744E-2</v>
      </c>
      <c r="AA16" s="21">
        <v>0</v>
      </c>
      <c r="AB16" s="21">
        <v>9.0325383370375406E-2</v>
      </c>
      <c r="AC16" s="21">
        <v>3.2055266142249399E-2</v>
      </c>
      <c r="AD16" s="21">
        <v>8.26578986746134E-2</v>
      </c>
      <c r="AE16" s="21"/>
      <c r="AF16" s="21">
        <v>4.6800405303042997E-2</v>
      </c>
      <c r="AG16" s="21">
        <v>7.1893539707474793E-2</v>
      </c>
    </row>
    <row r="17" spans="2:33" x14ac:dyDescent="0.5">
      <c r="B17" s="18" t="s">
        <v>100</v>
      </c>
      <c r="C17" s="22">
        <v>0.62784132958522199</v>
      </c>
      <c r="D17" s="22">
        <v>0.58930316693920004</v>
      </c>
      <c r="E17" s="22">
        <v>0.66373110998997598</v>
      </c>
      <c r="F17" s="22"/>
      <c r="G17" s="22">
        <v>0.40805323711408997</v>
      </c>
      <c r="H17" s="22">
        <v>0.63622768982056099</v>
      </c>
      <c r="I17" s="22">
        <v>0.63254564514439005</v>
      </c>
      <c r="J17" s="22">
        <v>0.65488233083826297</v>
      </c>
      <c r="K17" s="22">
        <v>0.65596129395456004</v>
      </c>
      <c r="L17" s="22">
        <v>0.62695216024896705</v>
      </c>
      <c r="M17" s="22"/>
      <c r="N17" s="22">
        <v>0.57868471838440205</v>
      </c>
      <c r="O17" s="22">
        <v>0.772591763664352</v>
      </c>
      <c r="P17" s="22">
        <v>0.50785014411613105</v>
      </c>
      <c r="Q17" s="22">
        <v>0.43165202511860001</v>
      </c>
      <c r="R17" s="22">
        <v>0.77723590843104695</v>
      </c>
      <c r="S17" s="22">
        <v>0.64166189865147905</v>
      </c>
      <c r="T17" s="22">
        <v>0.556841482250516</v>
      </c>
      <c r="U17" s="22">
        <v>0.67278112440794702</v>
      </c>
      <c r="V17" s="22">
        <v>0.65313768824186802</v>
      </c>
      <c r="W17" s="22">
        <v>0.63959784842259904</v>
      </c>
      <c r="X17" s="22">
        <v>0.47553570071812801</v>
      </c>
      <c r="Y17" s="22">
        <v>0.52587825880572403</v>
      </c>
      <c r="Z17" s="22">
        <v>0.64904742244830804</v>
      </c>
      <c r="AA17" s="22">
        <v>0.80812181894831303</v>
      </c>
      <c r="AB17" s="22">
        <v>0.70968455099542105</v>
      </c>
      <c r="AC17" s="22">
        <v>0.56272488981813595</v>
      </c>
      <c r="AD17" s="22">
        <v>0.72140508420650995</v>
      </c>
      <c r="AE17" s="22"/>
      <c r="AF17" s="22">
        <v>0.65415796280162297</v>
      </c>
      <c r="AG17" s="22">
        <v>0.60949100893335395</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203</v>
      </c>
      <c r="E7" s="10">
        <v>206</v>
      </c>
      <c r="F7" s="10"/>
      <c r="G7" s="10">
        <v>21</v>
      </c>
      <c r="H7" s="10">
        <v>120</v>
      </c>
      <c r="I7" s="10">
        <v>166</v>
      </c>
      <c r="J7" s="10">
        <v>79</v>
      </c>
      <c r="K7" s="10">
        <v>19</v>
      </c>
      <c r="L7" s="10">
        <v>5</v>
      </c>
      <c r="M7" s="10"/>
      <c r="N7" s="10">
        <v>31</v>
      </c>
      <c r="O7" s="10">
        <v>51</v>
      </c>
      <c r="P7" s="10">
        <v>38</v>
      </c>
      <c r="Q7" s="10">
        <v>19</v>
      </c>
      <c r="R7" s="10">
        <v>10</v>
      </c>
      <c r="S7" s="10">
        <v>29</v>
      </c>
      <c r="T7" s="10">
        <v>5</v>
      </c>
      <c r="U7" s="10">
        <v>20</v>
      </c>
      <c r="V7" s="10">
        <v>20</v>
      </c>
      <c r="W7" s="10">
        <v>27</v>
      </c>
      <c r="X7" s="10">
        <v>27</v>
      </c>
      <c r="Y7" s="10">
        <v>16</v>
      </c>
      <c r="Z7" s="10">
        <v>23</v>
      </c>
      <c r="AA7" s="10">
        <v>16</v>
      </c>
      <c r="AB7" s="10">
        <v>10</v>
      </c>
      <c r="AC7" s="10">
        <v>32</v>
      </c>
      <c r="AD7" s="10">
        <v>36</v>
      </c>
      <c r="AE7" s="10"/>
      <c r="AF7" s="10">
        <v>176</v>
      </c>
      <c r="AG7" s="10">
        <v>234</v>
      </c>
    </row>
    <row r="8" spans="2:33" ht="30" customHeight="1" x14ac:dyDescent="0.5">
      <c r="B8" s="11" t="s">
        <v>20</v>
      </c>
      <c r="C8" s="11">
        <v>389</v>
      </c>
      <c r="D8" s="11">
        <v>192</v>
      </c>
      <c r="E8" s="11">
        <v>197</v>
      </c>
      <c r="F8" s="11"/>
      <c r="G8" s="11">
        <v>20</v>
      </c>
      <c r="H8" s="11">
        <v>109</v>
      </c>
      <c r="I8" s="11">
        <v>157</v>
      </c>
      <c r="J8" s="11">
        <v>81</v>
      </c>
      <c r="K8" s="11">
        <v>17</v>
      </c>
      <c r="L8" s="11">
        <v>5</v>
      </c>
      <c r="M8" s="11"/>
      <c r="N8" s="11">
        <v>41</v>
      </c>
      <c r="O8" s="11">
        <v>52</v>
      </c>
      <c r="P8" s="11">
        <v>32</v>
      </c>
      <c r="Q8" s="11">
        <v>21</v>
      </c>
      <c r="R8" s="11">
        <v>7</v>
      </c>
      <c r="S8" s="11">
        <v>23</v>
      </c>
      <c r="T8" s="11">
        <v>4</v>
      </c>
      <c r="U8" s="11">
        <v>18</v>
      </c>
      <c r="V8" s="11">
        <v>15</v>
      </c>
      <c r="W8" s="11">
        <v>23</v>
      </c>
      <c r="X8" s="11">
        <v>25</v>
      </c>
      <c r="Y8" s="11">
        <v>16</v>
      </c>
      <c r="Z8" s="11">
        <v>19</v>
      </c>
      <c r="AA8" s="11">
        <v>22</v>
      </c>
      <c r="AB8" s="11">
        <v>9</v>
      </c>
      <c r="AC8" s="11">
        <v>32</v>
      </c>
      <c r="AD8" s="11">
        <v>28</v>
      </c>
      <c r="AE8" s="11"/>
      <c r="AF8" s="11">
        <v>160</v>
      </c>
      <c r="AG8" s="11">
        <v>229</v>
      </c>
    </row>
    <row r="9" spans="2:33" x14ac:dyDescent="0.5">
      <c r="B9" s="18" t="s">
        <v>284</v>
      </c>
      <c r="C9" s="17">
        <v>0.218251635251628</v>
      </c>
      <c r="D9" s="17">
        <v>0.19110507021906101</v>
      </c>
      <c r="E9" s="17">
        <v>0.24565660847614601</v>
      </c>
      <c r="F9" s="17"/>
      <c r="G9" s="17">
        <v>0.30894730093405498</v>
      </c>
      <c r="H9" s="17">
        <v>0.21678302312817599</v>
      </c>
      <c r="I9" s="17">
        <v>0.21423385864160699</v>
      </c>
      <c r="J9" s="17">
        <v>0.22138310156419899</v>
      </c>
      <c r="K9" s="17">
        <v>0.153497582316758</v>
      </c>
      <c r="L9" s="17">
        <v>0.188828357805014</v>
      </c>
      <c r="M9" s="17"/>
      <c r="N9" s="17">
        <v>0.22601447217068099</v>
      </c>
      <c r="O9" s="17">
        <v>0.27993262554665399</v>
      </c>
      <c r="P9" s="17">
        <v>0.25856106923185301</v>
      </c>
      <c r="Q9" s="17">
        <v>5.4472045912303597E-2</v>
      </c>
      <c r="R9" s="17">
        <v>0.26678422505835298</v>
      </c>
      <c r="S9" s="17">
        <v>7.5107839459222003E-2</v>
      </c>
      <c r="T9" s="17">
        <v>0.221579258874742</v>
      </c>
      <c r="U9" s="17">
        <v>0.34253015269457798</v>
      </c>
      <c r="V9" s="17">
        <v>0.197435367541891</v>
      </c>
      <c r="W9" s="17">
        <v>0.123255028635208</v>
      </c>
      <c r="X9" s="17">
        <v>0.14616196656230901</v>
      </c>
      <c r="Y9" s="17">
        <v>0.195695586140819</v>
      </c>
      <c r="Z9" s="17">
        <v>0.33936816901563599</v>
      </c>
      <c r="AA9" s="17">
        <v>0.30211374939396901</v>
      </c>
      <c r="AB9" s="17">
        <v>0.30372138589598402</v>
      </c>
      <c r="AC9" s="17">
        <v>9.4887150783324506E-2</v>
      </c>
      <c r="AD9" s="17">
        <v>0.32739657898612201</v>
      </c>
      <c r="AE9" s="17"/>
      <c r="AF9" s="17">
        <v>0.231141871051705</v>
      </c>
      <c r="AG9" s="17">
        <v>0.20926340494631099</v>
      </c>
    </row>
    <row r="10" spans="2:33" x14ac:dyDescent="0.5">
      <c r="B10" s="18" t="s">
        <v>285</v>
      </c>
      <c r="C10" s="17">
        <v>0.32567906866018898</v>
      </c>
      <c r="D10" s="17">
        <v>0.32570245825229499</v>
      </c>
      <c r="E10" s="17">
        <v>0.32709617376220901</v>
      </c>
      <c r="F10" s="17"/>
      <c r="G10" s="17">
        <v>0.179061768280284</v>
      </c>
      <c r="H10" s="17">
        <v>0.32624254596191898</v>
      </c>
      <c r="I10" s="17">
        <v>0.30567756888212599</v>
      </c>
      <c r="J10" s="17">
        <v>0.33956740188801599</v>
      </c>
      <c r="K10" s="17">
        <v>0.57695172655842497</v>
      </c>
      <c r="L10" s="17">
        <v>0.43951993235126202</v>
      </c>
      <c r="M10" s="17"/>
      <c r="N10" s="17">
        <v>0.16170155394496</v>
      </c>
      <c r="O10" s="17">
        <v>0.35427257316741401</v>
      </c>
      <c r="P10" s="17">
        <v>0.191048206817028</v>
      </c>
      <c r="Q10" s="17">
        <v>0.37265212963344402</v>
      </c>
      <c r="R10" s="17">
        <v>0.407560812200225</v>
      </c>
      <c r="S10" s="17">
        <v>0.47545321873810797</v>
      </c>
      <c r="T10" s="17">
        <v>0.185722883873572</v>
      </c>
      <c r="U10" s="17">
        <v>0.29972136963311902</v>
      </c>
      <c r="V10" s="17">
        <v>0.345887946976697</v>
      </c>
      <c r="W10" s="17">
        <v>0.47466402558311899</v>
      </c>
      <c r="X10" s="17">
        <v>0.30476184335182299</v>
      </c>
      <c r="Y10" s="17">
        <v>0.39363351130708901</v>
      </c>
      <c r="Z10" s="17">
        <v>0.17573830518790801</v>
      </c>
      <c r="AA10" s="17">
        <v>0.37061502891675902</v>
      </c>
      <c r="AB10" s="17">
        <v>0.49628854846981302</v>
      </c>
      <c r="AC10" s="17">
        <v>0.40428048306748299</v>
      </c>
      <c r="AD10" s="17">
        <v>0.30100458148426401</v>
      </c>
      <c r="AE10" s="17"/>
      <c r="AF10" s="17">
        <v>0.31972905944366398</v>
      </c>
      <c r="AG10" s="17">
        <v>0.329827949564026</v>
      </c>
    </row>
    <row r="11" spans="2:33" ht="28.7" x14ac:dyDescent="0.5">
      <c r="B11" s="18" t="s">
        <v>286</v>
      </c>
      <c r="C11" s="17">
        <v>0.28604043032202697</v>
      </c>
      <c r="D11" s="17">
        <v>0.31435423364776399</v>
      </c>
      <c r="E11" s="17">
        <v>0.25972816382464697</v>
      </c>
      <c r="F11" s="17"/>
      <c r="G11" s="17">
        <v>0.183232287719405</v>
      </c>
      <c r="H11" s="17">
        <v>0.26736357649467102</v>
      </c>
      <c r="I11" s="17">
        <v>0.34713890566987399</v>
      </c>
      <c r="J11" s="17">
        <v>0.248282259515546</v>
      </c>
      <c r="K11" s="17">
        <v>0.16983045430931001</v>
      </c>
      <c r="L11" s="17">
        <v>0.185127789968207</v>
      </c>
      <c r="M11" s="17"/>
      <c r="N11" s="17">
        <v>0.48096717793449301</v>
      </c>
      <c r="O11" s="17">
        <v>0.26900993812361201</v>
      </c>
      <c r="P11" s="17">
        <v>0.339971657660463</v>
      </c>
      <c r="Q11" s="17">
        <v>0.26275169052818698</v>
      </c>
      <c r="R11" s="17">
        <v>0.12466271949720099</v>
      </c>
      <c r="S11" s="17">
        <v>0.237059059916261</v>
      </c>
      <c r="T11" s="17">
        <v>0.592697857251686</v>
      </c>
      <c r="U11" s="17">
        <v>0.21533464531190999</v>
      </c>
      <c r="V11" s="17">
        <v>0.31604749951129901</v>
      </c>
      <c r="W11" s="17">
        <v>0.22586966796618099</v>
      </c>
      <c r="X11" s="17">
        <v>0.32450061045846501</v>
      </c>
      <c r="Y11" s="17">
        <v>0.30100949706001601</v>
      </c>
      <c r="Z11" s="17">
        <v>0.21944780160969601</v>
      </c>
      <c r="AA11" s="17">
        <v>0.32727122168927197</v>
      </c>
      <c r="AB11" s="17">
        <v>0</v>
      </c>
      <c r="AC11" s="17">
        <v>0.39785747119686499</v>
      </c>
      <c r="AD11" s="17">
        <v>2.94149522734263E-2</v>
      </c>
      <c r="AE11" s="17"/>
      <c r="AF11" s="17">
        <v>0.30371484393140102</v>
      </c>
      <c r="AG11" s="17">
        <v>0.27371624149442297</v>
      </c>
    </row>
    <row r="12" spans="2:33" x14ac:dyDescent="0.5">
      <c r="B12" s="18" t="s">
        <v>287</v>
      </c>
      <c r="C12" s="17">
        <v>5.26833803937009E-2</v>
      </c>
      <c r="D12" s="17">
        <v>6.0327809315834001E-2</v>
      </c>
      <c r="E12" s="17">
        <v>4.1049649059265898E-2</v>
      </c>
      <c r="F12" s="17"/>
      <c r="G12" s="17">
        <v>0.28898607013633998</v>
      </c>
      <c r="H12" s="17">
        <v>7.03709174345232E-2</v>
      </c>
      <c r="I12" s="17">
        <v>2.2184817311802701E-2</v>
      </c>
      <c r="J12" s="17">
        <v>3.3655362203996703E-2</v>
      </c>
      <c r="K12" s="17">
        <v>0</v>
      </c>
      <c r="L12" s="17">
        <v>0.186523919875517</v>
      </c>
      <c r="M12" s="17"/>
      <c r="N12" s="17">
        <v>3.2359893510707297E-2</v>
      </c>
      <c r="O12" s="17">
        <v>2.20175457200497E-2</v>
      </c>
      <c r="P12" s="17">
        <v>2.30585247038314E-2</v>
      </c>
      <c r="Q12" s="17">
        <v>5.1933511462436299E-2</v>
      </c>
      <c r="R12" s="17">
        <v>0</v>
      </c>
      <c r="S12" s="17">
        <v>0.11131930789069799</v>
      </c>
      <c r="T12" s="17">
        <v>0</v>
      </c>
      <c r="U12" s="17">
        <v>9.6456409207087895E-2</v>
      </c>
      <c r="V12" s="17">
        <v>8.9531468909867504E-2</v>
      </c>
      <c r="W12" s="17">
        <v>6.6763807589494101E-2</v>
      </c>
      <c r="X12" s="17">
        <v>3.7995006625553898E-2</v>
      </c>
      <c r="Y12" s="17">
        <v>0</v>
      </c>
      <c r="Z12" s="17">
        <v>0.13656937898692301</v>
      </c>
      <c r="AA12" s="17">
        <v>0</v>
      </c>
      <c r="AB12" s="17">
        <v>0.109664682263828</v>
      </c>
      <c r="AC12" s="17">
        <v>6.4056371219548797E-2</v>
      </c>
      <c r="AD12" s="17">
        <v>8.4616936509223403E-2</v>
      </c>
      <c r="AE12" s="17"/>
      <c r="AF12" s="17">
        <v>3.3976769988781602E-2</v>
      </c>
      <c r="AG12" s="17">
        <v>6.5727309547446003E-2</v>
      </c>
    </row>
    <row r="13" spans="2:33" x14ac:dyDescent="0.5">
      <c r="B13" s="18" t="s">
        <v>288</v>
      </c>
      <c r="C13" s="17">
        <v>5.1443467867381999E-2</v>
      </c>
      <c r="D13" s="17">
        <v>5.9478410606566202E-2</v>
      </c>
      <c r="E13" s="17">
        <v>4.3845084939833502E-2</v>
      </c>
      <c r="F13" s="17"/>
      <c r="G13" s="17">
        <v>3.97725729299169E-2</v>
      </c>
      <c r="H13" s="17">
        <v>6.5292552603080201E-2</v>
      </c>
      <c r="I13" s="17">
        <v>5.3512628958792101E-2</v>
      </c>
      <c r="J13" s="17">
        <v>3.4690614315132297E-2</v>
      </c>
      <c r="K13" s="17">
        <v>5.1834705880923503E-2</v>
      </c>
      <c r="L13" s="17">
        <v>0</v>
      </c>
      <c r="M13" s="17"/>
      <c r="N13" s="17">
        <v>2.9532896761443599E-2</v>
      </c>
      <c r="O13" s="17">
        <v>1.7166400585912799E-2</v>
      </c>
      <c r="P13" s="17">
        <v>0.101631467098318</v>
      </c>
      <c r="Q13" s="17">
        <v>0.149915885004063</v>
      </c>
      <c r="R13" s="17">
        <v>0.20099224324422199</v>
      </c>
      <c r="S13" s="17">
        <v>3.5589757342211203E-2</v>
      </c>
      <c r="T13" s="17">
        <v>0</v>
      </c>
      <c r="U13" s="17">
        <v>0</v>
      </c>
      <c r="V13" s="17">
        <v>5.1097717060245101E-2</v>
      </c>
      <c r="W13" s="17">
        <v>7.6065566431250994E-2</v>
      </c>
      <c r="X13" s="17">
        <v>4.1518972096904798E-2</v>
      </c>
      <c r="Y13" s="17">
        <v>0</v>
      </c>
      <c r="Z13" s="17">
        <v>0.12887634519983701</v>
      </c>
      <c r="AA13" s="17">
        <v>0</v>
      </c>
      <c r="AB13" s="17">
        <v>9.0325383370375406E-2</v>
      </c>
      <c r="AC13" s="17">
        <v>0</v>
      </c>
      <c r="AD13" s="17">
        <v>8.2039031716809097E-2</v>
      </c>
      <c r="AE13" s="17"/>
      <c r="AF13" s="17">
        <v>4.2784653710323299E-2</v>
      </c>
      <c r="AG13" s="17">
        <v>5.74811709025837E-2</v>
      </c>
    </row>
    <row r="14" spans="2:33" x14ac:dyDescent="0.5">
      <c r="B14" s="18" t="s">
        <v>170</v>
      </c>
      <c r="C14" s="17">
        <v>6.5902017505072005E-2</v>
      </c>
      <c r="D14" s="17">
        <v>4.9032017958479703E-2</v>
      </c>
      <c r="E14" s="17">
        <v>8.2624319937898594E-2</v>
      </c>
      <c r="F14" s="17"/>
      <c r="G14" s="17">
        <v>0</v>
      </c>
      <c r="H14" s="17">
        <v>5.3947384377629803E-2</v>
      </c>
      <c r="I14" s="17">
        <v>5.7252220535797801E-2</v>
      </c>
      <c r="J14" s="17">
        <v>0.122421260513109</v>
      </c>
      <c r="K14" s="17">
        <v>4.7885530934584301E-2</v>
      </c>
      <c r="L14" s="17">
        <v>0</v>
      </c>
      <c r="M14" s="17"/>
      <c r="N14" s="17">
        <v>6.9424005677714798E-2</v>
      </c>
      <c r="O14" s="17">
        <v>5.76009168563573E-2</v>
      </c>
      <c r="P14" s="17">
        <v>8.5729074488506002E-2</v>
      </c>
      <c r="Q14" s="17">
        <v>0.10827473745956701</v>
      </c>
      <c r="R14" s="17">
        <v>0</v>
      </c>
      <c r="S14" s="17">
        <v>6.5470816653500602E-2</v>
      </c>
      <c r="T14" s="17">
        <v>0</v>
      </c>
      <c r="U14" s="17">
        <v>4.5957423153305497E-2</v>
      </c>
      <c r="V14" s="17">
        <v>0</v>
      </c>
      <c r="W14" s="17">
        <v>3.3381903794747002E-2</v>
      </c>
      <c r="X14" s="17">
        <v>0.14506160090494399</v>
      </c>
      <c r="Y14" s="17">
        <v>0.10966140549207599</v>
      </c>
      <c r="Z14" s="17">
        <v>0</v>
      </c>
      <c r="AA14" s="17">
        <v>0</v>
      </c>
      <c r="AB14" s="17">
        <v>0</v>
      </c>
      <c r="AC14" s="17">
        <v>3.8918523732778203E-2</v>
      </c>
      <c r="AD14" s="17">
        <v>0.17552791903015599</v>
      </c>
      <c r="AE14" s="17"/>
      <c r="AF14" s="17">
        <v>6.8652801874125605E-2</v>
      </c>
      <c r="AG14" s="17">
        <v>6.3983923545210097E-2</v>
      </c>
    </row>
    <row r="15" spans="2:33" x14ac:dyDescent="0.5">
      <c r="B15" s="18" t="s">
        <v>289</v>
      </c>
      <c r="C15" s="21">
        <v>0.54393070391181797</v>
      </c>
      <c r="D15" s="21">
        <v>0.51680752847135603</v>
      </c>
      <c r="E15" s="21">
        <v>0.57275278223835502</v>
      </c>
      <c r="F15" s="21"/>
      <c r="G15" s="21">
        <v>0.48800906921433901</v>
      </c>
      <c r="H15" s="21">
        <v>0.54302556909009603</v>
      </c>
      <c r="I15" s="21">
        <v>0.51991142752373298</v>
      </c>
      <c r="J15" s="21">
        <v>0.56095050345221598</v>
      </c>
      <c r="K15" s="21">
        <v>0.730449308875182</v>
      </c>
      <c r="L15" s="21">
        <v>0.62834829015627602</v>
      </c>
      <c r="M15" s="21"/>
      <c r="N15" s="21">
        <v>0.38771602611564099</v>
      </c>
      <c r="O15" s="21">
        <v>0.634205198714069</v>
      </c>
      <c r="P15" s="21">
        <v>0.44960927604888101</v>
      </c>
      <c r="Q15" s="21">
        <v>0.427124175545747</v>
      </c>
      <c r="R15" s="21">
        <v>0.67434503725857797</v>
      </c>
      <c r="S15" s="21">
        <v>0.55056105819733003</v>
      </c>
      <c r="T15" s="21">
        <v>0.407302142748314</v>
      </c>
      <c r="U15" s="21">
        <v>0.642251522327697</v>
      </c>
      <c r="V15" s="21">
        <v>0.54332331451858795</v>
      </c>
      <c r="W15" s="21">
        <v>0.59791905421832703</v>
      </c>
      <c r="X15" s="21">
        <v>0.450923809914132</v>
      </c>
      <c r="Y15" s="21">
        <v>0.58932909744790796</v>
      </c>
      <c r="Z15" s="21">
        <v>0.51510647420354405</v>
      </c>
      <c r="AA15" s="21">
        <v>0.67272877831072797</v>
      </c>
      <c r="AB15" s="21">
        <v>0.80000993436579604</v>
      </c>
      <c r="AC15" s="21">
        <v>0.49916763385080798</v>
      </c>
      <c r="AD15" s="21">
        <v>0.62840116047038597</v>
      </c>
      <c r="AE15" s="21"/>
      <c r="AF15" s="21">
        <v>0.55087093049536895</v>
      </c>
      <c r="AG15" s="21">
        <v>0.53909135451033696</v>
      </c>
    </row>
    <row r="16" spans="2:33" x14ac:dyDescent="0.5">
      <c r="B16" s="18" t="s">
        <v>290</v>
      </c>
      <c r="C16" s="21">
        <v>0.104126848261083</v>
      </c>
      <c r="D16" s="21">
        <v>0.1198062199224</v>
      </c>
      <c r="E16" s="21">
        <v>8.48947339990994E-2</v>
      </c>
      <c r="F16" s="21"/>
      <c r="G16" s="21">
        <v>0.32875864306625702</v>
      </c>
      <c r="H16" s="21">
        <v>0.13566347003760301</v>
      </c>
      <c r="I16" s="21">
        <v>7.5697446270594798E-2</v>
      </c>
      <c r="J16" s="21">
        <v>6.8345976519129006E-2</v>
      </c>
      <c r="K16" s="21">
        <v>5.1834705880923503E-2</v>
      </c>
      <c r="L16" s="21">
        <v>0.186523919875517</v>
      </c>
      <c r="M16" s="21"/>
      <c r="N16" s="21">
        <v>6.1892790272150999E-2</v>
      </c>
      <c r="O16" s="21">
        <v>3.9183946305962503E-2</v>
      </c>
      <c r="P16" s="21">
        <v>0.12468999180215</v>
      </c>
      <c r="Q16" s="21">
        <v>0.20184939646649899</v>
      </c>
      <c r="R16" s="21">
        <v>0.20099224324422199</v>
      </c>
      <c r="S16" s="21">
        <v>0.146909065232909</v>
      </c>
      <c r="T16" s="21">
        <v>0</v>
      </c>
      <c r="U16" s="21">
        <v>9.6456409207087895E-2</v>
      </c>
      <c r="V16" s="21">
        <v>0.14062918597011301</v>
      </c>
      <c r="W16" s="21">
        <v>0.142829374020745</v>
      </c>
      <c r="X16" s="21">
        <v>7.95139787224588E-2</v>
      </c>
      <c r="Y16" s="21">
        <v>0</v>
      </c>
      <c r="Z16" s="21">
        <v>0.26544572418675999</v>
      </c>
      <c r="AA16" s="21">
        <v>0</v>
      </c>
      <c r="AB16" s="21">
        <v>0.19999006563420399</v>
      </c>
      <c r="AC16" s="21">
        <v>6.4056371219548797E-2</v>
      </c>
      <c r="AD16" s="21">
        <v>0.16665596822603301</v>
      </c>
      <c r="AE16" s="21"/>
      <c r="AF16" s="21">
        <v>7.6761423699104894E-2</v>
      </c>
      <c r="AG16" s="21">
        <v>0.12320848045002999</v>
      </c>
    </row>
    <row r="17" spans="2:33" x14ac:dyDescent="0.5">
      <c r="B17" s="18" t="s">
        <v>100</v>
      </c>
      <c r="C17" s="22">
        <v>0.43980385565073499</v>
      </c>
      <c r="D17" s="22">
        <v>0.39700130854895599</v>
      </c>
      <c r="E17" s="22">
        <v>0.48785804823925599</v>
      </c>
      <c r="F17" s="22"/>
      <c r="G17" s="22">
        <v>0.15925042614808199</v>
      </c>
      <c r="H17" s="22">
        <v>0.40736209905249199</v>
      </c>
      <c r="I17" s="22">
        <v>0.44421398125313799</v>
      </c>
      <c r="J17" s="22">
        <v>0.49260452693308598</v>
      </c>
      <c r="K17" s="22">
        <v>0.67861460299425902</v>
      </c>
      <c r="L17" s="22">
        <v>0.44182437028075999</v>
      </c>
      <c r="M17" s="22"/>
      <c r="N17" s="22">
        <v>0.32582323584348999</v>
      </c>
      <c r="O17" s="22">
        <v>0.59502125240810599</v>
      </c>
      <c r="P17" s="22">
        <v>0.324919284246732</v>
      </c>
      <c r="Q17" s="22">
        <v>0.22527477907924801</v>
      </c>
      <c r="R17" s="22">
        <v>0.47335279401435598</v>
      </c>
      <c r="S17" s="22">
        <v>0.403651992964421</v>
      </c>
      <c r="T17" s="22">
        <v>0.407302142748314</v>
      </c>
      <c r="U17" s="22">
        <v>0.54579511312060902</v>
      </c>
      <c r="V17" s="22">
        <v>0.40269412854847503</v>
      </c>
      <c r="W17" s="22">
        <v>0.455089680197582</v>
      </c>
      <c r="X17" s="22">
        <v>0.37140983119167298</v>
      </c>
      <c r="Y17" s="22">
        <v>0.58932909744790796</v>
      </c>
      <c r="Z17" s="22">
        <v>0.24966075001678301</v>
      </c>
      <c r="AA17" s="22">
        <v>0.67272877831072797</v>
      </c>
      <c r="AB17" s="22">
        <v>0.60001986873159197</v>
      </c>
      <c r="AC17" s="22">
        <v>0.43511126263125899</v>
      </c>
      <c r="AD17" s="22">
        <v>0.46174519224435301</v>
      </c>
      <c r="AE17" s="22"/>
      <c r="AF17" s="22">
        <v>0.47410950679626401</v>
      </c>
      <c r="AG17" s="22">
        <v>0.41588287406030799</v>
      </c>
    </row>
    <row r="18" spans="2:33" x14ac:dyDescent="0.5">
      <c r="B18" s="16" t="s">
        <v>544</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307</v>
      </c>
      <c r="E2" s="26"/>
      <c r="F2" s="26"/>
      <c r="G2" s="26"/>
      <c r="H2" s="26"/>
    </row>
    <row r="6" spans="2:8" ht="50" customHeight="1" x14ac:dyDescent="0.5">
      <c r="B6" s="20" t="s">
        <v>15</v>
      </c>
      <c r="C6" s="20" t="s">
        <v>301</v>
      </c>
      <c r="D6" s="20" t="s">
        <v>302</v>
      </c>
      <c r="E6" s="20" t="s">
        <v>303</v>
      </c>
      <c r="F6" s="20" t="s">
        <v>304</v>
      </c>
      <c r="G6" s="20" t="s">
        <v>305</v>
      </c>
    </row>
    <row r="7" spans="2:8" x14ac:dyDescent="0.5">
      <c r="B7" s="18" t="s">
        <v>284</v>
      </c>
      <c r="C7" s="17">
        <v>0.67917247537268999</v>
      </c>
      <c r="D7" s="17">
        <v>0.48850023645574803</v>
      </c>
      <c r="E7" s="17">
        <v>0.52893615592909204</v>
      </c>
      <c r="F7" s="17">
        <v>0.38835027994472898</v>
      </c>
      <c r="G7" s="17">
        <v>0.18355469078597</v>
      </c>
    </row>
    <row r="8" spans="2:8" x14ac:dyDescent="0.5">
      <c r="B8" s="18" t="s">
        <v>285</v>
      </c>
      <c r="C8" s="17">
        <v>0.26395052678660802</v>
      </c>
      <c r="D8" s="17">
        <v>0.44499764437106498</v>
      </c>
      <c r="E8" s="17">
        <v>0.39877259657845598</v>
      </c>
      <c r="F8" s="17">
        <v>0.47507634334115201</v>
      </c>
      <c r="G8" s="17">
        <v>0.336020975006391</v>
      </c>
    </row>
    <row r="9" spans="2:8" ht="28.7" x14ac:dyDescent="0.5">
      <c r="B9" s="18" t="s">
        <v>306</v>
      </c>
      <c r="C9" s="17">
        <v>3.97627347254653E-2</v>
      </c>
      <c r="D9" s="17">
        <v>5.2300312907942799E-2</v>
      </c>
      <c r="E9" s="17">
        <v>5.6034214009983201E-2</v>
      </c>
      <c r="F9" s="17">
        <v>9.3302132433021004E-2</v>
      </c>
      <c r="G9" s="17">
        <v>0.24523484994596501</v>
      </c>
    </row>
    <row r="10" spans="2:8" x14ac:dyDescent="0.5">
      <c r="B10" s="18" t="s">
        <v>287</v>
      </c>
      <c r="C10" s="17">
        <v>4.8140950097718301E-3</v>
      </c>
      <c r="D10" s="17">
        <v>3.9110690509974897E-3</v>
      </c>
      <c r="E10" s="17">
        <v>9.8239611957779607E-3</v>
      </c>
      <c r="F10" s="17">
        <v>7.7371691590038798E-3</v>
      </c>
      <c r="G10" s="17">
        <v>6.7669456140742504E-2</v>
      </c>
    </row>
    <row r="11" spans="2:8" x14ac:dyDescent="0.5">
      <c r="B11" s="18" t="s">
        <v>288</v>
      </c>
      <c r="C11" s="17">
        <v>1.8836958057828401E-3</v>
      </c>
      <c r="D11" s="17">
        <v>2.9366696733732298E-3</v>
      </c>
      <c r="E11" s="17">
        <v>9.7626018625398203E-4</v>
      </c>
      <c r="F11" s="17">
        <v>3.7004635358307099E-3</v>
      </c>
      <c r="G11" s="17">
        <v>5.7674921244774899E-2</v>
      </c>
    </row>
    <row r="12" spans="2:8" x14ac:dyDescent="0.5">
      <c r="B12" s="18" t="s">
        <v>232</v>
      </c>
      <c r="C12" s="17">
        <v>1.04164722996824E-2</v>
      </c>
      <c r="D12" s="17">
        <v>7.3540675408728298E-3</v>
      </c>
      <c r="E12" s="17">
        <v>5.4568121004371596E-3</v>
      </c>
      <c r="F12" s="17">
        <v>3.1833611586263598E-2</v>
      </c>
      <c r="G12" s="17">
        <v>0.10984510687615601</v>
      </c>
    </row>
    <row r="13" spans="2:8" x14ac:dyDescent="0.5">
      <c r="B13" s="23" t="s">
        <v>289</v>
      </c>
      <c r="C13" s="21">
        <v>0.94312300215929801</v>
      </c>
      <c r="D13" s="21">
        <v>0.93349788082681395</v>
      </c>
      <c r="E13" s="21">
        <v>0.92770875250754803</v>
      </c>
      <c r="F13" s="21">
        <v>0.86342662328588105</v>
      </c>
      <c r="G13" s="21">
        <v>0.51957566579236103</v>
      </c>
    </row>
    <row r="14" spans="2:8" x14ac:dyDescent="0.5">
      <c r="B14" s="23" t="s">
        <v>290</v>
      </c>
      <c r="C14" s="21">
        <v>6.6977908155546701E-3</v>
      </c>
      <c r="D14" s="21">
        <v>6.84773872437071E-3</v>
      </c>
      <c r="E14" s="21">
        <v>1.08002213820319E-2</v>
      </c>
      <c r="F14" s="21">
        <v>1.1437632694834599E-2</v>
      </c>
      <c r="G14" s="21">
        <v>0.12534437738551699</v>
      </c>
    </row>
    <row r="15" spans="2:8" x14ac:dyDescent="0.5">
      <c r="B15" s="23" t="s">
        <v>100</v>
      </c>
      <c r="C15" s="22">
        <v>0.93642521134374301</v>
      </c>
      <c r="D15" s="22">
        <v>0.92665014210244301</v>
      </c>
      <c r="E15" s="22">
        <v>0.91690853112551596</v>
      </c>
      <c r="F15" s="22">
        <v>0.85198899059104605</v>
      </c>
      <c r="G15" s="22">
        <v>0.39423128840684402</v>
      </c>
    </row>
    <row r="16" spans="2:8" x14ac:dyDescent="0.5">
      <c r="B16" s="16"/>
      <c r="C16" s="16"/>
      <c r="D16" s="16"/>
      <c r="E16" s="16"/>
      <c r="F16" s="16"/>
      <c r="G16" s="16"/>
    </row>
    <row r="17" spans="2:2" x14ac:dyDescent="0.5">
      <c r="B17" t="s">
        <v>59</v>
      </c>
    </row>
    <row r="18" spans="2:2" x14ac:dyDescent="0.5">
      <c r="B18" t="s">
        <v>60</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0.48850023645574803</v>
      </c>
      <c r="D9" s="17">
        <v>0.47087940411699097</v>
      </c>
      <c r="E9" s="17">
        <v>0.50373817027457501</v>
      </c>
      <c r="F9" s="17"/>
      <c r="G9" s="17">
        <v>0.57529786243353997</v>
      </c>
      <c r="H9" s="17">
        <v>0.43557682996613301</v>
      </c>
      <c r="I9" s="17">
        <v>0.432450926012865</v>
      </c>
      <c r="J9" s="17">
        <v>0.45618103680571198</v>
      </c>
      <c r="K9" s="17">
        <v>0.55274277530673899</v>
      </c>
      <c r="L9" s="17">
        <v>0.52105347288749104</v>
      </c>
      <c r="M9" s="17"/>
      <c r="N9" s="17">
        <v>0.54109453362301396</v>
      </c>
      <c r="O9" s="17">
        <v>0.43616255092551198</v>
      </c>
      <c r="P9" s="17">
        <v>0.47283815087190201</v>
      </c>
      <c r="Q9" s="17">
        <v>0.502675642519675</v>
      </c>
      <c r="R9" s="17">
        <v>0.58231321393949198</v>
      </c>
      <c r="S9" s="17">
        <v>0.45249341287980399</v>
      </c>
      <c r="T9" s="17">
        <v>0.59720798508301898</v>
      </c>
      <c r="U9" s="17">
        <v>0.55899223288563804</v>
      </c>
      <c r="V9" s="17">
        <v>0.61007204512066504</v>
      </c>
      <c r="W9" s="17">
        <v>0.49426995617006603</v>
      </c>
      <c r="X9" s="17">
        <v>0.49217842411331503</v>
      </c>
      <c r="Y9" s="17">
        <v>0.44676650172132898</v>
      </c>
      <c r="Z9" s="17">
        <v>0.54123330768898403</v>
      </c>
      <c r="AA9" s="17">
        <v>0.47855213547556003</v>
      </c>
      <c r="AB9" s="17">
        <v>0.35439751520957802</v>
      </c>
      <c r="AC9" s="17">
        <v>0.415129524761575</v>
      </c>
      <c r="AD9" s="17">
        <v>0.49030552877602701</v>
      </c>
      <c r="AE9" s="17"/>
      <c r="AF9" s="17">
        <v>0.45709641931247003</v>
      </c>
      <c r="AG9" s="17">
        <v>0.50389973789934095</v>
      </c>
    </row>
    <row r="10" spans="2:33" x14ac:dyDescent="0.5">
      <c r="B10" s="18" t="s">
        <v>285</v>
      </c>
      <c r="C10" s="17">
        <v>0.44499764437106498</v>
      </c>
      <c r="D10" s="17">
        <v>0.43450874163689501</v>
      </c>
      <c r="E10" s="17">
        <v>0.45530823976873502</v>
      </c>
      <c r="F10" s="17"/>
      <c r="G10" s="17">
        <v>0.36308506685327002</v>
      </c>
      <c r="H10" s="17">
        <v>0.49545907466505401</v>
      </c>
      <c r="I10" s="17">
        <v>0.44861288863988102</v>
      </c>
      <c r="J10" s="17">
        <v>0.47862454356214701</v>
      </c>
      <c r="K10" s="17">
        <v>0.416920968154956</v>
      </c>
      <c r="L10" s="17">
        <v>0.43151972964458701</v>
      </c>
      <c r="M10" s="17"/>
      <c r="N10" s="17">
        <v>0.347252820421038</v>
      </c>
      <c r="O10" s="17">
        <v>0.482656576945308</v>
      </c>
      <c r="P10" s="17">
        <v>0.47669012223778801</v>
      </c>
      <c r="Q10" s="17">
        <v>0.37228756462595403</v>
      </c>
      <c r="R10" s="17">
        <v>0.38764253685192401</v>
      </c>
      <c r="S10" s="17">
        <v>0.51696011831754096</v>
      </c>
      <c r="T10" s="17">
        <v>0.360226519062053</v>
      </c>
      <c r="U10" s="17">
        <v>0.39263352180267302</v>
      </c>
      <c r="V10" s="17">
        <v>0.38992795487933402</v>
      </c>
      <c r="W10" s="17">
        <v>0.46767255998400498</v>
      </c>
      <c r="X10" s="17">
        <v>0.43365802594494801</v>
      </c>
      <c r="Y10" s="17">
        <v>0.52112287280712999</v>
      </c>
      <c r="Z10" s="17">
        <v>0.39537681702253102</v>
      </c>
      <c r="AA10" s="17">
        <v>0.39522060610640097</v>
      </c>
      <c r="AB10" s="17">
        <v>0.61895961938779398</v>
      </c>
      <c r="AC10" s="17">
        <v>0.50977915913789995</v>
      </c>
      <c r="AD10" s="17">
        <v>0.43282490899550002</v>
      </c>
      <c r="AE10" s="17"/>
      <c r="AF10" s="17">
        <v>0.47324032187195397</v>
      </c>
      <c r="AG10" s="17">
        <v>0.43114827214470403</v>
      </c>
    </row>
    <row r="11" spans="2:33" ht="28.7" x14ac:dyDescent="0.5">
      <c r="B11" s="18" t="s">
        <v>306</v>
      </c>
      <c r="C11" s="17">
        <v>5.2300312907942799E-2</v>
      </c>
      <c r="D11" s="17">
        <v>8.1410282982066803E-2</v>
      </c>
      <c r="E11" s="17">
        <v>2.58152698066791E-2</v>
      </c>
      <c r="F11" s="17"/>
      <c r="G11" s="17">
        <v>5.1842786201666699E-2</v>
      </c>
      <c r="H11" s="17">
        <v>6.3581520888403603E-2</v>
      </c>
      <c r="I11" s="17">
        <v>9.9987900156866094E-2</v>
      </c>
      <c r="J11" s="17">
        <v>4.74631357496412E-2</v>
      </c>
      <c r="K11" s="17">
        <v>1.9396460420383E-2</v>
      </c>
      <c r="L11" s="17">
        <v>2.9347399861632199E-2</v>
      </c>
      <c r="M11" s="17"/>
      <c r="N11" s="17">
        <v>0.111652645955948</v>
      </c>
      <c r="O11" s="17">
        <v>7.1902784346001794E-2</v>
      </c>
      <c r="P11" s="17">
        <v>4.0815523586376301E-2</v>
      </c>
      <c r="Q11" s="17">
        <v>0.102714379184514</v>
      </c>
      <c r="R11" s="17">
        <v>0</v>
      </c>
      <c r="S11" s="17">
        <v>3.0546468802654599E-2</v>
      </c>
      <c r="T11" s="17">
        <v>0</v>
      </c>
      <c r="U11" s="17">
        <v>1.8122848830645501E-2</v>
      </c>
      <c r="V11" s="17">
        <v>0</v>
      </c>
      <c r="W11" s="17">
        <v>3.8057483845929198E-2</v>
      </c>
      <c r="X11" s="17">
        <v>3.6155712256308703E-2</v>
      </c>
      <c r="Y11" s="17">
        <v>3.2110625471540803E-2</v>
      </c>
      <c r="Z11" s="17">
        <v>2.9237833447547299E-2</v>
      </c>
      <c r="AA11" s="17">
        <v>9.53950217711724E-2</v>
      </c>
      <c r="AB11" s="17">
        <v>2.6642865402627301E-2</v>
      </c>
      <c r="AC11" s="17">
        <v>6.39445815192312E-2</v>
      </c>
      <c r="AD11" s="17">
        <v>6.3247044822546603E-2</v>
      </c>
      <c r="AE11" s="17"/>
      <c r="AF11" s="17">
        <v>5.5784051523823298E-2</v>
      </c>
      <c r="AG11" s="17">
        <v>5.0591990712599802E-2</v>
      </c>
    </row>
    <row r="12" spans="2:33" x14ac:dyDescent="0.5">
      <c r="B12" s="18" t="s">
        <v>287</v>
      </c>
      <c r="C12" s="17">
        <v>3.9110690509974897E-3</v>
      </c>
      <c r="D12" s="17">
        <v>3.5065918526637199E-3</v>
      </c>
      <c r="E12" s="17">
        <v>4.2867473959585702E-3</v>
      </c>
      <c r="F12" s="17"/>
      <c r="G12" s="17">
        <v>9.7742845115240604E-3</v>
      </c>
      <c r="H12" s="17">
        <v>0</v>
      </c>
      <c r="I12" s="17">
        <v>8.4577841150219706E-3</v>
      </c>
      <c r="J12" s="17">
        <v>0</v>
      </c>
      <c r="K12" s="17">
        <v>0</v>
      </c>
      <c r="L12" s="17">
        <v>6.1207624283542801E-3</v>
      </c>
      <c r="M12" s="17"/>
      <c r="N12" s="17">
        <v>0</v>
      </c>
      <c r="O12" s="17">
        <v>0</v>
      </c>
      <c r="P12" s="17">
        <v>9.6562033039342306E-3</v>
      </c>
      <c r="Q12" s="17">
        <v>0</v>
      </c>
      <c r="R12" s="17">
        <v>0</v>
      </c>
      <c r="S12" s="17">
        <v>0</v>
      </c>
      <c r="T12" s="17">
        <v>0</v>
      </c>
      <c r="U12" s="17">
        <v>3.0251396481043202E-2</v>
      </c>
      <c r="V12" s="17">
        <v>0</v>
      </c>
      <c r="W12" s="17">
        <v>0</v>
      </c>
      <c r="X12" s="17">
        <v>2.1732615988363999E-2</v>
      </c>
      <c r="Y12" s="17">
        <v>0</v>
      </c>
      <c r="Z12" s="17">
        <v>0</v>
      </c>
      <c r="AA12" s="17">
        <v>0</v>
      </c>
      <c r="AB12" s="17">
        <v>0</v>
      </c>
      <c r="AC12" s="17">
        <v>0</v>
      </c>
      <c r="AD12" s="17">
        <v>0</v>
      </c>
      <c r="AE12" s="17"/>
      <c r="AF12" s="17">
        <v>4.9351966091697496E-3</v>
      </c>
      <c r="AG12" s="17">
        <v>3.4088672409900499E-3</v>
      </c>
    </row>
    <row r="13" spans="2:33" x14ac:dyDescent="0.5">
      <c r="B13" s="18" t="s">
        <v>288</v>
      </c>
      <c r="C13" s="17">
        <v>2.9366696733732298E-3</v>
      </c>
      <c r="D13" s="17">
        <v>6.1592032535539298E-3</v>
      </c>
      <c r="E13" s="17">
        <v>0</v>
      </c>
      <c r="F13" s="17"/>
      <c r="G13" s="17">
        <v>0</v>
      </c>
      <c r="H13" s="17">
        <v>5.3825744804102101E-3</v>
      </c>
      <c r="I13" s="17">
        <v>4.9386288849684401E-3</v>
      </c>
      <c r="J13" s="17">
        <v>6.6207547113700501E-3</v>
      </c>
      <c r="K13" s="17">
        <v>0</v>
      </c>
      <c r="L13" s="17">
        <v>0</v>
      </c>
      <c r="M13" s="17"/>
      <c r="N13" s="17">
        <v>0</v>
      </c>
      <c r="O13" s="17">
        <v>0</v>
      </c>
      <c r="P13" s="17">
        <v>0</v>
      </c>
      <c r="Q13" s="17">
        <v>2.2322413669857599E-2</v>
      </c>
      <c r="R13" s="17">
        <v>0</v>
      </c>
      <c r="S13" s="17">
        <v>0</v>
      </c>
      <c r="T13" s="17">
        <v>0</v>
      </c>
      <c r="U13" s="17">
        <v>0</v>
      </c>
      <c r="V13" s="17">
        <v>0</v>
      </c>
      <c r="W13" s="17">
        <v>0</v>
      </c>
      <c r="X13" s="17">
        <v>1.6275221697063899E-2</v>
      </c>
      <c r="Y13" s="17">
        <v>0</v>
      </c>
      <c r="Z13" s="17">
        <v>0</v>
      </c>
      <c r="AA13" s="17">
        <v>0</v>
      </c>
      <c r="AB13" s="17">
        <v>0</v>
      </c>
      <c r="AC13" s="17">
        <v>1.11467345812936E-2</v>
      </c>
      <c r="AD13" s="17">
        <v>0</v>
      </c>
      <c r="AE13" s="17"/>
      <c r="AF13" s="17">
        <v>5.7291806711853898E-3</v>
      </c>
      <c r="AG13" s="17">
        <v>1.56730502111274E-3</v>
      </c>
    </row>
    <row r="14" spans="2:33" x14ac:dyDescent="0.5">
      <c r="B14" s="18" t="s">
        <v>232</v>
      </c>
      <c r="C14" s="17">
        <v>7.3540675408728298E-3</v>
      </c>
      <c r="D14" s="17">
        <v>3.5357761578297302E-3</v>
      </c>
      <c r="E14" s="17">
        <v>1.08515727540517E-2</v>
      </c>
      <c r="F14" s="17"/>
      <c r="G14" s="17">
        <v>0</v>
      </c>
      <c r="H14" s="17">
        <v>0</v>
      </c>
      <c r="I14" s="17">
        <v>5.5518721903969996E-3</v>
      </c>
      <c r="J14" s="17">
        <v>1.11105291711295E-2</v>
      </c>
      <c r="K14" s="17">
        <v>1.0939796117921501E-2</v>
      </c>
      <c r="L14" s="17">
        <v>1.1958635177935001E-2</v>
      </c>
      <c r="M14" s="17"/>
      <c r="N14" s="17">
        <v>0</v>
      </c>
      <c r="O14" s="17">
        <v>9.2780877831780805E-3</v>
      </c>
      <c r="P14" s="17">
        <v>0</v>
      </c>
      <c r="Q14" s="17">
        <v>0</v>
      </c>
      <c r="R14" s="17">
        <v>3.0044249208583399E-2</v>
      </c>
      <c r="S14" s="17">
        <v>0</v>
      </c>
      <c r="T14" s="17">
        <v>4.2565495854927901E-2</v>
      </c>
      <c r="U14" s="17">
        <v>0</v>
      </c>
      <c r="V14" s="17">
        <v>0</v>
      </c>
      <c r="W14" s="17">
        <v>0</v>
      </c>
      <c r="X14" s="17">
        <v>0</v>
      </c>
      <c r="Y14" s="17">
        <v>0</v>
      </c>
      <c r="Z14" s="17">
        <v>3.4152041840938299E-2</v>
      </c>
      <c r="AA14" s="17">
        <v>3.08322366468664E-2</v>
      </c>
      <c r="AB14" s="17">
        <v>0</v>
      </c>
      <c r="AC14" s="17">
        <v>0</v>
      </c>
      <c r="AD14" s="17">
        <v>1.36225174059265E-2</v>
      </c>
      <c r="AE14" s="17"/>
      <c r="AF14" s="17">
        <v>3.2148300113972201E-3</v>
      </c>
      <c r="AG14" s="17">
        <v>9.3838269812527193E-3</v>
      </c>
    </row>
    <row r="15" spans="2:33" x14ac:dyDescent="0.5">
      <c r="B15" s="18" t="s">
        <v>289</v>
      </c>
      <c r="C15" s="21">
        <v>0.93349788082681395</v>
      </c>
      <c r="D15" s="21">
        <v>0.90538814575388604</v>
      </c>
      <c r="E15" s="21">
        <v>0.95904641004331104</v>
      </c>
      <c r="F15" s="21"/>
      <c r="G15" s="21">
        <v>0.938382929286809</v>
      </c>
      <c r="H15" s="21">
        <v>0.93103590463118602</v>
      </c>
      <c r="I15" s="21">
        <v>0.88106381465274697</v>
      </c>
      <c r="J15" s="21">
        <v>0.93480558036785899</v>
      </c>
      <c r="K15" s="21">
        <v>0.96966374346169504</v>
      </c>
      <c r="L15" s="21">
        <v>0.952573202532079</v>
      </c>
      <c r="M15" s="21"/>
      <c r="N15" s="21">
        <v>0.88834735404405196</v>
      </c>
      <c r="O15" s="21">
        <v>0.91881912787081998</v>
      </c>
      <c r="P15" s="21">
        <v>0.94952827310968901</v>
      </c>
      <c r="Q15" s="21">
        <v>0.87496320714562903</v>
      </c>
      <c r="R15" s="21">
        <v>0.96995575079141605</v>
      </c>
      <c r="S15" s="21">
        <v>0.96945353119734501</v>
      </c>
      <c r="T15" s="21">
        <v>0.95743450414507203</v>
      </c>
      <c r="U15" s="21">
        <v>0.95162575468831101</v>
      </c>
      <c r="V15" s="21">
        <v>1</v>
      </c>
      <c r="W15" s="21">
        <v>0.961942516154071</v>
      </c>
      <c r="X15" s="21">
        <v>0.92583645005826298</v>
      </c>
      <c r="Y15" s="21">
        <v>0.96788937452845902</v>
      </c>
      <c r="Z15" s="21">
        <v>0.93661012471151395</v>
      </c>
      <c r="AA15" s="21">
        <v>0.87377274158196105</v>
      </c>
      <c r="AB15" s="21">
        <v>0.97335713459737305</v>
      </c>
      <c r="AC15" s="21">
        <v>0.924908683899475</v>
      </c>
      <c r="AD15" s="21">
        <v>0.92313043777152703</v>
      </c>
      <c r="AE15" s="21"/>
      <c r="AF15" s="21">
        <v>0.930336741184424</v>
      </c>
      <c r="AG15" s="21">
        <v>0.93504801004404503</v>
      </c>
    </row>
    <row r="16" spans="2:33" x14ac:dyDescent="0.5">
      <c r="B16" s="18" t="s">
        <v>290</v>
      </c>
      <c r="C16" s="21">
        <v>6.84773872437071E-3</v>
      </c>
      <c r="D16" s="21">
        <v>9.6657951062176402E-3</v>
      </c>
      <c r="E16" s="21">
        <v>4.2867473959585702E-3</v>
      </c>
      <c r="F16" s="21"/>
      <c r="G16" s="21">
        <v>9.7742845115240604E-3</v>
      </c>
      <c r="H16" s="21">
        <v>5.3825744804102101E-3</v>
      </c>
      <c r="I16" s="21">
        <v>1.3396412999990399E-2</v>
      </c>
      <c r="J16" s="21">
        <v>6.6207547113700501E-3</v>
      </c>
      <c r="K16" s="21">
        <v>0</v>
      </c>
      <c r="L16" s="21">
        <v>6.1207624283542801E-3</v>
      </c>
      <c r="M16" s="21"/>
      <c r="N16" s="21">
        <v>0</v>
      </c>
      <c r="O16" s="21">
        <v>0</v>
      </c>
      <c r="P16" s="21">
        <v>9.6562033039342306E-3</v>
      </c>
      <c r="Q16" s="21">
        <v>2.2322413669857599E-2</v>
      </c>
      <c r="R16" s="21">
        <v>0</v>
      </c>
      <c r="S16" s="21">
        <v>0</v>
      </c>
      <c r="T16" s="21">
        <v>0</v>
      </c>
      <c r="U16" s="21">
        <v>3.0251396481043202E-2</v>
      </c>
      <c r="V16" s="21">
        <v>0</v>
      </c>
      <c r="W16" s="21">
        <v>0</v>
      </c>
      <c r="X16" s="21">
        <v>3.8007837685427801E-2</v>
      </c>
      <c r="Y16" s="21">
        <v>0</v>
      </c>
      <c r="Z16" s="21">
        <v>0</v>
      </c>
      <c r="AA16" s="21">
        <v>0</v>
      </c>
      <c r="AB16" s="21">
        <v>0</v>
      </c>
      <c r="AC16" s="21">
        <v>1.11467345812936E-2</v>
      </c>
      <c r="AD16" s="21">
        <v>0</v>
      </c>
      <c r="AE16" s="21"/>
      <c r="AF16" s="21">
        <v>1.0664377280355099E-2</v>
      </c>
      <c r="AG16" s="21">
        <v>4.9761722621027901E-3</v>
      </c>
    </row>
    <row r="17" spans="2:33" x14ac:dyDescent="0.5">
      <c r="B17" s="18" t="s">
        <v>100</v>
      </c>
      <c r="C17" s="22">
        <v>0.92665014210244301</v>
      </c>
      <c r="D17" s="22">
        <v>0.89572235064766803</v>
      </c>
      <c r="E17" s="22">
        <v>0.95475966264735201</v>
      </c>
      <c r="F17" s="22"/>
      <c r="G17" s="22">
        <v>0.92860864477528504</v>
      </c>
      <c r="H17" s="22">
        <v>0.925653330150776</v>
      </c>
      <c r="I17" s="22">
        <v>0.86766740165275602</v>
      </c>
      <c r="J17" s="22">
        <v>0.92818482565648897</v>
      </c>
      <c r="K17" s="22">
        <v>0.96966374346169504</v>
      </c>
      <c r="L17" s="22">
        <v>0.94645244010372398</v>
      </c>
      <c r="M17" s="22"/>
      <c r="N17" s="22">
        <v>0.88834735404405196</v>
      </c>
      <c r="O17" s="22">
        <v>0.91881912787081998</v>
      </c>
      <c r="P17" s="22">
        <v>0.93987206980575499</v>
      </c>
      <c r="Q17" s="22">
        <v>0.85264079347577104</v>
      </c>
      <c r="R17" s="22">
        <v>0.96995575079141605</v>
      </c>
      <c r="S17" s="22">
        <v>0.96945353119734501</v>
      </c>
      <c r="T17" s="22">
        <v>0.95743450414507203</v>
      </c>
      <c r="U17" s="22">
        <v>0.92137435820726798</v>
      </c>
      <c r="V17" s="22">
        <v>1</v>
      </c>
      <c r="W17" s="22">
        <v>0.961942516154071</v>
      </c>
      <c r="X17" s="22">
        <v>0.88782861237283595</v>
      </c>
      <c r="Y17" s="22">
        <v>0.96788937452845902</v>
      </c>
      <c r="Z17" s="22">
        <v>0.93661012471151395</v>
      </c>
      <c r="AA17" s="22">
        <v>0.87377274158196105</v>
      </c>
      <c r="AB17" s="22">
        <v>0.97335713459737305</v>
      </c>
      <c r="AC17" s="22">
        <v>0.913761949318182</v>
      </c>
      <c r="AD17" s="22">
        <v>0.92313043777152703</v>
      </c>
      <c r="AE17" s="22"/>
      <c r="AF17" s="22">
        <v>0.91967236390406903</v>
      </c>
      <c r="AG17" s="22">
        <v>0.93007183778194202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0.52893615592909204</v>
      </c>
      <c r="D9" s="17">
        <v>0.473126101854069</v>
      </c>
      <c r="E9" s="17">
        <v>0.57910012229400898</v>
      </c>
      <c r="F9" s="17"/>
      <c r="G9" s="17">
        <v>0.404763698253708</v>
      </c>
      <c r="H9" s="17">
        <v>0.50888983765090301</v>
      </c>
      <c r="I9" s="17">
        <v>0.39940027510346698</v>
      </c>
      <c r="J9" s="17">
        <v>0.50948420696641294</v>
      </c>
      <c r="K9" s="17">
        <v>0.63643125087580799</v>
      </c>
      <c r="L9" s="17">
        <v>0.640123961399365</v>
      </c>
      <c r="M9" s="17"/>
      <c r="N9" s="17">
        <v>0.50266239462027495</v>
      </c>
      <c r="O9" s="17">
        <v>0.56568926976320999</v>
      </c>
      <c r="P9" s="17">
        <v>0.54588806496262898</v>
      </c>
      <c r="Q9" s="17">
        <v>0.53049929590732503</v>
      </c>
      <c r="R9" s="17">
        <v>0.59467480471632295</v>
      </c>
      <c r="S9" s="17">
        <v>0.53005529036169496</v>
      </c>
      <c r="T9" s="17">
        <v>0.60189996804285295</v>
      </c>
      <c r="U9" s="17">
        <v>0.51754014869400999</v>
      </c>
      <c r="V9" s="17">
        <v>0.643993027943497</v>
      </c>
      <c r="W9" s="17">
        <v>0.63986102089232</v>
      </c>
      <c r="X9" s="17">
        <v>0.45892881143981201</v>
      </c>
      <c r="Y9" s="17">
        <v>0.52879761797184899</v>
      </c>
      <c r="Z9" s="17">
        <v>0.46311710098567499</v>
      </c>
      <c r="AA9" s="17">
        <v>0.44234575168697599</v>
      </c>
      <c r="AB9" s="17">
        <v>0.49889339348338302</v>
      </c>
      <c r="AC9" s="17">
        <v>0.52444544871922105</v>
      </c>
      <c r="AD9" s="17">
        <v>0.47221020260554197</v>
      </c>
      <c r="AE9" s="17"/>
      <c r="AF9" s="17">
        <v>0.53128531356721898</v>
      </c>
      <c r="AG9" s="17">
        <v>0.52778419862802495</v>
      </c>
    </row>
    <row r="10" spans="2:33" x14ac:dyDescent="0.5">
      <c r="B10" s="18" t="s">
        <v>285</v>
      </c>
      <c r="C10" s="17">
        <v>0.39877259657845598</v>
      </c>
      <c r="D10" s="17">
        <v>0.43854187708743902</v>
      </c>
      <c r="E10" s="17">
        <v>0.36313103137050101</v>
      </c>
      <c r="F10" s="17"/>
      <c r="G10" s="17">
        <v>0.46981596215419702</v>
      </c>
      <c r="H10" s="17">
        <v>0.41528177711715603</v>
      </c>
      <c r="I10" s="17">
        <v>0.50559284905731705</v>
      </c>
      <c r="J10" s="17">
        <v>0.37771546406523998</v>
      </c>
      <c r="K10" s="17">
        <v>0.34764750182068099</v>
      </c>
      <c r="L10" s="17">
        <v>0.31832251194140398</v>
      </c>
      <c r="M10" s="17"/>
      <c r="N10" s="17">
        <v>0.40570332066796699</v>
      </c>
      <c r="O10" s="17">
        <v>0.37646881118032499</v>
      </c>
      <c r="P10" s="17">
        <v>0.35612998338976798</v>
      </c>
      <c r="Q10" s="17">
        <v>0.39556920229250397</v>
      </c>
      <c r="R10" s="17">
        <v>0.37528094607509399</v>
      </c>
      <c r="S10" s="17">
        <v>0.438825746577516</v>
      </c>
      <c r="T10" s="17">
        <v>0.39810003195714599</v>
      </c>
      <c r="U10" s="17">
        <v>0.35183045405070801</v>
      </c>
      <c r="V10" s="17">
        <v>0.29268222389923598</v>
      </c>
      <c r="W10" s="17">
        <v>0.295923116252096</v>
      </c>
      <c r="X10" s="17">
        <v>0.45153575924499401</v>
      </c>
      <c r="Y10" s="17">
        <v>0.43909175655660998</v>
      </c>
      <c r="Z10" s="17">
        <v>0.46914265067014299</v>
      </c>
      <c r="AA10" s="17">
        <v>0.42596921716935698</v>
      </c>
      <c r="AB10" s="17">
        <v>0.47530378154525998</v>
      </c>
      <c r="AC10" s="17">
        <v>0.42306518162873902</v>
      </c>
      <c r="AD10" s="17">
        <v>0.43087649422428198</v>
      </c>
      <c r="AE10" s="17"/>
      <c r="AF10" s="17">
        <v>0.42300744910282601</v>
      </c>
      <c r="AG10" s="17">
        <v>0.38688854297020903</v>
      </c>
    </row>
    <row r="11" spans="2:33" ht="28.7" x14ac:dyDescent="0.5">
      <c r="B11" s="18" t="s">
        <v>306</v>
      </c>
      <c r="C11" s="17">
        <v>5.6034214009983201E-2</v>
      </c>
      <c r="D11" s="17">
        <v>7.1053250721033398E-2</v>
      </c>
      <c r="E11" s="17">
        <v>4.2417554306745001E-2</v>
      </c>
      <c r="F11" s="17"/>
      <c r="G11" s="17">
        <v>9.4464516115357194E-2</v>
      </c>
      <c r="H11" s="17">
        <v>7.58283852319417E-2</v>
      </c>
      <c r="I11" s="17">
        <v>6.0220594925386797E-2</v>
      </c>
      <c r="J11" s="17">
        <v>9.5565397744551098E-2</v>
      </c>
      <c r="K11" s="17">
        <v>1.0234727372567899E-2</v>
      </c>
      <c r="L11" s="17">
        <v>2.80846408757346E-2</v>
      </c>
      <c r="M11" s="17"/>
      <c r="N11" s="17">
        <v>7.7628545822465006E-2</v>
      </c>
      <c r="O11" s="17">
        <v>3.9285743490108799E-2</v>
      </c>
      <c r="P11" s="17">
        <v>7.78812874722844E-2</v>
      </c>
      <c r="Q11" s="17">
        <v>5.16090881303135E-2</v>
      </c>
      <c r="R11" s="17">
        <v>0</v>
      </c>
      <c r="S11" s="17">
        <v>1.0915640426921501E-2</v>
      </c>
      <c r="T11" s="17">
        <v>0</v>
      </c>
      <c r="U11" s="17">
        <v>9.4955106817556201E-2</v>
      </c>
      <c r="V11" s="17">
        <v>6.3324748157267005E-2</v>
      </c>
      <c r="W11" s="17">
        <v>6.4215862855583894E-2</v>
      </c>
      <c r="X11" s="17">
        <v>6.7802813326829997E-2</v>
      </c>
      <c r="Y11" s="17">
        <v>3.2110625471540803E-2</v>
      </c>
      <c r="Z11" s="17">
        <v>3.3588206503244102E-2</v>
      </c>
      <c r="AA11" s="17">
        <v>0.1008527944968</v>
      </c>
      <c r="AB11" s="17">
        <v>2.5802824971356799E-2</v>
      </c>
      <c r="AC11" s="17">
        <v>5.2489369652040298E-2</v>
      </c>
      <c r="AD11" s="17">
        <v>8.38699510843985E-2</v>
      </c>
      <c r="AE11" s="17"/>
      <c r="AF11" s="17">
        <v>3.6703675936687399E-2</v>
      </c>
      <c r="AG11" s="17">
        <v>6.5513337124443793E-2</v>
      </c>
    </row>
    <row r="12" spans="2:33" x14ac:dyDescent="0.5">
      <c r="B12" s="18" t="s">
        <v>287</v>
      </c>
      <c r="C12" s="17">
        <v>9.8239611957779607E-3</v>
      </c>
      <c r="D12" s="17">
        <v>1.1695441821251099E-2</v>
      </c>
      <c r="E12" s="17">
        <v>8.1319289540405706E-3</v>
      </c>
      <c r="F12" s="17"/>
      <c r="G12" s="17">
        <v>3.0955823476738101E-2</v>
      </c>
      <c r="H12" s="17">
        <v>0</v>
      </c>
      <c r="I12" s="17">
        <v>2.4295779838463701E-2</v>
      </c>
      <c r="J12" s="17">
        <v>6.12440205266691E-3</v>
      </c>
      <c r="K12" s="17">
        <v>0</v>
      </c>
      <c r="L12" s="17">
        <v>6.1207624283542801E-3</v>
      </c>
      <c r="M12" s="17"/>
      <c r="N12" s="17">
        <v>1.4005738889293001E-2</v>
      </c>
      <c r="O12" s="17">
        <v>9.2780877831780805E-3</v>
      </c>
      <c r="P12" s="17">
        <v>2.0100664175318101E-2</v>
      </c>
      <c r="Q12" s="17">
        <v>0</v>
      </c>
      <c r="R12" s="17">
        <v>0</v>
      </c>
      <c r="S12" s="17">
        <v>2.0203322633867898E-2</v>
      </c>
      <c r="T12" s="17">
        <v>0</v>
      </c>
      <c r="U12" s="17">
        <v>3.5674290437725499E-2</v>
      </c>
      <c r="V12" s="17">
        <v>0</v>
      </c>
      <c r="W12" s="17">
        <v>0</v>
      </c>
      <c r="X12" s="17">
        <v>2.1732615988363999E-2</v>
      </c>
      <c r="Y12" s="17">
        <v>0</v>
      </c>
      <c r="Z12" s="17">
        <v>0</v>
      </c>
      <c r="AA12" s="17">
        <v>0</v>
      </c>
      <c r="AB12" s="17">
        <v>0</v>
      </c>
      <c r="AC12" s="17">
        <v>0</v>
      </c>
      <c r="AD12" s="17">
        <v>1.30433520857776E-2</v>
      </c>
      <c r="AE12" s="17"/>
      <c r="AF12" s="17">
        <v>6.0364382894253204E-3</v>
      </c>
      <c r="AG12" s="17">
        <v>1.16812502061524E-2</v>
      </c>
    </row>
    <row r="13" spans="2:33" x14ac:dyDescent="0.5">
      <c r="B13" s="18" t="s">
        <v>288</v>
      </c>
      <c r="C13" s="17">
        <v>9.7626018625398203E-4</v>
      </c>
      <c r="D13" s="17">
        <v>2.0475523583773801E-3</v>
      </c>
      <c r="E13" s="17">
        <v>0</v>
      </c>
      <c r="F13" s="17"/>
      <c r="G13" s="17">
        <v>0</v>
      </c>
      <c r="H13" s="17">
        <v>0</v>
      </c>
      <c r="I13" s="17">
        <v>4.9386288849684401E-3</v>
      </c>
      <c r="J13" s="17">
        <v>0</v>
      </c>
      <c r="K13" s="17">
        <v>0</v>
      </c>
      <c r="L13" s="17">
        <v>0</v>
      </c>
      <c r="M13" s="17"/>
      <c r="N13" s="17">
        <v>0</v>
      </c>
      <c r="O13" s="17">
        <v>0</v>
      </c>
      <c r="P13" s="17">
        <v>0</v>
      </c>
      <c r="Q13" s="17">
        <v>2.2322413669857599E-2</v>
      </c>
      <c r="R13" s="17">
        <v>0</v>
      </c>
      <c r="S13" s="17">
        <v>0</v>
      </c>
      <c r="T13" s="17">
        <v>0</v>
      </c>
      <c r="U13" s="17">
        <v>0</v>
      </c>
      <c r="V13" s="17">
        <v>0</v>
      </c>
      <c r="W13" s="17">
        <v>0</v>
      </c>
      <c r="X13" s="17">
        <v>0</v>
      </c>
      <c r="Y13" s="17">
        <v>0</v>
      </c>
      <c r="Z13" s="17">
        <v>0</v>
      </c>
      <c r="AA13" s="17">
        <v>0</v>
      </c>
      <c r="AB13" s="17">
        <v>0</v>
      </c>
      <c r="AC13" s="17">
        <v>0</v>
      </c>
      <c r="AD13" s="17">
        <v>0</v>
      </c>
      <c r="AE13" s="17"/>
      <c r="AF13" s="17">
        <v>2.9671231038414102E-3</v>
      </c>
      <c r="AG13" s="17">
        <v>0</v>
      </c>
    </row>
    <row r="14" spans="2:33" x14ac:dyDescent="0.5">
      <c r="B14" s="18" t="s">
        <v>232</v>
      </c>
      <c r="C14" s="17">
        <v>5.4568121004371596E-3</v>
      </c>
      <c r="D14" s="17">
        <v>3.5357761578297302E-3</v>
      </c>
      <c r="E14" s="17">
        <v>7.2193630747044999E-3</v>
      </c>
      <c r="F14" s="17"/>
      <c r="G14" s="17">
        <v>0</v>
      </c>
      <c r="H14" s="17">
        <v>0</v>
      </c>
      <c r="I14" s="17">
        <v>5.5518721903969996E-3</v>
      </c>
      <c r="J14" s="17">
        <v>1.11105291711295E-2</v>
      </c>
      <c r="K14" s="17">
        <v>5.6865199309429097E-3</v>
      </c>
      <c r="L14" s="17">
        <v>7.3481233551423398E-3</v>
      </c>
      <c r="M14" s="17"/>
      <c r="N14" s="17">
        <v>0</v>
      </c>
      <c r="O14" s="17">
        <v>9.2780877831780805E-3</v>
      </c>
      <c r="P14" s="17">
        <v>0</v>
      </c>
      <c r="Q14" s="17">
        <v>0</v>
      </c>
      <c r="R14" s="17">
        <v>3.0044249208583399E-2</v>
      </c>
      <c r="S14" s="17">
        <v>0</v>
      </c>
      <c r="T14" s="17">
        <v>0</v>
      </c>
      <c r="U14" s="17">
        <v>0</v>
      </c>
      <c r="V14" s="17">
        <v>0</v>
      </c>
      <c r="W14" s="17">
        <v>0</v>
      </c>
      <c r="X14" s="17">
        <v>0</v>
      </c>
      <c r="Y14" s="17">
        <v>0</v>
      </c>
      <c r="Z14" s="17">
        <v>3.4152041840938299E-2</v>
      </c>
      <c r="AA14" s="17">
        <v>3.08322366468664E-2</v>
      </c>
      <c r="AB14" s="17">
        <v>0</v>
      </c>
      <c r="AC14" s="17">
        <v>0</v>
      </c>
      <c r="AD14" s="17">
        <v>0</v>
      </c>
      <c r="AE14" s="17"/>
      <c r="AF14" s="17">
        <v>0</v>
      </c>
      <c r="AG14" s="17">
        <v>8.1326710711700605E-3</v>
      </c>
    </row>
    <row r="15" spans="2:33" x14ac:dyDescent="0.5">
      <c r="B15" s="18" t="s">
        <v>289</v>
      </c>
      <c r="C15" s="21">
        <v>0.92770875250754803</v>
      </c>
      <c r="D15" s="21">
        <v>0.91166797894150797</v>
      </c>
      <c r="E15" s="21">
        <v>0.94223115366451005</v>
      </c>
      <c r="F15" s="21"/>
      <c r="G15" s="21">
        <v>0.87457966040790502</v>
      </c>
      <c r="H15" s="21">
        <v>0.92417161476805798</v>
      </c>
      <c r="I15" s="21">
        <v>0.90499312416078403</v>
      </c>
      <c r="J15" s="21">
        <v>0.88719967103165298</v>
      </c>
      <c r="K15" s="21">
        <v>0.98407875269648903</v>
      </c>
      <c r="L15" s="21">
        <v>0.95844647334076905</v>
      </c>
      <c r="M15" s="21"/>
      <c r="N15" s="21">
        <v>0.90836571528824195</v>
      </c>
      <c r="O15" s="21">
        <v>0.94215808094353504</v>
      </c>
      <c r="P15" s="21">
        <v>0.90201804835239796</v>
      </c>
      <c r="Q15" s="21">
        <v>0.92606849819982895</v>
      </c>
      <c r="R15" s="21">
        <v>0.96995575079141705</v>
      </c>
      <c r="S15" s="21">
        <v>0.96888103693921102</v>
      </c>
      <c r="T15" s="21">
        <v>1</v>
      </c>
      <c r="U15" s="21">
        <v>0.869370602744718</v>
      </c>
      <c r="V15" s="21">
        <v>0.93667525184273304</v>
      </c>
      <c r="W15" s="21">
        <v>0.935784137144416</v>
      </c>
      <c r="X15" s="21">
        <v>0.91046457068480602</v>
      </c>
      <c r="Y15" s="21">
        <v>0.96788937452845902</v>
      </c>
      <c r="Z15" s="21">
        <v>0.93225975165581798</v>
      </c>
      <c r="AA15" s="21">
        <v>0.86831496885633297</v>
      </c>
      <c r="AB15" s="21">
        <v>0.974197175028643</v>
      </c>
      <c r="AC15" s="21">
        <v>0.94751063034796001</v>
      </c>
      <c r="AD15" s="21">
        <v>0.90308669682982401</v>
      </c>
      <c r="AE15" s="21"/>
      <c r="AF15" s="21">
        <v>0.95429276267004604</v>
      </c>
      <c r="AG15" s="21">
        <v>0.91467274159823397</v>
      </c>
    </row>
    <row r="16" spans="2:33" x14ac:dyDescent="0.5">
      <c r="B16" s="18" t="s">
        <v>290</v>
      </c>
      <c r="C16" s="21">
        <v>1.08002213820319E-2</v>
      </c>
      <c r="D16" s="21">
        <v>1.3742994179628499E-2</v>
      </c>
      <c r="E16" s="21">
        <v>8.1319289540405706E-3</v>
      </c>
      <c r="F16" s="21"/>
      <c r="G16" s="21">
        <v>3.0955823476738101E-2</v>
      </c>
      <c r="H16" s="21">
        <v>0</v>
      </c>
      <c r="I16" s="21">
        <v>2.9234408723432099E-2</v>
      </c>
      <c r="J16" s="21">
        <v>6.12440205266691E-3</v>
      </c>
      <c r="K16" s="21">
        <v>0</v>
      </c>
      <c r="L16" s="21">
        <v>6.1207624283542801E-3</v>
      </c>
      <c r="M16" s="21"/>
      <c r="N16" s="21">
        <v>1.4005738889293001E-2</v>
      </c>
      <c r="O16" s="21">
        <v>9.2780877831780805E-3</v>
      </c>
      <c r="P16" s="21">
        <v>2.0100664175318101E-2</v>
      </c>
      <c r="Q16" s="21">
        <v>2.2322413669857599E-2</v>
      </c>
      <c r="R16" s="21">
        <v>0</v>
      </c>
      <c r="S16" s="21">
        <v>2.0203322633867898E-2</v>
      </c>
      <c r="T16" s="21">
        <v>0</v>
      </c>
      <c r="U16" s="21">
        <v>3.5674290437725499E-2</v>
      </c>
      <c r="V16" s="21">
        <v>0</v>
      </c>
      <c r="W16" s="21">
        <v>0</v>
      </c>
      <c r="X16" s="21">
        <v>2.1732615988363999E-2</v>
      </c>
      <c r="Y16" s="21">
        <v>0</v>
      </c>
      <c r="Z16" s="21">
        <v>0</v>
      </c>
      <c r="AA16" s="21">
        <v>0</v>
      </c>
      <c r="AB16" s="21">
        <v>0</v>
      </c>
      <c r="AC16" s="21">
        <v>0</v>
      </c>
      <c r="AD16" s="21">
        <v>1.30433520857776E-2</v>
      </c>
      <c r="AE16" s="21"/>
      <c r="AF16" s="21">
        <v>9.0035613932667197E-3</v>
      </c>
      <c r="AG16" s="21">
        <v>1.16812502061524E-2</v>
      </c>
    </row>
    <row r="17" spans="2:33" x14ac:dyDescent="0.5">
      <c r="B17" s="18" t="s">
        <v>100</v>
      </c>
      <c r="C17" s="22">
        <v>0.91690853112551596</v>
      </c>
      <c r="D17" s="22">
        <v>0.89792498476187999</v>
      </c>
      <c r="E17" s="22">
        <v>0.93409922471046902</v>
      </c>
      <c r="F17" s="22"/>
      <c r="G17" s="22">
        <v>0.84362383693116705</v>
      </c>
      <c r="H17" s="22">
        <v>0.92417161476805798</v>
      </c>
      <c r="I17" s="22">
        <v>0.87575871543735195</v>
      </c>
      <c r="J17" s="22">
        <v>0.88107526897898603</v>
      </c>
      <c r="K17" s="22">
        <v>0.98407875269648903</v>
      </c>
      <c r="L17" s="22">
        <v>0.95232571091241403</v>
      </c>
      <c r="M17" s="22"/>
      <c r="N17" s="22">
        <v>0.89435997639894904</v>
      </c>
      <c r="O17" s="22">
        <v>0.93287999316035697</v>
      </c>
      <c r="P17" s="22">
        <v>0.88191738417707899</v>
      </c>
      <c r="Q17" s="22">
        <v>0.90374608452997196</v>
      </c>
      <c r="R17" s="22">
        <v>0.96995575079141705</v>
      </c>
      <c r="S17" s="22">
        <v>0.94867771430534298</v>
      </c>
      <c r="T17" s="22">
        <v>1</v>
      </c>
      <c r="U17" s="22">
        <v>0.83369631230699304</v>
      </c>
      <c r="V17" s="22">
        <v>0.93667525184273304</v>
      </c>
      <c r="W17" s="22">
        <v>0.935784137144416</v>
      </c>
      <c r="X17" s="22">
        <v>0.88873195469644195</v>
      </c>
      <c r="Y17" s="22">
        <v>0.96788937452845902</v>
      </c>
      <c r="Z17" s="22">
        <v>0.93225975165581798</v>
      </c>
      <c r="AA17" s="22">
        <v>0.86831496885633297</v>
      </c>
      <c r="AB17" s="22">
        <v>0.974197175028643</v>
      </c>
      <c r="AC17" s="22">
        <v>0.94751063034796001</v>
      </c>
      <c r="AD17" s="22">
        <v>0.89004334474404601</v>
      </c>
      <c r="AE17" s="22"/>
      <c r="AF17" s="22">
        <v>0.94528920127677896</v>
      </c>
      <c r="AG17" s="22">
        <v>0.90299149139208101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0.38835027994472898</v>
      </c>
      <c r="D9" s="17">
        <v>0.37945244674524398</v>
      </c>
      <c r="E9" s="17">
        <v>0.39546014438213101</v>
      </c>
      <c r="F9" s="17"/>
      <c r="G9" s="17">
        <v>0.36306388018943803</v>
      </c>
      <c r="H9" s="17">
        <v>0.36922861478119801</v>
      </c>
      <c r="I9" s="17">
        <v>0.33553181187292802</v>
      </c>
      <c r="J9" s="17">
        <v>0.37732563906396499</v>
      </c>
      <c r="K9" s="17">
        <v>0.46623432149334398</v>
      </c>
      <c r="L9" s="17">
        <v>0.41072988773249902</v>
      </c>
      <c r="M9" s="17"/>
      <c r="N9" s="17">
        <v>0.33386082869787198</v>
      </c>
      <c r="O9" s="17">
        <v>0.42624645569248698</v>
      </c>
      <c r="P9" s="17">
        <v>0.35999931387015899</v>
      </c>
      <c r="Q9" s="17">
        <v>0.39235114574173902</v>
      </c>
      <c r="R9" s="17">
        <v>0.51183093099693</v>
      </c>
      <c r="S9" s="17">
        <v>0.36560901982432198</v>
      </c>
      <c r="T9" s="17">
        <v>0.32713125332866999</v>
      </c>
      <c r="U9" s="17">
        <v>0.48715767635538598</v>
      </c>
      <c r="V9" s="17">
        <v>0.59380660494054305</v>
      </c>
      <c r="W9" s="17">
        <v>0.41953317573882298</v>
      </c>
      <c r="X9" s="17">
        <v>0.35345540357996302</v>
      </c>
      <c r="Y9" s="17">
        <v>0.39835993998696401</v>
      </c>
      <c r="Z9" s="17">
        <v>0.39696177736428301</v>
      </c>
      <c r="AA9" s="17">
        <v>0.21814455017467199</v>
      </c>
      <c r="AB9" s="17">
        <v>0.37695949820969099</v>
      </c>
      <c r="AC9" s="17">
        <v>0.40823553393233902</v>
      </c>
      <c r="AD9" s="17">
        <v>0.34670238552473998</v>
      </c>
      <c r="AE9" s="17"/>
      <c r="AF9" s="17">
        <v>0.38562251935894398</v>
      </c>
      <c r="AG9" s="17">
        <v>0.38968789291346301</v>
      </c>
    </row>
    <row r="10" spans="2:33" x14ac:dyDescent="0.5">
      <c r="B10" s="18" t="s">
        <v>285</v>
      </c>
      <c r="C10" s="17">
        <v>0.47507634334115201</v>
      </c>
      <c r="D10" s="17">
        <v>0.44717102610637199</v>
      </c>
      <c r="E10" s="17">
        <v>0.50133441351070596</v>
      </c>
      <c r="F10" s="17"/>
      <c r="G10" s="17">
        <v>0.45927334410588899</v>
      </c>
      <c r="H10" s="17">
        <v>0.50473827254494796</v>
      </c>
      <c r="I10" s="17">
        <v>0.53147175178626604</v>
      </c>
      <c r="J10" s="17">
        <v>0.47607305843443398</v>
      </c>
      <c r="K10" s="17">
        <v>0.42165497959123699</v>
      </c>
      <c r="L10" s="17">
        <v>0.44705937391767903</v>
      </c>
      <c r="M10" s="17"/>
      <c r="N10" s="17">
        <v>0.49817574865501801</v>
      </c>
      <c r="O10" s="17">
        <v>0.45203132370626398</v>
      </c>
      <c r="P10" s="17">
        <v>0.54857380051342897</v>
      </c>
      <c r="Q10" s="17">
        <v>0.48668268813578203</v>
      </c>
      <c r="R10" s="17">
        <v>0.34958618499491201</v>
      </c>
      <c r="S10" s="17">
        <v>0.52590041378447705</v>
      </c>
      <c r="T10" s="17">
        <v>0.56725784080205399</v>
      </c>
      <c r="U10" s="17">
        <v>0.41031335278526498</v>
      </c>
      <c r="V10" s="17">
        <v>0.30178734242764599</v>
      </c>
      <c r="W10" s="17">
        <v>0.41276515782759898</v>
      </c>
      <c r="X10" s="17">
        <v>0.46103591406825301</v>
      </c>
      <c r="Y10" s="17">
        <v>0.47634454668745402</v>
      </c>
      <c r="Z10" s="17">
        <v>0.49801057233631002</v>
      </c>
      <c r="AA10" s="17">
        <v>0.57338480081354903</v>
      </c>
      <c r="AB10" s="17">
        <v>0.42201751610203903</v>
      </c>
      <c r="AC10" s="17">
        <v>0.465317533826416</v>
      </c>
      <c r="AD10" s="17">
        <v>0.49107989176418798</v>
      </c>
      <c r="AE10" s="17"/>
      <c r="AF10" s="17">
        <v>0.49444376606011098</v>
      </c>
      <c r="AG10" s="17">
        <v>0.46557913308933602</v>
      </c>
    </row>
    <row r="11" spans="2:33" ht="28.7" x14ac:dyDescent="0.5">
      <c r="B11" s="18" t="s">
        <v>306</v>
      </c>
      <c r="C11" s="17">
        <v>9.3302132433021004E-2</v>
      </c>
      <c r="D11" s="17">
        <v>0.12839453927101799</v>
      </c>
      <c r="E11" s="17">
        <v>6.1424165083586203E-2</v>
      </c>
      <c r="F11" s="17"/>
      <c r="G11" s="17">
        <v>0.116648466321071</v>
      </c>
      <c r="H11" s="17">
        <v>0.104637896261687</v>
      </c>
      <c r="I11" s="17">
        <v>8.7326240826137602E-2</v>
      </c>
      <c r="J11" s="17">
        <v>0.111938549522009</v>
      </c>
      <c r="K11" s="17">
        <v>6.6080783084581304E-2</v>
      </c>
      <c r="L11" s="17">
        <v>8.7474989859339797E-2</v>
      </c>
      <c r="M11" s="17"/>
      <c r="N11" s="17">
        <v>0.14752670301839099</v>
      </c>
      <c r="O11" s="17">
        <v>0.102876332465078</v>
      </c>
      <c r="P11" s="17">
        <v>4.0072930272933599E-2</v>
      </c>
      <c r="Q11" s="17">
        <v>2.5188920918314699E-2</v>
      </c>
      <c r="R11" s="17">
        <v>5.5376465185897297E-2</v>
      </c>
      <c r="S11" s="17">
        <v>6.7398669239002895E-2</v>
      </c>
      <c r="T11" s="17">
        <v>0.105610905869276</v>
      </c>
      <c r="U11" s="17">
        <v>4.9705258201682902E-2</v>
      </c>
      <c r="V11" s="17">
        <v>8.4910134186751904E-2</v>
      </c>
      <c r="W11" s="17">
        <v>0.101872867454114</v>
      </c>
      <c r="X11" s="17">
        <v>0.14852663048642401</v>
      </c>
      <c r="Y11" s="17">
        <v>9.1759076409322099E-2</v>
      </c>
      <c r="Z11" s="17">
        <v>3.2113744382699101E-2</v>
      </c>
      <c r="AA11" s="17">
        <v>0.12677418890574199</v>
      </c>
      <c r="AB11" s="17">
        <v>0.20102298568827001</v>
      </c>
      <c r="AC11" s="17">
        <v>0.101632329175542</v>
      </c>
      <c r="AD11" s="17">
        <v>0.104855239454767</v>
      </c>
      <c r="AE11" s="17"/>
      <c r="AF11" s="17">
        <v>8.2586092203915704E-2</v>
      </c>
      <c r="AG11" s="17">
        <v>9.8556961049071107E-2</v>
      </c>
    </row>
    <row r="12" spans="2:33" x14ac:dyDescent="0.5">
      <c r="B12" s="18" t="s">
        <v>287</v>
      </c>
      <c r="C12" s="17">
        <v>7.7371691590038798E-3</v>
      </c>
      <c r="D12" s="17">
        <v>9.6474775000258001E-3</v>
      </c>
      <c r="E12" s="17">
        <v>6.0062420236844704E-3</v>
      </c>
      <c r="F12" s="17"/>
      <c r="G12" s="17">
        <v>3.1689762484035197E-2</v>
      </c>
      <c r="H12" s="17">
        <v>5.3825744804102101E-3</v>
      </c>
      <c r="I12" s="17">
        <v>8.5199105533893104E-3</v>
      </c>
      <c r="J12" s="17">
        <v>0</v>
      </c>
      <c r="K12" s="17">
        <v>6.4645445562192096E-3</v>
      </c>
      <c r="L12" s="17">
        <v>6.1207624283542801E-3</v>
      </c>
      <c r="M12" s="17"/>
      <c r="N12" s="17">
        <v>0</v>
      </c>
      <c r="O12" s="17">
        <v>9.5678003529935992E-3</v>
      </c>
      <c r="P12" s="17">
        <v>9.0561661987766696E-3</v>
      </c>
      <c r="Q12" s="17">
        <v>2.3621120580375399E-2</v>
      </c>
      <c r="R12" s="17">
        <v>0</v>
      </c>
      <c r="S12" s="17">
        <v>2.0203322633867898E-2</v>
      </c>
      <c r="T12" s="17">
        <v>0</v>
      </c>
      <c r="U12" s="17">
        <v>0</v>
      </c>
      <c r="V12" s="17">
        <v>0</v>
      </c>
      <c r="W12" s="17">
        <v>1.49241508274975E-2</v>
      </c>
      <c r="X12" s="17">
        <v>2.1732615988363999E-2</v>
      </c>
      <c r="Y12" s="17">
        <v>0</v>
      </c>
      <c r="Z12" s="17">
        <v>0</v>
      </c>
      <c r="AA12" s="17">
        <v>0</v>
      </c>
      <c r="AB12" s="17">
        <v>0</v>
      </c>
      <c r="AC12" s="17">
        <v>1.11467345812936E-2</v>
      </c>
      <c r="AD12" s="17">
        <v>0</v>
      </c>
      <c r="AE12" s="17"/>
      <c r="AF12" s="17">
        <v>1.0689015795464E-2</v>
      </c>
      <c r="AG12" s="17">
        <v>6.28967103060639E-3</v>
      </c>
    </row>
    <row r="13" spans="2:33" x14ac:dyDescent="0.5">
      <c r="B13" s="18" t="s">
        <v>288</v>
      </c>
      <c r="C13" s="17">
        <v>3.7004635358307099E-3</v>
      </c>
      <c r="D13" s="17">
        <v>5.6214485326656401E-3</v>
      </c>
      <c r="E13" s="17">
        <v>1.95311133306982E-3</v>
      </c>
      <c r="F13" s="17"/>
      <c r="G13" s="17">
        <v>0</v>
      </c>
      <c r="H13" s="17">
        <v>4.8626185559164899E-3</v>
      </c>
      <c r="I13" s="17">
        <v>9.4055405591939208E-3</v>
      </c>
      <c r="J13" s="17">
        <v>6.4228839725884801E-3</v>
      </c>
      <c r="K13" s="17">
        <v>0</v>
      </c>
      <c r="L13" s="17">
        <v>0</v>
      </c>
      <c r="M13" s="17"/>
      <c r="N13" s="17">
        <v>0</v>
      </c>
      <c r="O13" s="17">
        <v>0</v>
      </c>
      <c r="P13" s="17">
        <v>2.0812543402217502E-2</v>
      </c>
      <c r="Q13" s="17">
        <v>2.2322413669857599E-2</v>
      </c>
      <c r="R13" s="17">
        <v>0</v>
      </c>
      <c r="S13" s="17">
        <v>0</v>
      </c>
      <c r="T13" s="17">
        <v>0</v>
      </c>
      <c r="U13" s="17">
        <v>0</v>
      </c>
      <c r="V13" s="17">
        <v>0</v>
      </c>
      <c r="W13" s="17">
        <v>1.35401041081686E-2</v>
      </c>
      <c r="X13" s="17">
        <v>0</v>
      </c>
      <c r="Y13" s="17">
        <v>0</v>
      </c>
      <c r="Z13" s="17">
        <v>0</v>
      </c>
      <c r="AA13" s="17">
        <v>0</v>
      </c>
      <c r="AB13" s="17">
        <v>0</v>
      </c>
      <c r="AC13" s="17">
        <v>0</v>
      </c>
      <c r="AD13" s="17">
        <v>0</v>
      </c>
      <c r="AE13" s="17"/>
      <c r="AF13" s="17">
        <v>2.9671231038414102E-3</v>
      </c>
      <c r="AG13" s="17">
        <v>4.0600719550728604E-3</v>
      </c>
    </row>
    <row r="14" spans="2:33" x14ac:dyDescent="0.5">
      <c r="B14" s="18" t="s">
        <v>232</v>
      </c>
      <c r="C14" s="17">
        <v>3.1833611586263598E-2</v>
      </c>
      <c r="D14" s="17">
        <v>2.9713061844674701E-2</v>
      </c>
      <c r="E14" s="17">
        <v>3.3821923666822698E-2</v>
      </c>
      <c r="F14" s="17"/>
      <c r="G14" s="17">
        <v>2.93245468995675E-2</v>
      </c>
      <c r="H14" s="17">
        <v>1.1150023375840401E-2</v>
      </c>
      <c r="I14" s="17">
        <v>2.7744744402085499E-2</v>
      </c>
      <c r="J14" s="17">
        <v>2.8239869007003499E-2</v>
      </c>
      <c r="K14" s="17">
        <v>3.9565371274618698E-2</v>
      </c>
      <c r="L14" s="17">
        <v>4.8614986062127899E-2</v>
      </c>
      <c r="M14" s="17"/>
      <c r="N14" s="17">
        <v>2.0436719628718701E-2</v>
      </c>
      <c r="O14" s="17">
        <v>9.2780877831780805E-3</v>
      </c>
      <c r="P14" s="17">
        <v>2.1485245742484099E-2</v>
      </c>
      <c r="Q14" s="17">
        <v>4.9833710953931402E-2</v>
      </c>
      <c r="R14" s="17">
        <v>8.3206418822260694E-2</v>
      </c>
      <c r="S14" s="17">
        <v>2.0888574518330202E-2</v>
      </c>
      <c r="T14" s="17">
        <v>0</v>
      </c>
      <c r="U14" s="17">
        <v>5.2823712657666402E-2</v>
      </c>
      <c r="V14" s="17">
        <v>1.9495918445059199E-2</v>
      </c>
      <c r="W14" s="17">
        <v>3.7364544043797597E-2</v>
      </c>
      <c r="X14" s="17">
        <v>1.52494358769951E-2</v>
      </c>
      <c r="Y14" s="17">
        <v>3.3536436916260098E-2</v>
      </c>
      <c r="Z14" s="17">
        <v>7.2913905916707503E-2</v>
      </c>
      <c r="AA14" s="17">
        <v>8.1696460106037094E-2</v>
      </c>
      <c r="AB14" s="17">
        <v>0</v>
      </c>
      <c r="AC14" s="17">
        <v>1.36678684844104E-2</v>
      </c>
      <c r="AD14" s="17">
        <v>5.7362483256304601E-2</v>
      </c>
      <c r="AE14" s="17"/>
      <c r="AF14" s="17">
        <v>2.3691483477724099E-2</v>
      </c>
      <c r="AG14" s="17">
        <v>3.5826269962451099E-2</v>
      </c>
    </row>
    <row r="15" spans="2:33" x14ac:dyDescent="0.5">
      <c r="B15" s="18" t="s">
        <v>289</v>
      </c>
      <c r="C15" s="21">
        <v>0.86342662328588105</v>
      </c>
      <c r="D15" s="21">
        <v>0.82662347285161597</v>
      </c>
      <c r="E15" s="21">
        <v>0.89679455789283702</v>
      </c>
      <c r="F15" s="21"/>
      <c r="G15" s="21">
        <v>0.82233722429532696</v>
      </c>
      <c r="H15" s="21">
        <v>0.87396688732614602</v>
      </c>
      <c r="I15" s="21">
        <v>0.86700356365919395</v>
      </c>
      <c r="J15" s="21">
        <v>0.85339869749839903</v>
      </c>
      <c r="K15" s="21">
        <v>0.88788930108458097</v>
      </c>
      <c r="L15" s="21">
        <v>0.85778926165017799</v>
      </c>
      <c r="M15" s="21"/>
      <c r="N15" s="21">
        <v>0.83203657735289005</v>
      </c>
      <c r="O15" s="21">
        <v>0.87827777939875096</v>
      </c>
      <c r="P15" s="21">
        <v>0.90857311438358801</v>
      </c>
      <c r="Q15" s="21">
        <v>0.87903383387752099</v>
      </c>
      <c r="R15" s="21">
        <v>0.86141711599184201</v>
      </c>
      <c r="S15" s="21">
        <v>0.89150943360879897</v>
      </c>
      <c r="T15" s="21">
        <v>0.89438909413072398</v>
      </c>
      <c r="U15" s="21">
        <v>0.89747102914065102</v>
      </c>
      <c r="V15" s="21">
        <v>0.89559394736818898</v>
      </c>
      <c r="W15" s="21">
        <v>0.83229833356642202</v>
      </c>
      <c r="X15" s="21">
        <v>0.81449131764821603</v>
      </c>
      <c r="Y15" s="21">
        <v>0.87470448667441802</v>
      </c>
      <c r="Z15" s="21">
        <v>0.89497234970059303</v>
      </c>
      <c r="AA15" s="21">
        <v>0.79152935098822097</v>
      </c>
      <c r="AB15" s="21">
        <v>0.79897701431172996</v>
      </c>
      <c r="AC15" s="21">
        <v>0.87355306775875396</v>
      </c>
      <c r="AD15" s="21">
        <v>0.83778227728892896</v>
      </c>
      <c r="AE15" s="21"/>
      <c r="AF15" s="21">
        <v>0.88006628541905496</v>
      </c>
      <c r="AG15" s="21">
        <v>0.85526702600279803</v>
      </c>
    </row>
    <row r="16" spans="2:33" x14ac:dyDescent="0.5">
      <c r="B16" s="18" t="s">
        <v>290</v>
      </c>
      <c r="C16" s="21">
        <v>1.1437632694834599E-2</v>
      </c>
      <c r="D16" s="21">
        <v>1.52689260326914E-2</v>
      </c>
      <c r="E16" s="21">
        <v>7.9593533567542899E-3</v>
      </c>
      <c r="F16" s="21"/>
      <c r="G16" s="21">
        <v>3.1689762484035197E-2</v>
      </c>
      <c r="H16" s="21">
        <v>1.02451930363267E-2</v>
      </c>
      <c r="I16" s="21">
        <v>1.7925451112583202E-2</v>
      </c>
      <c r="J16" s="21">
        <v>6.4228839725884801E-3</v>
      </c>
      <c r="K16" s="21">
        <v>6.4645445562192096E-3</v>
      </c>
      <c r="L16" s="21">
        <v>6.1207624283542801E-3</v>
      </c>
      <c r="M16" s="21"/>
      <c r="N16" s="21">
        <v>0</v>
      </c>
      <c r="O16" s="21">
        <v>9.5678003529935992E-3</v>
      </c>
      <c r="P16" s="21">
        <v>2.9868709600994098E-2</v>
      </c>
      <c r="Q16" s="21">
        <v>4.5943534250233002E-2</v>
      </c>
      <c r="R16" s="21">
        <v>0</v>
      </c>
      <c r="S16" s="21">
        <v>2.0203322633867898E-2</v>
      </c>
      <c r="T16" s="21">
        <v>0</v>
      </c>
      <c r="U16" s="21">
        <v>0</v>
      </c>
      <c r="V16" s="21">
        <v>0</v>
      </c>
      <c r="W16" s="21">
        <v>2.8464254935666101E-2</v>
      </c>
      <c r="X16" s="21">
        <v>2.1732615988363999E-2</v>
      </c>
      <c r="Y16" s="21">
        <v>0</v>
      </c>
      <c r="Z16" s="21">
        <v>0</v>
      </c>
      <c r="AA16" s="21">
        <v>0</v>
      </c>
      <c r="AB16" s="21">
        <v>0</v>
      </c>
      <c r="AC16" s="21">
        <v>1.11467345812936E-2</v>
      </c>
      <c r="AD16" s="21">
        <v>0</v>
      </c>
      <c r="AE16" s="21"/>
      <c r="AF16" s="21">
        <v>1.3656138899305399E-2</v>
      </c>
      <c r="AG16" s="21">
        <v>1.0349742985679301E-2</v>
      </c>
    </row>
    <row r="17" spans="2:33" x14ac:dyDescent="0.5">
      <c r="B17" s="18" t="s">
        <v>100</v>
      </c>
      <c r="C17" s="22">
        <v>0.85198899059104605</v>
      </c>
      <c r="D17" s="22">
        <v>0.81135454681892405</v>
      </c>
      <c r="E17" s="22">
        <v>0.888835204536083</v>
      </c>
      <c r="F17" s="22"/>
      <c r="G17" s="22">
        <v>0.79064746181129197</v>
      </c>
      <c r="H17" s="22">
        <v>0.86372169428981904</v>
      </c>
      <c r="I17" s="22">
        <v>0.84907811254661003</v>
      </c>
      <c r="J17" s="22">
        <v>0.84697581352580997</v>
      </c>
      <c r="K17" s="22">
        <v>0.88142475652836105</v>
      </c>
      <c r="L17" s="22">
        <v>0.85166849922182397</v>
      </c>
      <c r="M17" s="22"/>
      <c r="N17" s="22">
        <v>0.83203657735289005</v>
      </c>
      <c r="O17" s="22">
        <v>0.86870997904575697</v>
      </c>
      <c r="P17" s="22">
        <v>0.87870440478259404</v>
      </c>
      <c r="Q17" s="22">
        <v>0.83309029962728798</v>
      </c>
      <c r="R17" s="22">
        <v>0.86141711599184201</v>
      </c>
      <c r="S17" s="22">
        <v>0.87130611097493105</v>
      </c>
      <c r="T17" s="22">
        <v>0.89438909413072398</v>
      </c>
      <c r="U17" s="22">
        <v>0.89747102914065102</v>
      </c>
      <c r="V17" s="22">
        <v>0.89559394736818898</v>
      </c>
      <c r="W17" s="22">
        <v>0.80383407863075595</v>
      </c>
      <c r="X17" s="22">
        <v>0.79275870165985296</v>
      </c>
      <c r="Y17" s="22">
        <v>0.87470448667441802</v>
      </c>
      <c r="Z17" s="22">
        <v>0.89497234970059303</v>
      </c>
      <c r="AA17" s="22">
        <v>0.79152935098822097</v>
      </c>
      <c r="AB17" s="22">
        <v>0.79897701431172996</v>
      </c>
      <c r="AC17" s="22">
        <v>0.86240633317746096</v>
      </c>
      <c r="AD17" s="22">
        <v>0.83778227728892896</v>
      </c>
      <c r="AE17" s="22"/>
      <c r="AF17" s="22">
        <v>0.86641014651974901</v>
      </c>
      <c r="AG17" s="22">
        <v>0.84491728301711899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0.67917247537268999</v>
      </c>
      <c r="D9" s="17">
        <v>0.64131546566726205</v>
      </c>
      <c r="E9" s="17">
        <v>0.71319749301164503</v>
      </c>
      <c r="F9" s="17"/>
      <c r="G9" s="17">
        <v>0.54641040906492799</v>
      </c>
      <c r="H9" s="17">
        <v>0.58233290668216497</v>
      </c>
      <c r="I9" s="17">
        <v>0.61286304171260897</v>
      </c>
      <c r="J9" s="17">
        <v>0.69129043831354298</v>
      </c>
      <c r="K9" s="17">
        <v>0.73529375783848605</v>
      </c>
      <c r="L9" s="17">
        <v>0.809521976923683</v>
      </c>
      <c r="M9" s="17"/>
      <c r="N9" s="17">
        <v>0.67111400615540395</v>
      </c>
      <c r="O9" s="17">
        <v>0.69447517985082996</v>
      </c>
      <c r="P9" s="17">
        <v>0.70347377239792097</v>
      </c>
      <c r="Q9" s="17">
        <v>0.76111973852979797</v>
      </c>
      <c r="R9" s="17">
        <v>0.79881564117659398</v>
      </c>
      <c r="S9" s="17">
        <v>0.763976529633419</v>
      </c>
      <c r="T9" s="17">
        <v>0.81882050773832404</v>
      </c>
      <c r="U9" s="17">
        <v>0.71376348544808799</v>
      </c>
      <c r="V9" s="17">
        <v>0.772325525275942</v>
      </c>
      <c r="W9" s="17">
        <v>0.70531761575950502</v>
      </c>
      <c r="X9" s="17">
        <v>0.68146672510766104</v>
      </c>
      <c r="Y9" s="17">
        <v>0.721564208831871</v>
      </c>
      <c r="Z9" s="17">
        <v>0.69609234426008804</v>
      </c>
      <c r="AA9" s="17">
        <v>0.42231813190302597</v>
      </c>
      <c r="AB9" s="17">
        <v>0.58302300147325903</v>
      </c>
      <c r="AC9" s="17">
        <v>0.61486632321785195</v>
      </c>
      <c r="AD9" s="17">
        <v>0.56508367744630394</v>
      </c>
      <c r="AE9" s="17"/>
      <c r="AF9" s="17">
        <v>0.68080670224980699</v>
      </c>
      <c r="AG9" s="17">
        <v>0.67837109893368897</v>
      </c>
    </row>
    <row r="10" spans="2:33" x14ac:dyDescent="0.5">
      <c r="B10" s="18" t="s">
        <v>285</v>
      </c>
      <c r="C10" s="17">
        <v>0.26395052678660802</v>
      </c>
      <c r="D10" s="17">
        <v>0.29128865113255198</v>
      </c>
      <c r="E10" s="17">
        <v>0.23943303583266101</v>
      </c>
      <c r="F10" s="17"/>
      <c r="G10" s="17">
        <v>0.37526389072312</v>
      </c>
      <c r="H10" s="17">
        <v>0.36954620358637102</v>
      </c>
      <c r="I10" s="17">
        <v>0.29074316812034801</v>
      </c>
      <c r="J10" s="17">
        <v>0.25228406068519599</v>
      </c>
      <c r="K10" s="17">
        <v>0.22980465317256499</v>
      </c>
      <c r="L10" s="17">
        <v>0.153572244206093</v>
      </c>
      <c r="M10" s="17"/>
      <c r="N10" s="17">
        <v>0.23722798130245601</v>
      </c>
      <c r="O10" s="17">
        <v>0.26449347779639298</v>
      </c>
      <c r="P10" s="17">
        <v>0.27908388994472</v>
      </c>
      <c r="Q10" s="17">
        <v>0.15816903457702899</v>
      </c>
      <c r="R10" s="17">
        <v>0.14079717958037799</v>
      </c>
      <c r="S10" s="17">
        <v>0.19360436196207301</v>
      </c>
      <c r="T10" s="17">
        <v>0.18117949226167601</v>
      </c>
      <c r="U10" s="17">
        <v>0.220310827633144</v>
      </c>
      <c r="V10" s="17">
        <v>0.185921458374285</v>
      </c>
      <c r="W10" s="17">
        <v>0.235413544384003</v>
      </c>
      <c r="X10" s="17">
        <v>0.22706129395963401</v>
      </c>
      <c r="Y10" s="17">
        <v>0.217868739663172</v>
      </c>
      <c r="Z10" s="17">
        <v>0.25565182923065</v>
      </c>
      <c r="AA10" s="17">
        <v>0.50001629362176603</v>
      </c>
      <c r="AB10" s="17">
        <v>0.36641438839176099</v>
      </c>
      <c r="AC10" s="17">
        <v>0.29424044222110801</v>
      </c>
      <c r="AD10" s="17">
        <v>0.40885830610031498</v>
      </c>
      <c r="AE10" s="17"/>
      <c r="AF10" s="17">
        <v>0.27353386701906302</v>
      </c>
      <c r="AG10" s="17">
        <v>0.25925114068743299</v>
      </c>
    </row>
    <row r="11" spans="2:33" ht="28.7" x14ac:dyDescent="0.5">
      <c r="B11" s="18" t="s">
        <v>306</v>
      </c>
      <c r="C11" s="17">
        <v>3.97627347254653E-2</v>
      </c>
      <c r="D11" s="17">
        <v>5.5983169088836597E-2</v>
      </c>
      <c r="E11" s="17">
        <v>2.5022515228904699E-2</v>
      </c>
      <c r="F11" s="17"/>
      <c r="G11" s="17">
        <v>4.4351445300547999E-2</v>
      </c>
      <c r="H11" s="17">
        <v>4.8120889731463702E-2</v>
      </c>
      <c r="I11" s="17">
        <v>7.7940887190757799E-2</v>
      </c>
      <c r="J11" s="17">
        <v>2.5749138605338801E-2</v>
      </c>
      <c r="K11" s="17">
        <v>1.86198220234748E-2</v>
      </c>
      <c r="L11" s="17">
        <v>2.3436893086727001E-2</v>
      </c>
      <c r="M11" s="17"/>
      <c r="N11" s="17">
        <v>9.1658012542139705E-2</v>
      </c>
      <c r="O11" s="17">
        <v>2.2185454216605598E-2</v>
      </c>
      <c r="P11" s="17">
        <v>8.3861714585825101E-3</v>
      </c>
      <c r="Q11" s="17">
        <v>5.16090881303135E-2</v>
      </c>
      <c r="R11" s="17">
        <v>3.0342930034444399E-2</v>
      </c>
      <c r="S11" s="17">
        <v>3.1118963060789401E-2</v>
      </c>
      <c r="T11" s="17">
        <v>0</v>
      </c>
      <c r="U11" s="17">
        <v>3.3676930775089597E-2</v>
      </c>
      <c r="V11" s="17">
        <v>0</v>
      </c>
      <c r="W11" s="17">
        <v>5.9268839856491902E-2</v>
      </c>
      <c r="X11" s="17">
        <v>3.7842279566709103E-2</v>
      </c>
      <c r="Y11" s="17">
        <v>6.0567051504957198E-2</v>
      </c>
      <c r="Z11" s="17">
        <v>1.41037846683234E-2</v>
      </c>
      <c r="AA11" s="17">
        <v>4.6833337828341502E-2</v>
      </c>
      <c r="AB11" s="17">
        <v>5.0562610134979799E-2</v>
      </c>
      <c r="AC11" s="17">
        <v>9.0893234561040898E-2</v>
      </c>
      <c r="AD11" s="17">
        <v>1.2435499047454E-2</v>
      </c>
      <c r="AE11" s="17"/>
      <c r="AF11" s="17">
        <v>4.0744769102010699E-2</v>
      </c>
      <c r="AG11" s="17">
        <v>3.9281174164522301E-2</v>
      </c>
    </row>
    <row r="12" spans="2:33" x14ac:dyDescent="0.5">
      <c r="B12" s="18" t="s">
        <v>287</v>
      </c>
      <c r="C12" s="17">
        <v>4.8140950097718301E-3</v>
      </c>
      <c r="D12" s="17">
        <v>3.2976503008796802E-3</v>
      </c>
      <c r="E12" s="17">
        <v>6.20627159112766E-3</v>
      </c>
      <c r="F12" s="17"/>
      <c r="G12" s="17">
        <v>9.6951846273142499E-3</v>
      </c>
      <c r="H12" s="17">
        <v>0</v>
      </c>
      <c r="I12" s="17">
        <v>9.0971693259040594E-3</v>
      </c>
      <c r="J12" s="17">
        <v>4.9320347502789302E-3</v>
      </c>
      <c r="K12" s="17">
        <v>0</v>
      </c>
      <c r="L12" s="17">
        <v>6.1207624283542801E-3</v>
      </c>
      <c r="M12" s="17"/>
      <c r="N12" s="17">
        <v>0</v>
      </c>
      <c r="O12" s="17">
        <v>0</v>
      </c>
      <c r="P12" s="17">
        <v>9.0561661987766696E-3</v>
      </c>
      <c r="Q12" s="17">
        <v>0</v>
      </c>
      <c r="R12" s="17">
        <v>0</v>
      </c>
      <c r="S12" s="17">
        <v>0</v>
      </c>
      <c r="T12" s="17">
        <v>0</v>
      </c>
      <c r="U12" s="17">
        <v>1.46973145365991E-2</v>
      </c>
      <c r="V12" s="17">
        <v>2.13041282477246E-2</v>
      </c>
      <c r="W12" s="17">
        <v>0</v>
      </c>
      <c r="X12" s="17">
        <v>3.7354479668931601E-2</v>
      </c>
      <c r="Y12" s="17">
        <v>0</v>
      </c>
      <c r="Z12" s="17">
        <v>0</v>
      </c>
      <c r="AA12" s="17">
        <v>0</v>
      </c>
      <c r="AB12" s="17">
        <v>0</v>
      </c>
      <c r="AC12" s="17">
        <v>0</v>
      </c>
      <c r="AD12" s="17">
        <v>0</v>
      </c>
      <c r="AE12" s="17"/>
      <c r="AF12" s="17">
        <v>4.9146616291197102E-3</v>
      </c>
      <c r="AG12" s="17">
        <v>4.7647801193953197E-3</v>
      </c>
    </row>
    <row r="13" spans="2:33" x14ac:dyDescent="0.5">
      <c r="B13" s="18" t="s">
        <v>288</v>
      </c>
      <c r="C13" s="17">
        <v>1.8836958057828401E-3</v>
      </c>
      <c r="D13" s="17">
        <v>2.3736774871748801E-3</v>
      </c>
      <c r="E13" s="17">
        <v>1.43955738519655E-3</v>
      </c>
      <c r="F13" s="17"/>
      <c r="G13" s="17">
        <v>1.3249632193963501E-2</v>
      </c>
      <c r="H13" s="17">
        <v>0</v>
      </c>
      <c r="I13" s="17">
        <v>3.80386145998454E-3</v>
      </c>
      <c r="J13" s="17">
        <v>0</v>
      </c>
      <c r="K13" s="17">
        <v>0</v>
      </c>
      <c r="L13" s="17">
        <v>0</v>
      </c>
      <c r="M13" s="17"/>
      <c r="N13" s="17">
        <v>0</v>
      </c>
      <c r="O13" s="17">
        <v>9.5678003529935992E-3</v>
      </c>
      <c r="P13" s="17">
        <v>0</v>
      </c>
      <c r="Q13" s="17">
        <v>0</v>
      </c>
      <c r="R13" s="17">
        <v>0</v>
      </c>
      <c r="S13" s="17">
        <v>0</v>
      </c>
      <c r="T13" s="17">
        <v>0</v>
      </c>
      <c r="U13" s="17">
        <v>0</v>
      </c>
      <c r="V13" s="17">
        <v>2.0448888102048101E-2</v>
      </c>
      <c r="W13" s="17">
        <v>0</v>
      </c>
      <c r="X13" s="17">
        <v>0</v>
      </c>
      <c r="Y13" s="17">
        <v>0</v>
      </c>
      <c r="Z13" s="17">
        <v>0</v>
      </c>
      <c r="AA13" s="17">
        <v>0</v>
      </c>
      <c r="AB13" s="17">
        <v>0</v>
      </c>
      <c r="AC13" s="17">
        <v>0</v>
      </c>
      <c r="AD13" s="17">
        <v>0</v>
      </c>
      <c r="AE13" s="17"/>
      <c r="AF13" s="17">
        <v>0</v>
      </c>
      <c r="AG13" s="17">
        <v>2.8074044157296802E-3</v>
      </c>
    </row>
    <row r="14" spans="2:33" x14ac:dyDescent="0.5">
      <c r="B14" s="18" t="s">
        <v>232</v>
      </c>
      <c r="C14" s="17">
        <v>1.04164722996824E-2</v>
      </c>
      <c r="D14" s="17">
        <v>5.7413863232949197E-3</v>
      </c>
      <c r="E14" s="17">
        <v>1.47011269504647E-2</v>
      </c>
      <c r="F14" s="17"/>
      <c r="G14" s="17">
        <v>1.1029438090126501E-2</v>
      </c>
      <c r="H14" s="17">
        <v>0</v>
      </c>
      <c r="I14" s="17">
        <v>5.5518721903969996E-3</v>
      </c>
      <c r="J14" s="17">
        <v>2.5744327645642599E-2</v>
      </c>
      <c r="K14" s="17">
        <v>1.6281766965474599E-2</v>
      </c>
      <c r="L14" s="17">
        <v>7.3481233551423398E-3</v>
      </c>
      <c r="M14" s="17"/>
      <c r="N14" s="17">
        <v>0</v>
      </c>
      <c r="O14" s="17">
        <v>9.2780877831780805E-3</v>
      </c>
      <c r="P14" s="17">
        <v>0</v>
      </c>
      <c r="Q14" s="17">
        <v>2.91021387628599E-2</v>
      </c>
      <c r="R14" s="17">
        <v>3.0044249208583399E-2</v>
      </c>
      <c r="S14" s="17">
        <v>1.13001453437187E-2</v>
      </c>
      <c r="T14" s="17">
        <v>0</v>
      </c>
      <c r="U14" s="17">
        <v>1.7551441607079998E-2</v>
      </c>
      <c r="V14" s="17">
        <v>0</v>
      </c>
      <c r="W14" s="17">
        <v>0</v>
      </c>
      <c r="X14" s="17">
        <v>1.6275221697063899E-2</v>
      </c>
      <c r="Y14" s="17">
        <v>0</v>
      </c>
      <c r="Z14" s="17">
        <v>3.4152041840938299E-2</v>
      </c>
      <c r="AA14" s="17">
        <v>3.08322366468664E-2</v>
      </c>
      <c r="AB14" s="17">
        <v>0</v>
      </c>
      <c r="AC14" s="17">
        <v>0</v>
      </c>
      <c r="AD14" s="17">
        <v>1.36225174059265E-2</v>
      </c>
      <c r="AE14" s="17"/>
      <c r="AF14" s="17">
        <v>0</v>
      </c>
      <c r="AG14" s="17">
        <v>1.5524401679230301E-2</v>
      </c>
    </row>
    <row r="15" spans="2:33" x14ac:dyDescent="0.5">
      <c r="B15" s="18" t="s">
        <v>289</v>
      </c>
      <c r="C15" s="21">
        <v>0.94312300215929801</v>
      </c>
      <c r="D15" s="21">
        <v>0.93260411679981403</v>
      </c>
      <c r="E15" s="21">
        <v>0.95263052884430699</v>
      </c>
      <c r="F15" s="21"/>
      <c r="G15" s="21">
        <v>0.92167429978804805</v>
      </c>
      <c r="H15" s="21">
        <v>0.951879110268536</v>
      </c>
      <c r="I15" s="21">
        <v>0.90360620983295703</v>
      </c>
      <c r="J15" s="21">
        <v>0.94357449899874002</v>
      </c>
      <c r="K15" s="21">
        <v>0.96509841101105098</v>
      </c>
      <c r="L15" s="21">
        <v>0.96309422112977605</v>
      </c>
      <c r="M15" s="21"/>
      <c r="N15" s="21">
        <v>0.90834198745785999</v>
      </c>
      <c r="O15" s="21">
        <v>0.95896865764722306</v>
      </c>
      <c r="P15" s="21">
        <v>0.98255766234264097</v>
      </c>
      <c r="Q15" s="21">
        <v>0.919288773106827</v>
      </c>
      <c r="R15" s="21">
        <v>0.93961282075697194</v>
      </c>
      <c r="S15" s="21">
        <v>0.95758089159549198</v>
      </c>
      <c r="T15" s="21">
        <v>1</v>
      </c>
      <c r="U15" s="21">
        <v>0.93407431308123101</v>
      </c>
      <c r="V15" s="21">
        <v>0.95824698365022698</v>
      </c>
      <c r="W15" s="21">
        <v>0.94073116014350799</v>
      </c>
      <c r="X15" s="21">
        <v>0.90852801906729497</v>
      </c>
      <c r="Y15" s="21">
        <v>0.939432948495043</v>
      </c>
      <c r="Z15" s="21">
        <v>0.95174417349073803</v>
      </c>
      <c r="AA15" s="21">
        <v>0.92233442552479195</v>
      </c>
      <c r="AB15" s="21">
        <v>0.94943738986502002</v>
      </c>
      <c r="AC15" s="21">
        <v>0.90910676543895896</v>
      </c>
      <c r="AD15" s="21">
        <v>0.97394198354661998</v>
      </c>
      <c r="AE15" s="21"/>
      <c r="AF15" s="21">
        <v>0.95434056926887001</v>
      </c>
      <c r="AG15" s="21">
        <v>0.93762223962112201</v>
      </c>
    </row>
    <row r="16" spans="2:33" x14ac:dyDescent="0.5">
      <c r="B16" s="18" t="s">
        <v>290</v>
      </c>
      <c r="C16" s="21">
        <v>6.6977908155546701E-3</v>
      </c>
      <c r="D16" s="21">
        <v>5.6713277880545603E-3</v>
      </c>
      <c r="E16" s="21">
        <v>7.6458289763242102E-3</v>
      </c>
      <c r="F16" s="21"/>
      <c r="G16" s="21">
        <v>2.2944816821277799E-2</v>
      </c>
      <c r="H16" s="21">
        <v>0</v>
      </c>
      <c r="I16" s="21">
        <v>1.29010307858886E-2</v>
      </c>
      <c r="J16" s="21">
        <v>4.9320347502789302E-3</v>
      </c>
      <c r="K16" s="21">
        <v>0</v>
      </c>
      <c r="L16" s="21">
        <v>6.1207624283542801E-3</v>
      </c>
      <c r="M16" s="21"/>
      <c r="N16" s="21">
        <v>0</v>
      </c>
      <c r="O16" s="21">
        <v>9.5678003529935992E-3</v>
      </c>
      <c r="P16" s="21">
        <v>9.0561661987766696E-3</v>
      </c>
      <c r="Q16" s="21">
        <v>0</v>
      </c>
      <c r="R16" s="21">
        <v>0</v>
      </c>
      <c r="S16" s="21">
        <v>0</v>
      </c>
      <c r="T16" s="21">
        <v>0</v>
      </c>
      <c r="U16" s="21">
        <v>1.46973145365991E-2</v>
      </c>
      <c r="V16" s="21">
        <v>4.1753016349772701E-2</v>
      </c>
      <c r="W16" s="21">
        <v>0</v>
      </c>
      <c r="X16" s="21">
        <v>3.7354479668931601E-2</v>
      </c>
      <c r="Y16" s="21">
        <v>0</v>
      </c>
      <c r="Z16" s="21">
        <v>0</v>
      </c>
      <c r="AA16" s="21">
        <v>0</v>
      </c>
      <c r="AB16" s="21">
        <v>0</v>
      </c>
      <c r="AC16" s="21">
        <v>0</v>
      </c>
      <c r="AD16" s="21">
        <v>0</v>
      </c>
      <c r="AE16" s="21"/>
      <c r="AF16" s="21">
        <v>4.9146616291197102E-3</v>
      </c>
      <c r="AG16" s="21">
        <v>7.5721845351249904E-3</v>
      </c>
    </row>
    <row r="17" spans="2:33" x14ac:dyDescent="0.5">
      <c r="B17" s="18" t="s">
        <v>100</v>
      </c>
      <c r="C17" s="22">
        <v>0.93642521134374301</v>
      </c>
      <c r="D17" s="22">
        <v>0.92693278901175902</v>
      </c>
      <c r="E17" s="22">
        <v>0.94498469986798195</v>
      </c>
      <c r="F17" s="22"/>
      <c r="G17" s="22">
        <v>0.89872948296677002</v>
      </c>
      <c r="H17" s="22">
        <v>0.951879110268536</v>
      </c>
      <c r="I17" s="22">
        <v>0.89070517904706803</v>
      </c>
      <c r="J17" s="22">
        <v>0.93864246424846098</v>
      </c>
      <c r="K17" s="22">
        <v>0.96509841101105098</v>
      </c>
      <c r="L17" s="22">
        <v>0.95697345870142203</v>
      </c>
      <c r="M17" s="22"/>
      <c r="N17" s="22">
        <v>0.90834198745785999</v>
      </c>
      <c r="O17" s="22">
        <v>0.94940085729422896</v>
      </c>
      <c r="P17" s="22">
        <v>0.97350149614386405</v>
      </c>
      <c r="Q17" s="22">
        <v>0.919288773106827</v>
      </c>
      <c r="R17" s="22">
        <v>0.93961282075697194</v>
      </c>
      <c r="S17" s="22">
        <v>0.95758089159549198</v>
      </c>
      <c r="T17" s="22">
        <v>1</v>
      </c>
      <c r="U17" s="22">
        <v>0.91937699854463195</v>
      </c>
      <c r="V17" s="22">
        <v>0.91649396730045496</v>
      </c>
      <c r="W17" s="22">
        <v>0.94073116014350799</v>
      </c>
      <c r="X17" s="22">
        <v>0.87117353939836395</v>
      </c>
      <c r="Y17" s="22">
        <v>0.939432948495043</v>
      </c>
      <c r="Z17" s="22">
        <v>0.95174417349073803</v>
      </c>
      <c r="AA17" s="22">
        <v>0.92233442552479195</v>
      </c>
      <c r="AB17" s="22">
        <v>0.94943738986502002</v>
      </c>
      <c r="AC17" s="22">
        <v>0.90910676543895896</v>
      </c>
      <c r="AD17" s="22">
        <v>0.97394198354661998</v>
      </c>
      <c r="AE17" s="22"/>
      <c r="AF17" s="22">
        <v>0.94942590763974999</v>
      </c>
      <c r="AG17" s="22">
        <v>0.93005005508599703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0.18355469078597</v>
      </c>
      <c r="D9" s="17">
        <v>0.160264018046544</v>
      </c>
      <c r="E9" s="17">
        <v>0.203463471134993</v>
      </c>
      <c r="F9" s="17"/>
      <c r="G9" s="17">
        <v>0.20605464575803401</v>
      </c>
      <c r="H9" s="17">
        <v>0.16292482349003101</v>
      </c>
      <c r="I9" s="17">
        <v>0.12637518303090201</v>
      </c>
      <c r="J9" s="17">
        <v>0.18689166377757299</v>
      </c>
      <c r="K9" s="17">
        <v>0.194515543863469</v>
      </c>
      <c r="L9" s="17">
        <v>0.229682209796778</v>
      </c>
      <c r="M9" s="17"/>
      <c r="N9" s="17">
        <v>9.8949826920585904E-2</v>
      </c>
      <c r="O9" s="17">
        <v>0.216737144028989</v>
      </c>
      <c r="P9" s="17">
        <v>0.16904657109100299</v>
      </c>
      <c r="Q9" s="17">
        <v>0.238852039079543</v>
      </c>
      <c r="R9" s="17">
        <v>0.312157432247328</v>
      </c>
      <c r="S9" s="17">
        <v>0.20054668631935799</v>
      </c>
      <c r="T9" s="17">
        <v>0.19678104523284401</v>
      </c>
      <c r="U9" s="17">
        <v>0.25776057027189903</v>
      </c>
      <c r="V9" s="17">
        <v>0.10030610741273099</v>
      </c>
      <c r="W9" s="17">
        <v>0.22136592734857399</v>
      </c>
      <c r="X9" s="17">
        <v>0.11447920988616</v>
      </c>
      <c r="Y9" s="17">
        <v>0.33799140226943802</v>
      </c>
      <c r="Z9" s="17">
        <v>0.243776893667767</v>
      </c>
      <c r="AA9" s="17">
        <v>0.19191031129970301</v>
      </c>
      <c r="AB9" s="17">
        <v>0.15074844074091701</v>
      </c>
      <c r="AC9" s="17">
        <v>0.11130907976182</v>
      </c>
      <c r="AD9" s="17">
        <v>0.13313164111790701</v>
      </c>
      <c r="AE9" s="17"/>
      <c r="AF9" s="17">
        <v>0.168138749524228</v>
      </c>
      <c r="AG9" s="17">
        <v>0.19111421161209899</v>
      </c>
    </row>
    <row r="10" spans="2:33" x14ac:dyDescent="0.5">
      <c r="B10" s="18" t="s">
        <v>285</v>
      </c>
      <c r="C10" s="17">
        <v>0.336020975006391</v>
      </c>
      <c r="D10" s="17">
        <v>0.33367164617303602</v>
      </c>
      <c r="E10" s="17">
        <v>0.33872144632787299</v>
      </c>
      <c r="F10" s="17"/>
      <c r="G10" s="17">
        <v>0.27789919720434297</v>
      </c>
      <c r="H10" s="17">
        <v>0.37021487102001599</v>
      </c>
      <c r="I10" s="17">
        <v>0.36658039469037701</v>
      </c>
      <c r="J10" s="17">
        <v>0.34635264600521398</v>
      </c>
      <c r="K10" s="17">
        <v>0.34415550653592702</v>
      </c>
      <c r="L10" s="17">
        <v>0.29334652200302502</v>
      </c>
      <c r="M10" s="17"/>
      <c r="N10" s="17">
        <v>0.33840328353625598</v>
      </c>
      <c r="O10" s="17">
        <v>0.27810104966438598</v>
      </c>
      <c r="P10" s="17">
        <v>0.32842818233332399</v>
      </c>
      <c r="Q10" s="17">
        <v>0.28934852203400302</v>
      </c>
      <c r="R10" s="17">
        <v>0.27800268631259201</v>
      </c>
      <c r="S10" s="17">
        <v>0.32188394002274601</v>
      </c>
      <c r="T10" s="17">
        <v>0.35865886716114498</v>
      </c>
      <c r="U10" s="17">
        <v>0.33949131021097101</v>
      </c>
      <c r="V10" s="17">
        <v>0.25192170251044499</v>
      </c>
      <c r="W10" s="17">
        <v>0.33403442694936603</v>
      </c>
      <c r="X10" s="17">
        <v>0.420555447380912</v>
      </c>
      <c r="Y10" s="17">
        <v>0.21700728963525001</v>
      </c>
      <c r="Z10" s="17">
        <v>0.26280313229543001</v>
      </c>
      <c r="AA10" s="17">
        <v>0.327104471213224</v>
      </c>
      <c r="AB10" s="17">
        <v>0.43645911430997097</v>
      </c>
      <c r="AC10" s="17">
        <v>0.47059042856377398</v>
      </c>
      <c r="AD10" s="17">
        <v>0.38816128130911398</v>
      </c>
      <c r="AE10" s="17"/>
      <c r="AF10" s="17">
        <v>0.38735060746112498</v>
      </c>
      <c r="AG10" s="17">
        <v>0.31085044412858798</v>
      </c>
    </row>
    <row r="11" spans="2:33" ht="28.7" x14ac:dyDescent="0.5">
      <c r="B11" s="18" t="s">
        <v>306</v>
      </c>
      <c r="C11" s="17">
        <v>0.24523484994596501</v>
      </c>
      <c r="D11" s="17">
        <v>0.25710460219065301</v>
      </c>
      <c r="E11" s="17">
        <v>0.23480592193245101</v>
      </c>
      <c r="F11" s="17"/>
      <c r="G11" s="17">
        <v>0.34287480110306301</v>
      </c>
      <c r="H11" s="17">
        <v>0.23665961978921901</v>
      </c>
      <c r="I11" s="17">
        <v>0.33318434040539402</v>
      </c>
      <c r="J11" s="17">
        <v>0.23957351131972901</v>
      </c>
      <c r="K11" s="17">
        <v>0.18739799935117199</v>
      </c>
      <c r="L11" s="17">
        <v>0.183618394395689</v>
      </c>
      <c r="M11" s="17"/>
      <c r="N11" s="17">
        <v>0.343753017853341</v>
      </c>
      <c r="O11" s="17">
        <v>0.24693487083287799</v>
      </c>
      <c r="P11" s="17">
        <v>0.20163302024807001</v>
      </c>
      <c r="Q11" s="17">
        <v>0.28692478923765302</v>
      </c>
      <c r="R11" s="17">
        <v>0.11770960797409501</v>
      </c>
      <c r="S11" s="17">
        <v>0.22663307867433999</v>
      </c>
      <c r="T11" s="17">
        <v>7.4089990606338793E-2</v>
      </c>
      <c r="U11" s="17">
        <v>0.117700902152494</v>
      </c>
      <c r="V11" s="17">
        <v>0.385589722373336</v>
      </c>
      <c r="W11" s="17">
        <v>0.22984889200627201</v>
      </c>
      <c r="X11" s="17">
        <v>0.26879769601166598</v>
      </c>
      <c r="Y11" s="17">
        <v>0.37801127312782801</v>
      </c>
      <c r="Z11" s="17">
        <v>0.252462949675204</v>
      </c>
      <c r="AA11" s="17">
        <v>0.29598227634136098</v>
      </c>
      <c r="AB11" s="17">
        <v>0.19963794735066101</v>
      </c>
      <c r="AC11" s="17">
        <v>0.25241972633349202</v>
      </c>
      <c r="AD11" s="17">
        <v>0.19408422898611799</v>
      </c>
      <c r="AE11" s="17"/>
      <c r="AF11" s="17">
        <v>0.241555421308187</v>
      </c>
      <c r="AG11" s="17">
        <v>0.247039132729823</v>
      </c>
    </row>
    <row r="12" spans="2:33" x14ac:dyDescent="0.5">
      <c r="B12" s="18" t="s">
        <v>287</v>
      </c>
      <c r="C12" s="17">
        <v>6.7669456140742504E-2</v>
      </c>
      <c r="D12" s="17">
        <v>9.0375408774667806E-2</v>
      </c>
      <c r="E12" s="17">
        <v>4.7055431494755398E-2</v>
      </c>
      <c r="F12" s="17"/>
      <c r="G12" s="17">
        <v>8.8446265865874493E-2</v>
      </c>
      <c r="H12" s="17">
        <v>9.1164303710894901E-2</v>
      </c>
      <c r="I12" s="17">
        <v>6.1375329133763402E-2</v>
      </c>
      <c r="J12" s="17">
        <v>6.1015498950477198E-2</v>
      </c>
      <c r="K12" s="17">
        <v>5.2017059060738002E-2</v>
      </c>
      <c r="L12" s="17">
        <v>6.3576005968245794E-2</v>
      </c>
      <c r="M12" s="17"/>
      <c r="N12" s="17">
        <v>3.2582580641992098E-2</v>
      </c>
      <c r="O12" s="17">
        <v>7.7332148644283602E-2</v>
      </c>
      <c r="P12" s="17">
        <v>9.9578729231283802E-2</v>
      </c>
      <c r="Q12" s="17">
        <v>0</v>
      </c>
      <c r="R12" s="17">
        <v>0.107820664848361</v>
      </c>
      <c r="S12" s="17">
        <v>8.1118876406011703E-2</v>
      </c>
      <c r="T12" s="17">
        <v>6.5429128746820803E-2</v>
      </c>
      <c r="U12" s="17">
        <v>9.8751431086633201E-2</v>
      </c>
      <c r="V12" s="17">
        <v>6.2605240266696199E-2</v>
      </c>
      <c r="W12" s="17">
        <v>5.9968472483136998E-2</v>
      </c>
      <c r="X12" s="17">
        <v>3.7492978014553202E-2</v>
      </c>
      <c r="Y12" s="17">
        <v>0</v>
      </c>
      <c r="Z12" s="17">
        <v>7.6859354736595206E-2</v>
      </c>
      <c r="AA12" s="17">
        <v>8.0064440383703903E-2</v>
      </c>
      <c r="AB12" s="17">
        <v>5.4913140868905801E-2</v>
      </c>
      <c r="AC12" s="17">
        <v>6.4554837728114295E-2</v>
      </c>
      <c r="AD12" s="17">
        <v>0.108543804652231</v>
      </c>
      <c r="AE12" s="17"/>
      <c r="AF12" s="17">
        <v>6.5828947457739304E-2</v>
      </c>
      <c r="AG12" s="17">
        <v>6.85719870652967E-2</v>
      </c>
    </row>
    <row r="13" spans="2:33" x14ac:dyDescent="0.5">
      <c r="B13" s="18" t="s">
        <v>288</v>
      </c>
      <c r="C13" s="17">
        <v>5.7674921244774899E-2</v>
      </c>
      <c r="D13" s="17">
        <v>7.4446681916085805E-2</v>
      </c>
      <c r="E13" s="17">
        <v>4.2461089808788301E-2</v>
      </c>
      <c r="F13" s="17"/>
      <c r="G13" s="17">
        <v>4.3845923474837803E-2</v>
      </c>
      <c r="H13" s="17">
        <v>9.8386279021700995E-2</v>
      </c>
      <c r="I13" s="17">
        <v>4.9032357872482203E-2</v>
      </c>
      <c r="J13" s="17">
        <v>5.1525426714928303E-2</v>
      </c>
      <c r="K13" s="17">
        <v>3.6988004357158398E-2</v>
      </c>
      <c r="L13" s="17">
        <v>5.8976623304796201E-2</v>
      </c>
      <c r="M13" s="17"/>
      <c r="N13" s="17">
        <v>6.1450020811579298E-2</v>
      </c>
      <c r="O13" s="17">
        <v>7.9234063003300395E-2</v>
      </c>
      <c r="P13" s="17">
        <v>8.3367776402642702E-2</v>
      </c>
      <c r="Q13" s="17">
        <v>4.7511334588172201E-2</v>
      </c>
      <c r="R13" s="17">
        <v>6.0387179243027798E-2</v>
      </c>
      <c r="S13" s="17">
        <v>4.3144675011934502E-2</v>
      </c>
      <c r="T13" s="17">
        <v>0.105610905869276</v>
      </c>
      <c r="U13" s="17">
        <v>6.17766357202581E-2</v>
      </c>
      <c r="V13" s="17">
        <v>2.0448888102048101E-2</v>
      </c>
      <c r="W13" s="17">
        <v>7.1163124401555297E-2</v>
      </c>
      <c r="X13" s="17">
        <v>4.78913605043906E-2</v>
      </c>
      <c r="Y13" s="17">
        <v>0</v>
      </c>
      <c r="Z13" s="17">
        <v>1.2795817660622801E-2</v>
      </c>
      <c r="AA13" s="17">
        <v>7.4106264115142095E-2</v>
      </c>
      <c r="AB13" s="17">
        <v>8.8031903441187498E-2</v>
      </c>
      <c r="AC13" s="17">
        <v>7.3459671983019004E-2</v>
      </c>
      <c r="AD13" s="17">
        <v>1.18337282437221E-2</v>
      </c>
      <c r="AE13" s="17"/>
      <c r="AF13" s="17">
        <v>7.6806869082694101E-2</v>
      </c>
      <c r="AG13" s="17">
        <v>4.8293180897587801E-2</v>
      </c>
    </row>
    <row r="14" spans="2:33" x14ac:dyDescent="0.5">
      <c r="B14" s="18" t="s">
        <v>232</v>
      </c>
      <c r="C14" s="17">
        <v>0.10984510687615601</v>
      </c>
      <c r="D14" s="17">
        <v>8.4137642899013196E-2</v>
      </c>
      <c r="E14" s="17">
        <v>0.133492639301141</v>
      </c>
      <c r="F14" s="17"/>
      <c r="G14" s="17">
        <v>4.0879166593847202E-2</v>
      </c>
      <c r="H14" s="17">
        <v>4.0650102968136897E-2</v>
      </c>
      <c r="I14" s="17">
        <v>6.3452394867081499E-2</v>
      </c>
      <c r="J14" s="17">
        <v>0.11464125323207899</v>
      </c>
      <c r="K14" s="17">
        <v>0.18492588683153499</v>
      </c>
      <c r="L14" s="17">
        <v>0.170800244531466</v>
      </c>
      <c r="M14" s="17"/>
      <c r="N14" s="17">
        <v>0.12486127023624601</v>
      </c>
      <c r="O14" s="17">
        <v>0.10166072382616299</v>
      </c>
      <c r="P14" s="17">
        <v>0.11794572069367699</v>
      </c>
      <c r="Q14" s="17">
        <v>0.13736331506062899</v>
      </c>
      <c r="R14" s="17">
        <v>0.12392242937459599</v>
      </c>
      <c r="S14" s="17">
        <v>0.12667274356561001</v>
      </c>
      <c r="T14" s="17">
        <v>0.199430062383576</v>
      </c>
      <c r="U14" s="17">
        <v>0.124519150557745</v>
      </c>
      <c r="V14" s="17">
        <v>0.17912833933474401</v>
      </c>
      <c r="W14" s="17">
        <v>8.3619156811095996E-2</v>
      </c>
      <c r="X14" s="17">
        <v>0.11078330820231801</v>
      </c>
      <c r="Y14" s="17">
        <v>6.6990034967483306E-2</v>
      </c>
      <c r="Z14" s="17">
        <v>0.15130185196438101</v>
      </c>
      <c r="AA14" s="17">
        <v>3.08322366468664E-2</v>
      </c>
      <c r="AB14" s="17">
        <v>7.0209453288358106E-2</v>
      </c>
      <c r="AC14" s="17">
        <v>2.7666255629780499E-2</v>
      </c>
      <c r="AD14" s="17">
        <v>0.164245315690908</v>
      </c>
      <c r="AE14" s="17"/>
      <c r="AF14" s="17">
        <v>6.0319405166025901E-2</v>
      </c>
      <c r="AG14" s="17">
        <v>0.13413104356660599</v>
      </c>
    </row>
    <row r="15" spans="2:33" x14ac:dyDescent="0.5">
      <c r="B15" s="18" t="s">
        <v>289</v>
      </c>
      <c r="C15" s="21">
        <v>0.51957566579236103</v>
      </c>
      <c r="D15" s="21">
        <v>0.49393566421958002</v>
      </c>
      <c r="E15" s="21">
        <v>0.54218491746286501</v>
      </c>
      <c r="F15" s="21"/>
      <c r="G15" s="21">
        <v>0.48395384296237798</v>
      </c>
      <c r="H15" s="21">
        <v>0.53313969451004795</v>
      </c>
      <c r="I15" s="21">
        <v>0.49295557772127901</v>
      </c>
      <c r="J15" s="21">
        <v>0.53324430978278703</v>
      </c>
      <c r="K15" s="21">
        <v>0.538671050399397</v>
      </c>
      <c r="L15" s="21">
        <v>0.52302873179980303</v>
      </c>
      <c r="M15" s="21"/>
      <c r="N15" s="21">
        <v>0.437353110456842</v>
      </c>
      <c r="O15" s="21">
        <v>0.49483819369337501</v>
      </c>
      <c r="P15" s="21">
        <v>0.49747475342432701</v>
      </c>
      <c r="Q15" s="21">
        <v>0.52820056111354596</v>
      </c>
      <c r="R15" s="21">
        <v>0.59016011855992001</v>
      </c>
      <c r="S15" s="21">
        <v>0.52243062634210402</v>
      </c>
      <c r="T15" s="21">
        <v>0.55543991239398904</v>
      </c>
      <c r="U15" s="21">
        <v>0.59725188048287003</v>
      </c>
      <c r="V15" s="21">
        <v>0.35222780992317498</v>
      </c>
      <c r="W15" s="21">
        <v>0.55540035429793999</v>
      </c>
      <c r="X15" s="21">
        <v>0.535034657267072</v>
      </c>
      <c r="Y15" s="21">
        <v>0.55499869190468898</v>
      </c>
      <c r="Z15" s="21">
        <v>0.50658002596319696</v>
      </c>
      <c r="AA15" s="21">
        <v>0.51901478251292699</v>
      </c>
      <c r="AB15" s="21">
        <v>0.58720755505088795</v>
      </c>
      <c r="AC15" s="21">
        <v>0.58189950832559401</v>
      </c>
      <c r="AD15" s="21">
        <v>0.52129292242702097</v>
      </c>
      <c r="AE15" s="21"/>
      <c r="AF15" s="21">
        <v>0.55548935698535296</v>
      </c>
      <c r="AG15" s="21">
        <v>0.50196465574068705</v>
      </c>
    </row>
    <row r="16" spans="2:33" x14ac:dyDescent="0.5">
      <c r="B16" s="18" t="s">
        <v>290</v>
      </c>
      <c r="C16" s="21">
        <v>0.12534437738551699</v>
      </c>
      <c r="D16" s="21">
        <v>0.16482209069075399</v>
      </c>
      <c r="E16" s="21">
        <v>8.9516521303543706E-2</v>
      </c>
      <c r="F16" s="21"/>
      <c r="G16" s="21">
        <v>0.13229218934071199</v>
      </c>
      <c r="H16" s="21">
        <v>0.18955058273259601</v>
      </c>
      <c r="I16" s="21">
        <v>0.11040768700624599</v>
      </c>
      <c r="J16" s="21">
        <v>0.11254092566540599</v>
      </c>
      <c r="K16" s="21">
        <v>8.9005063417896393E-2</v>
      </c>
      <c r="L16" s="21">
        <v>0.122552629273042</v>
      </c>
      <c r="M16" s="21"/>
      <c r="N16" s="21">
        <v>9.4032601453571396E-2</v>
      </c>
      <c r="O16" s="21">
        <v>0.156566211647584</v>
      </c>
      <c r="P16" s="21">
        <v>0.182946505633926</v>
      </c>
      <c r="Q16" s="21">
        <v>4.7511334588172201E-2</v>
      </c>
      <c r="R16" s="21">
        <v>0.168207844091389</v>
      </c>
      <c r="S16" s="21">
        <v>0.124263551417946</v>
      </c>
      <c r="T16" s="21">
        <v>0.17104003461609699</v>
      </c>
      <c r="U16" s="21">
        <v>0.160528066806891</v>
      </c>
      <c r="V16" s="21">
        <v>8.3054128368744304E-2</v>
      </c>
      <c r="W16" s="21">
        <v>0.131131596884692</v>
      </c>
      <c r="X16" s="21">
        <v>8.5384338518943795E-2</v>
      </c>
      <c r="Y16" s="21">
        <v>0</v>
      </c>
      <c r="Z16" s="21">
        <v>8.9655172397217903E-2</v>
      </c>
      <c r="AA16" s="21">
        <v>0.15417070449884601</v>
      </c>
      <c r="AB16" s="21">
        <v>0.142945044310093</v>
      </c>
      <c r="AC16" s="21">
        <v>0.13801450971113299</v>
      </c>
      <c r="AD16" s="21">
        <v>0.120377532895953</v>
      </c>
      <c r="AE16" s="21"/>
      <c r="AF16" s="21">
        <v>0.142635816540433</v>
      </c>
      <c r="AG16" s="21">
        <v>0.116865167962885</v>
      </c>
    </row>
    <row r="17" spans="2:33" x14ac:dyDescent="0.5">
      <c r="B17" s="18" t="s">
        <v>100</v>
      </c>
      <c r="C17" s="22">
        <v>0.39423128840684402</v>
      </c>
      <c r="D17" s="22">
        <v>0.32911357352882598</v>
      </c>
      <c r="E17" s="22">
        <v>0.45266839615932197</v>
      </c>
      <c r="F17" s="22"/>
      <c r="G17" s="22">
        <v>0.35166165362166502</v>
      </c>
      <c r="H17" s="22">
        <v>0.34358911177745199</v>
      </c>
      <c r="I17" s="22">
        <v>0.38254789071503298</v>
      </c>
      <c r="J17" s="22">
        <v>0.42070338411738101</v>
      </c>
      <c r="K17" s="22">
        <v>0.44966598698150001</v>
      </c>
      <c r="L17" s="22">
        <v>0.40047610252676102</v>
      </c>
      <c r="M17" s="22"/>
      <c r="N17" s="22">
        <v>0.34332050900327099</v>
      </c>
      <c r="O17" s="22">
        <v>0.33827198204579101</v>
      </c>
      <c r="P17" s="22">
        <v>0.31452824779040101</v>
      </c>
      <c r="Q17" s="22">
        <v>0.48068922652537399</v>
      </c>
      <c r="R17" s="22">
        <v>0.42195227446853101</v>
      </c>
      <c r="S17" s="22">
        <v>0.39816707492415798</v>
      </c>
      <c r="T17" s="22">
        <v>0.38439987777789197</v>
      </c>
      <c r="U17" s="22">
        <v>0.43672381367597901</v>
      </c>
      <c r="V17" s="22">
        <v>0.269173681554431</v>
      </c>
      <c r="W17" s="22">
        <v>0.42426875741324699</v>
      </c>
      <c r="X17" s="22">
        <v>0.449650318748128</v>
      </c>
      <c r="Y17" s="22">
        <v>0.55499869190468898</v>
      </c>
      <c r="Z17" s="22">
        <v>0.41692485356597903</v>
      </c>
      <c r="AA17" s="22">
        <v>0.36484407801408097</v>
      </c>
      <c r="AB17" s="22">
        <v>0.44426251074079498</v>
      </c>
      <c r="AC17" s="22">
        <v>0.44388499861446101</v>
      </c>
      <c r="AD17" s="22">
        <v>0.40091538953106798</v>
      </c>
      <c r="AE17" s="22"/>
      <c r="AF17" s="22">
        <v>0.41285354044492001</v>
      </c>
      <c r="AG17" s="22">
        <v>0.38509948777780201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G19"/>
  <sheetViews>
    <sheetView showGridLines="0" workbookViewId="0">
      <pane xSplit="2" topLeftCell="C1" activePane="topRight" state="frozen"/>
      <selection pane="topRight" activeCell="B15" sqref="B15"/>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x14ac:dyDescent="0.5">
      <c r="B9" s="18" t="s">
        <v>313</v>
      </c>
      <c r="C9" s="17">
        <v>0.488414249379094</v>
      </c>
      <c r="D9" s="17">
        <v>0.44867830459241298</v>
      </c>
      <c r="E9" s="17">
        <v>0.53753488299417396</v>
      </c>
      <c r="F9" s="17"/>
      <c r="G9" s="17">
        <v>0.47853440560888399</v>
      </c>
      <c r="H9" s="17">
        <v>0.54645795432619804</v>
      </c>
      <c r="I9" s="17">
        <v>0.426890513851369</v>
      </c>
      <c r="J9" s="17">
        <v>0.48539649256887302</v>
      </c>
      <c r="K9" s="17">
        <v>0.48173486693543199</v>
      </c>
      <c r="L9" s="17">
        <v>0.65838654724399304</v>
      </c>
      <c r="M9" s="17"/>
      <c r="N9" s="17">
        <v>0.43646290772359397</v>
      </c>
      <c r="O9" s="17">
        <v>0.510491059764976</v>
      </c>
      <c r="P9" s="17">
        <v>0.52297631722584204</v>
      </c>
      <c r="Q9" s="17">
        <v>0.50471695967300501</v>
      </c>
      <c r="R9" s="17">
        <v>0.31005033451895497</v>
      </c>
      <c r="S9" s="17">
        <v>0.397451939825061</v>
      </c>
      <c r="T9" s="17">
        <v>0.47506256108112199</v>
      </c>
      <c r="U9" s="17">
        <v>0.63215972608694604</v>
      </c>
      <c r="V9" s="17">
        <v>0.31410992476995497</v>
      </c>
      <c r="W9" s="17">
        <v>0.54108104687410397</v>
      </c>
      <c r="X9" s="17">
        <v>0.41226825748072199</v>
      </c>
      <c r="Y9" s="17">
        <v>0.57555572665386701</v>
      </c>
      <c r="Z9" s="17">
        <v>0.47973839712751298</v>
      </c>
      <c r="AA9" s="17">
        <v>0.60689966640990001</v>
      </c>
      <c r="AB9" s="17">
        <v>0.41885730687149197</v>
      </c>
      <c r="AC9" s="17">
        <v>0.50059011771040096</v>
      </c>
      <c r="AD9" s="17">
        <v>0.49646044246670001</v>
      </c>
      <c r="AE9" s="17"/>
      <c r="AF9" s="17">
        <v>0.66606344630084202</v>
      </c>
      <c r="AG9" s="17">
        <v>0.37210790516208903</v>
      </c>
    </row>
    <row r="10" spans="2:33" ht="28.7" x14ac:dyDescent="0.5">
      <c r="B10" s="18" t="s">
        <v>314</v>
      </c>
      <c r="C10" s="17">
        <v>0.19674964024422001</v>
      </c>
      <c r="D10" s="17">
        <v>0.27461359380748701</v>
      </c>
      <c r="E10" s="17">
        <v>9.7897065660956198E-2</v>
      </c>
      <c r="F10" s="17"/>
      <c r="G10" s="17">
        <v>0.13971064271300901</v>
      </c>
      <c r="H10" s="17">
        <v>0.15592913804459199</v>
      </c>
      <c r="I10" s="17">
        <v>0.25032492975868498</v>
      </c>
      <c r="J10" s="17">
        <v>0.23213857855738901</v>
      </c>
      <c r="K10" s="17">
        <v>0.17543222990054799</v>
      </c>
      <c r="L10" s="17">
        <v>3.7321909609009801E-2</v>
      </c>
      <c r="M10" s="17"/>
      <c r="N10" s="17">
        <v>0.25605195608152798</v>
      </c>
      <c r="O10" s="17">
        <v>0.26040428403330701</v>
      </c>
      <c r="P10" s="17">
        <v>0.163470460208304</v>
      </c>
      <c r="Q10" s="17">
        <v>0.21953348154019001</v>
      </c>
      <c r="R10" s="17">
        <v>0.121050657921946</v>
      </c>
      <c r="S10" s="17">
        <v>0.19382509306874601</v>
      </c>
      <c r="T10" s="17">
        <v>0.22362102933432099</v>
      </c>
      <c r="U10" s="17">
        <v>0.111360656955636</v>
      </c>
      <c r="V10" s="17">
        <v>0.39182288546518601</v>
      </c>
      <c r="W10" s="17">
        <v>0.12548997987586799</v>
      </c>
      <c r="X10" s="17">
        <v>0.18656705681109301</v>
      </c>
      <c r="Y10" s="17">
        <v>0.16918654467734501</v>
      </c>
      <c r="Z10" s="17">
        <v>0.203266569774602</v>
      </c>
      <c r="AA10" s="17">
        <v>0.238615344735435</v>
      </c>
      <c r="AB10" s="17">
        <v>0.28437381157868302</v>
      </c>
      <c r="AC10" s="17">
        <v>8.3981561602104599E-2</v>
      </c>
      <c r="AD10" s="17">
        <v>0.19037060393628599</v>
      </c>
      <c r="AE10" s="17"/>
      <c r="AF10" s="17">
        <v>6.85383696346024E-2</v>
      </c>
      <c r="AG10" s="17">
        <v>0.28068913690623098</v>
      </c>
    </row>
    <row r="11" spans="2:33" ht="28.7" x14ac:dyDescent="0.5">
      <c r="B11" s="18" t="s">
        <v>315</v>
      </c>
      <c r="C11" s="17">
        <v>6.8135253102526702E-2</v>
      </c>
      <c r="D11" s="17">
        <v>3.8295341960439398E-2</v>
      </c>
      <c r="E11" s="17">
        <v>0.106481664212489</v>
      </c>
      <c r="F11" s="17"/>
      <c r="G11" s="17">
        <v>0.126282578755957</v>
      </c>
      <c r="H11" s="17">
        <v>6.1838613578348897E-2</v>
      </c>
      <c r="I11" s="17">
        <v>7.8294024752875405E-2</v>
      </c>
      <c r="J11" s="17">
        <v>4.5506280265563998E-2</v>
      </c>
      <c r="K11" s="17">
        <v>7.4301659070672196E-2</v>
      </c>
      <c r="L11" s="17">
        <v>2.8219567697107199E-2</v>
      </c>
      <c r="M11" s="17"/>
      <c r="N11" s="17">
        <v>0</v>
      </c>
      <c r="O11" s="17">
        <v>5.6072939477477497E-2</v>
      </c>
      <c r="P11" s="17">
        <v>9.0260484298046506E-2</v>
      </c>
      <c r="Q11" s="17">
        <v>4.8000770594701501E-2</v>
      </c>
      <c r="R11" s="17">
        <v>0.182113216776007</v>
      </c>
      <c r="S11" s="17">
        <v>7.0116478262449197E-2</v>
      </c>
      <c r="T11" s="17">
        <v>6.9604206791367695E-2</v>
      </c>
      <c r="U11" s="17">
        <v>5.6919740347351998E-2</v>
      </c>
      <c r="V11" s="17">
        <v>7.1955340529584494E-2</v>
      </c>
      <c r="W11" s="17">
        <v>0.101942980738911</v>
      </c>
      <c r="X11" s="17">
        <v>4.7806754000159102E-2</v>
      </c>
      <c r="Y11" s="17">
        <v>0</v>
      </c>
      <c r="Z11" s="17">
        <v>0.112468056656364</v>
      </c>
      <c r="AA11" s="17">
        <v>7.7395117983225903E-2</v>
      </c>
      <c r="AB11" s="17">
        <v>5.4631392514358099E-2</v>
      </c>
      <c r="AC11" s="17">
        <v>6.4016344414252802E-2</v>
      </c>
      <c r="AD11" s="17">
        <v>0.11929298977835499</v>
      </c>
      <c r="AE11" s="17"/>
      <c r="AF11" s="17">
        <v>3.8695423739504201E-2</v>
      </c>
      <c r="AG11" s="17">
        <v>8.7409412439671694E-2</v>
      </c>
    </row>
    <row r="12" spans="2:33" ht="28.7" x14ac:dyDescent="0.5">
      <c r="B12" s="18" t="s">
        <v>316</v>
      </c>
      <c r="C12" s="17">
        <v>5.9636230305959902E-2</v>
      </c>
      <c r="D12" s="17">
        <v>4.3654654342978501E-2</v>
      </c>
      <c r="E12" s="17">
        <v>8.0248350678714206E-2</v>
      </c>
      <c r="F12" s="17"/>
      <c r="G12" s="17">
        <v>7.5692967069676806E-2</v>
      </c>
      <c r="H12" s="17">
        <v>5.7425794372663999E-2</v>
      </c>
      <c r="I12" s="17">
        <v>4.76701772318451E-2</v>
      </c>
      <c r="J12" s="17">
        <v>4.1466278946484102E-2</v>
      </c>
      <c r="K12" s="17">
        <v>7.6024343697982305E-2</v>
      </c>
      <c r="L12" s="17">
        <v>0.16082622147305001</v>
      </c>
      <c r="M12" s="17"/>
      <c r="N12" s="17">
        <v>0.105015581079755</v>
      </c>
      <c r="O12" s="17">
        <v>3.1073247012459101E-2</v>
      </c>
      <c r="P12" s="17">
        <v>3.3565292399001599E-2</v>
      </c>
      <c r="Q12" s="17">
        <v>0</v>
      </c>
      <c r="R12" s="17">
        <v>0.212332779195716</v>
      </c>
      <c r="S12" s="17">
        <v>9.6986150982212999E-2</v>
      </c>
      <c r="T12" s="17">
        <v>8.2058785585598606E-2</v>
      </c>
      <c r="U12" s="17">
        <v>0.124573207859421</v>
      </c>
      <c r="V12" s="17">
        <v>7.14467672265785E-2</v>
      </c>
      <c r="W12" s="17">
        <v>8.6649346973284996E-2</v>
      </c>
      <c r="X12" s="17">
        <v>4.3784714288430199E-2</v>
      </c>
      <c r="Y12" s="17">
        <v>4.8912439229541999E-2</v>
      </c>
      <c r="Z12" s="17">
        <v>2.64721422370316E-2</v>
      </c>
      <c r="AA12" s="17">
        <v>0</v>
      </c>
      <c r="AB12" s="17">
        <v>0</v>
      </c>
      <c r="AC12" s="17">
        <v>0.10867300197789299</v>
      </c>
      <c r="AD12" s="17">
        <v>0</v>
      </c>
      <c r="AE12" s="17"/>
      <c r="AF12" s="17">
        <v>7.5795591561727799E-2</v>
      </c>
      <c r="AG12" s="17">
        <v>4.9056749705390999E-2</v>
      </c>
    </row>
    <row r="13" spans="2:33" x14ac:dyDescent="0.5">
      <c r="B13" s="18" t="s">
        <v>317</v>
      </c>
      <c r="C13" s="17">
        <v>8.5742138139716498E-2</v>
      </c>
      <c r="D13" s="17">
        <v>0.109526947757148</v>
      </c>
      <c r="E13" s="17">
        <v>5.56287254965947E-2</v>
      </c>
      <c r="F13" s="17"/>
      <c r="G13" s="17">
        <v>8.4387314277552306E-2</v>
      </c>
      <c r="H13" s="17">
        <v>0.109087168369789</v>
      </c>
      <c r="I13" s="17">
        <v>0.11460621135467899</v>
      </c>
      <c r="J13" s="17">
        <v>4.9356662238075999E-2</v>
      </c>
      <c r="K13" s="17">
        <v>5.8756488750006698E-2</v>
      </c>
      <c r="L13" s="17">
        <v>4.4542866139300197E-2</v>
      </c>
      <c r="M13" s="17"/>
      <c r="N13" s="17">
        <v>0.119920706299594</v>
      </c>
      <c r="O13" s="17">
        <v>5.4401617171732697E-2</v>
      </c>
      <c r="P13" s="17">
        <v>7.1060507432692904E-2</v>
      </c>
      <c r="Q13" s="17">
        <v>4.5310322149306498E-2</v>
      </c>
      <c r="R13" s="17">
        <v>0.11179598037531301</v>
      </c>
      <c r="S13" s="17">
        <v>8.0155562768628799E-2</v>
      </c>
      <c r="T13" s="17">
        <v>7.4496477872336903E-2</v>
      </c>
      <c r="U13" s="17">
        <v>2.2385167161164999E-2</v>
      </c>
      <c r="V13" s="17">
        <v>3.7482375449974403E-2</v>
      </c>
      <c r="W13" s="17">
        <v>0.101105481684474</v>
      </c>
      <c r="X13" s="17">
        <v>0.158139809249811</v>
      </c>
      <c r="Y13" s="17">
        <v>0.103676082477434</v>
      </c>
      <c r="Z13" s="17">
        <v>8.9090123342523905E-2</v>
      </c>
      <c r="AA13" s="17">
        <v>7.7089870871439203E-2</v>
      </c>
      <c r="AB13" s="17">
        <v>0.116813936241099</v>
      </c>
      <c r="AC13" s="17">
        <v>0.116940278938791</v>
      </c>
      <c r="AD13" s="17">
        <v>7.4318034611042097E-2</v>
      </c>
      <c r="AE13" s="17"/>
      <c r="AF13" s="17">
        <v>8.62460959399933E-2</v>
      </c>
      <c r="AG13" s="17">
        <v>8.5412198627433503E-2</v>
      </c>
    </row>
    <row r="14" spans="2:33" x14ac:dyDescent="0.5">
      <c r="B14" s="18" t="s">
        <v>318</v>
      </c>
      <c r="C14" s="19">
        <v>0.10132248882848199</v>
      </c>
      <c r="D14" s="19">
        <v>8.5231157539534502E-2</v>
      </c>
      <c r="E14" s="19">
        <v>0.12220931095707099</v>
      </c>
      <c r="F14" s="19"/>
      <c r="G14" s="19">
        <v>9.5392091574920304E-2</v>
      </c>
      <c r="H14" s="19">
        <v>6.92613313084081E-2</v>
      </c>
      <c r="I14" s="19">
        <v>8.2214143050546903E-2</v>
      </c>
      <c r="J14" s="19">
        <v>0.14613570742361401</v>
      </c>
      <c r="K14" s="19">
        <v>0.133750411645358</v>
      </c>
      <c r="L14" s="19">
        <v>7.0702887837539599E-2</v>
      </c>
      <c r="M14" s="19"/>
      <c r="N14" s="19">
        <v>8.2548848815528306E-2</v>
      </c>
      <c r="O14" s="19">
        <v>8.7556852540047594E-2</v>
      </c>
      <c r="P14" s="19">
        <v>0.11866693843611401</v>
      </c>
      <c r="Q14" s="19">
        <v>0.18243846604279701</v>
      </c>
      <c r="R14" s="19">
        <v>6.2657031212063299E-2</v>
      </c>
      <c r="S14" s="19">
        <v>0.161464775092902</v>
      </c>
      <c r="T14" s="19">
        <v>7.5156939335253706E-2</v>
      </c>
      <c r="U14" s="19">
        <v>5.2601501589479703E-2</v>
      </c>
      <c r="V14" s="19">
        <v>0.11318270655872199</v>
      </c>
      <c r="W14" s="19">
        <v>4.3731163853358401E-2</v>
      </c>
      <c r="X14" s="19">
        <v>0.15143340816978501</v>
      </c>
      <c r="Y14" s="19">
        <v>0.102669206961813</v>
      </c>
      <c r="Z14" s="19">
        <v>8.8964710861964794E-2</v>
      </c>
      <c r="AA14" s="19">
        <v>0</v>
      </c>
      <c r="AB14" s="19">
        <v>0.12532355279436799</v>
      </c>
      <c r="AC14" s="19">
        <v>0.12579869535655799</v>
      </c>
      <c r="AD14" s="19">
        <v>0.119557929207617</v>
      </c>
      <c r="AE14" s="19"/>
      <c r="AF14" s="19">
        <v>6.4661072823330695E-2</v>
      </c>
      <c r="AG14" s="19">
        <v>0.12532459715918401</v>
      </c>
    </row>
    <row r="15" spans="2:33" x14ac:dyDescent="0.5">
      <c r="B15" s="16" t="s">
        <v>543</v>
      </c>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2" width="20.703125" customWidth="1"/>
  </cols>
  <sheetData>
    <row r="2" spans="2:12" ht="40" customHeight="1" x14ac:dyDescent="0.5">
      <c r="D2" s="30" t="s">
        <v>333</v>
      </c>
      <c r="E2" s="26"/>
      <c r="F2" s="26"/>
      <c r="G2" s="26"/>
      <c r="H2" s="26"/>
      <c r="I2" s="26"/>
      <c r="J2" s="26"/>
      <c r="K2" s="26"/>
      <c r="L2" s="26"/>
    </row>
    <row r="6" spans="2:12" ht="50" customHeight="1" x14ac:dyDescent="0.5">
      <c r="B6" s="20" t="s">
        <v>15</v>
      </c>
      <c r="C6" s="20" t="s">
        <v>320</v>
      </c>
      <c r="D6" s="20" t="s">
        <v>321</v>
      </c>
      <c r="E6" s="20" t="s">
        <v>322</v>
      </c>
      <c r="F6" s="20" t="s">
        <v>323</v>
      </c>
      <c r="G6" s="20" t="s">
        <v>324</v>
      </c>
      <c r="H6" s="20" t="s">
        <v>325</v>
      </c>
      <c r="I6" s="20" t="s">
        <v>326</v>
      </c>
      <c r="J6" s="20" t="s">
        <v>327</v>
      </c>
      <c r="K6" s="20" t="s">
        <v>328</v>
      </c>
    </row>
    <row r="7" spans="2:12" ht="28.7" x14ac:dyDescent="0.5">
      <c r="B7" s="18" t="s">
        <v>329</v>
      </c>
      <c r="C7" s="17">
        <v>0.31274005041284503</v>
      </c>
      <c r="D7" s="17">
        <v>0.35722038676849999</v>
      </c>
      <c r="E7" s="17">
        <v>0.17437689723071401</v>
      </c>
      <c r="F7" s="17">
        <v>9.7567417930623804E-2</v>
      </c>
      <c r="G7" s="17">
        <v>8.6071798615521805E-2</v>
      </c>
      <c r="H7" s="17">
        <v>0.39620253219722201</v>
      </c>
      <c r="I7" s="17">
        <v>0.229861369527184</v>
      </c>
      <c r="J7" s="17">
        <v>9.6288184885659198E-2</v>
      </c>
      <c r="K7" s="17">
        <v>4.8917611528867901E-2</v>
      </c>
    </row>
    <row r="8" spans="2:12" x14ac:dyDescent="0.5">
      <c r="B8" s="18" t="s">
        <v>285</v>
      </c>
      <c r="C8" s="17">
        <v>0.42284730923186098</v>
      </c>
      <c r="D8" s="17">
        <v>0.43216793845795498</v>
      </c>
      <c r="E8" s="17">
        <v>0.43704176539001199</v>
      </c>
      <c r="F8" s="17">
        <v>0.27803985337783299</v>
      </c>
      <c r="G8" s="17">
        <v>0.31501909656334098</v>
      </c>
      <c r="H8" s="17">
        <v>0.41544316280939703</v>
      </c>
      <c r="I8" s="17">
        <v>0.374466772926629</v>
      </c>
      <c r="J8" s="17">
        <v>0.23917067700769701</v>
      </c>
      <c r="K8" s="17">
        <v>0.24843885921977801</v>
      </c>
    </row>
    <row r="9" spans="2:12" x14ac:dyDescent="0.5">
      <c r="B9" s="18" t="s">
        <v>330</v>
      </c>
      <c r="C9" s="17">
        <v>0.159267953563998</v>
      </c>
      <c r="D9" s="17">
        <v>0.11294624461352699</v>
      </c>
      <c r="E9" s="17">
        <v>0.26560593461294701</v>
      </c>
      <c r="F9" s="17">
        <v>0.35605677036815497</v>
      </c>
      <c r="G9" s="17">
        <v>0.30746440289433802</v>
      </c>
      <c r="H9" s="17">
        <v>7.3979743251107205E-2</v>
      </c>
      <c r="I9" s="17">
        <v>0.19414920223909801</v>
      </c>
      <c r="J9" s="17">
        <v>0.25528234867384503</v>
      </c>
      <c r="K9" s="17">
        <v>0.27541573185141899</v>
      </c>
    </row>
    <row r="10" spans="2:12" x14ac:dyDescent="0.5">
      <c r="B10" s="18" t="s">
        <v>331</v>
      </c>
      <c r="C10" s="17">
        <v>0.105144686791296</v>
      </c>
      <c r="D10" s="17">
        <v>9.4472309410279301E-2</v>
      </c>
      <c r="E10" s="17">
        <v>0.122975402766327</v>
      </c>
      <c r="F10" s="17">
        <v>0.26833595832338702</v>
      </c>
      <c r="G10" s="17">
        <v>0.291444701926799</v>
      </c>
      <c r="H10" s="17">
        <v>0.110727454140232</v>
      </c>
      <c r="I10" s="17">
        <v>0.196608944403946</v>
      </c>
      <c r="J10" s="17">
        <v>0.40316634926253297</v>
      </c>
      <c r="K10" s="17">
        <v>0.39481130051153102</v>
      </c>
    </row>
    <row r="11" spans="2:12" x14ac:dyDescent="0.5">
      <c r="B11" s="18" t="s">
        <v>332</v>
      </c>
      <c r="C11" s="17">
        <v>0</v>
      </c>
      <c r="D11" s="17">
        <v>3.1931207497381902E-3</v>
      </c>
      <c r="E11" s="17">
        <v>0</v>
      </c>
      <c r="F11" s="17">
        <v>0</v>
      </c>
      <c r="G11" s="17">
        <v>0</v>
      </c>
      <c r="H11" s="17">
        <v>3.6471076020426099E-3</v>
      </c>
      <c r="I11" s="17">
        <v>4.9137109031421704E-3</v>
      </c>
      <c r="J11" s="17">
        <v>6.0924401702658103E-3</v>
      </c>
      <c r="K11" s="17">
        <v>3.2416496888404402E-2</v>
      </c>
    </row>
    <row r="12" spans="2:12" x14ac:dyDescent="0.5">
      <c r="B12" s="16" t="s">
        <v>543</v>
      </c>
      <c r="C12" s="16"/>
      <c r="D12" s="16"/>
      <c r="E12" s="16"/>
      <c r="F12" s="16"/>
      <c r="G12" s="16"/>
      <c r="H12" s="16"/>
      <c r="I12" s="16"/>
      <c r="J12" s="16"/>
      <c r="K12" s="16"/>
    </row>
    <row r="13" spans="2:12" x14ac:dyDescent="0.5">
      <c r="B13" t="s">
        <v>59</v>
      </c>
    </row>
    <row r="14" spans="2:12" x14ac:dyDescent="0.5">
      <c r="B14" t="s">
        <v>60</v>
      </c>
    </row>
    <row r="18" spans="2:2" x14ac:dyDescent="0.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0.31274005041284503</v>
      </c>
      <c r="D9" s="17">
        <v>0.33662038365017799</v>
      </c>
      <c r="E9" s="17">
        <v>0.280011125485223</v>
      </c>
      <c r="F9" s="17"/>
      <c r="G9" s="17">
        <v>0.37799208483400598</v>
      </c>
      <c r="H9" s="17">
        <v>0.36417847031220602</v>
      </c>
      <c r="I9" s="17">
        <v>0.28146255791964397</v>
      </c>
      <c r="J9" s="17">
        <v>0.25656107235071102</v>
      </c>
      <c r="K9" s="17">
        <v>0.33920027851300599</v>
      </c>
      <c r="L9" s="17">
        <v>0.33187460264876101</v>
      </c>
      <c r="M9" s="17"/>
      <c r="N9" s="17">
        <v>9.4600169453282895E-2</v>
      </c>
      <c r="O9" s="17">
        <v>0.28445529877893</v>
      </c>
      <c r="P9" s="17">
        <v>0.25233573238673601</v>
      </c>
      <c r="Q9" s="17">
        <v>0.18368986865349499</v>
      </c>
      <c r="R9" s="17">
        <v>0.35168448266727598</v>
      </c>
      <c r="S9" s="17">
        <v>0.34975189246245802</v>
      </c>
      <c r="T9" s="17">
        <v>0.31732205163607602</v>
      </c>
      <c r="U9" s="17">
        <v>0.35863183616237099</v>
      </c>
      <c r="V9" s="17">
        <v>0.250097397105079</v>
      </c>
      <c r="W9" s="17">
        <v>0.42202714592138901</v>
      </c>
      <c r="X9" s="17">
        <v>0.422543369673411</v>
      </c>
      <c r="Y9" s="17">
        <v>0.32036269394387301</v>
      </c>
      <c r="Z9" s="17">
        <v>0.289222721697737</v>
      </c>
      <c r="AA9" s="17">
        <v>0.30406822240956399</v>
      </c>
      <c r="AB9" s="17">
        <v>0.35067964698490001</v>
      </c>
      <c r="AC9" s="17">
        <v>0.52528802268336905</v>
      </c>
      <c r="AD9" s="17">
        <v>0.26174868173345101</v>
      </c>
      <c r="AE9" s="17"/>
      <c r="AF9" s="17">
        <v>0.41740676072483801</v>
      </c>
      <c r="AG9" s="17">
        <v>0.244215099844278</v>
      </c>
    </row>
    <row r="10" spans="2:33" x14ac:dyDescent="0.5">
      <c r="B10" s="18" t="s">
        <v>285</v>
      </c>
      <c r="C10" s="17">
        <v>0.42284730923186098</v>
      </c>
      <c r="D10" s="17">
        <v>0.40737307527921901</v>
      </c>
      <c r="E10" s="17">
        <v>0.44398280027350101</v>
      </c>
      <c r="F10" s="17"/>
      <c r="G10" s="17">
        <v>0.49033945736539097</v>
      </c>
      <c r="H10" s="17">
        <v>0.37869836460968598</v>
      </c>
      <c r="I10" s="17">
        <v>0.42059054025715797</v>
      </c>
      <c r="J10" s="17">
        <v>0.51076255295383399</v>
      </c>
      <c r="K10" s="17">
        <v>0.367790851132135</v>
      </c>
      <c r="L10" s="17">
        <v>0.32368226364450797</v>
      </c>
      <c r="M10" s="17"/>
      <c r="N10" s="17">
        <v>0.46605598825879402</v>
      </c>
      <c r="O10" s="17">
        <v>0.41276582608592899</v>
      </c>
      <c r="P10" s="17">
        <v>0.424002639827251</v>
      </c>
      <c r="Q10" s="17">
        <v>0.51303265824683397</v>
      </c>
      <c r="R10" s="17">
        <v>0.249876040701732</v>
      </c>
      <c r="S10" s="17">
        <v>0.37897518640692601</v>
      </c>
      <c r="T10" s="17">
        <v>0.36544377030811298</v>
      </c>
      <c r="U10" s="17">
        <v>0.42965867090448501</v>
      </c>
      <c r="V10" s="17">
        <v>0.38564953764534998</v>
      </c>
      <c r="W10" s="17">
        <v>0.30059569157856098</v>
      </c>
      <c r="X10" s="17">
        <v>0.41812273147340201</v>
      </c>
      <c r="Y10" s="17">
        <v>0.51965209587024497</v>
      </c>
      <c r="Z10" s="17">
        <v>0.45886991045372699</v>
      </c>
      <c r="AA10" s="17">
        <v>0.51029153146411499</v>
      </c>
      <c r="AB10" s="17">
        <v>0.36884135670333101</v>
      </c>
      <c r="AC10" s="17">
        <v>0.35327549281196702</v>
      </c>
      <c r="AD10" s="17">
        <v>0.54831820443063894</v>
      </c>
      <c r="AE10" s="17"/>
      <c r="AF10" s="17">
        <v>0.37613223146540797</v>
      </c>
      <c r="AG10" s="17">
        <v>0.453431516810478</v>
      </c>
    </row>
    <row r="11" spans="2:33" x14ac:dyDescent="0.5">
      <c r="B11" s="18" t="s">
        <v>330</v>
      </c>
      <c r="C11" s="17">
        <v>0.159267953563998</v>
      </c>
      <c r="D11" s="17">
        <v>0.15666578933592601</v>
      </c>
      <c r="E11" s="17">
        <v>0.16310650219332301</v>
      </c>
      <c r="F11" s="17"/>
      <c r="G11" s="17">
        <v>7.0358696812900398E-2</v>
      </c>
      <c r="H11" s="17">
        <v>0.18840064181712199</v>
      </c>
      <c r="I11" s="17">
        <v>0.18214158482197099</v>
      </c>
      <c r="J11" s="17">
        <v>0.113631925837265</v>
      </c>
      <c r="K11" s="17">
        <v>0.15360977248746199</v>
      </c>
      <c r="L11" s="17">
        <v>0.24082339831177299</v>
      </c>
      <c r="M11" s="17"/>
      <c r="N11" s="17">
        <v>0.28143188305720102</v>
      </c>
      <c r="O11" s="17">
        <v>0.14041375864265601</v>
      </c>
      <c r="P11" s="17">
        <v>0.15089900930614999</v>
      </c>
      <c r="Q11" s="17">
        <v>0.30327747309967201</v>
      </c>
      <c r="R11" s="17">
        <v>0.247335189292822</v>
      </c>
      <c r="S11" s="17">
        <v>0.18937112100317899</v>
      </c>
      <c r="T11" s="17">
        <v>0.16493334745096699</v>
      </c>
      <c r="U11" s="17">
        <v>0.12942939623924801</v>
      </c>
      <c r="V11" s="17">
        <v>0.147054283283372</v>
      </c>
      <c r="W11" s="17">
        <v>0.21340839371140899</v>
      </c>
      <c r="X11" s="17">
        <v>0.114212722967636</v>
      </c>
      <c r="Y11" s="17">
        <v>0.11107277095633999</v>
      </c>
      <c r="Z11" s="17">
        <v>7.8866220223873698E-2</v>
      </c>
      <c r="AA11" s="17">
        <v>0.18564024612632099</v>
      </c>
      <c r="AB11" s="17">
        <v>5.8989656549196703E-2</v>
      </c>
      <c r="AC11" s="17">
        <v>7.6957837446547397E-2</v>
      </c>
      <c r="AD11" s="17">
        <v>0.114289513622579</v>
      </c>
      <c r="AE11" s="17"/>
      <c r="AF11" s="17">
        <v>0.14904051304044699</v>
      </c>
      <c r="AG11" s="17">
        <v>0.16596382519529501</v>
      </c>
    </row>
    <row r="12" spans="2:33" x14ac:dyDescent="0.5">
      <c r="B12" s="18" t="s">
        <v>331</v>
      </c>
      <c r="C12" s="17">
        <v>0.105144686791296</v>
      </c>
      <c r="D12" s="17">
        <v>9.9340751734677393E-2</v>
      </c>
      <c r="E12" s="17">
        <v>0.11289957204795301</v>
      </c>
      <c r="F12" s="17"/>
      <c r="G12" s="17">
        <v>6.13097609877023E-2</v>
      </c>
      <c r="H12" s="17">
        <v>6.8722523260986601E-2</v>
      </c>
      <c r="I12" s="17">
        <v>0.11580531700122799</v>
      </c>
      <c r="J12" s="17">
        <v>0.11904444885819</v>
      </c>
      <c r="K12" s="17">
        <v>0.13939909786739699</v>
      </c>
      <c r="L12" s="17">
        <v>0.103619735394959</v>
      </c>
      <c r="M12" s="17"/>
      <c r="N12" s="17">
        <v>0.15791195923072199</v>
      </c>
      <c r="O12" s="17">
        <v>0.162365116492484</v>
      </c>
      <c r="P12" s="17">
        <v>0.17276261847986299</v>
      </c>
      <c r="Q12" s="17">
        <v>0</v>
      </c>
      <c r="R12" s="17">
        <v>0.15110428733817</v>
      </c>
      <c r="S12" s="17">
        <v>8.1901800127437197E-2</v>
      </c>
      <c r="T12" s="17">
        <v>0.15230083060484401</v>
      </c>
      <c r="U12" s="17">
        <v>8.2280096693896396E-2</v>
      </c>
      <c r="V12" s="17">
        <v>0.21719878196619899</v>
      </c>
      <c r="W12" s="17">
        <v>6.3968768788640898E-2</v>
      </c>
      <c r="X12" s="17">
        <v>4.5121175885551097E-2</v>
      </c>
      <c r="Y12" s="17">
        <v>4.8912439229541999E-2</v>
      </c>
      <c r="Z12" s="17">
        <v>0.173041147624662</v>
      </c>
      <c r="AA12" s="17">
        <v>0</v>
      </c>
      <c r="AB12" s="17">
        <v>0.22148933976257301</v>
      </c>
      <c r="AC12" s="17">
        <v>4.4478647058116903E-2</v>
      </c>
      <c r="AD12" s="17">
        <v>7.5643600213331302E-2</v>
      </c>
      <c r="AE12" s="17"/>
      <c r="AF12" s="17">
        <v>5.7420494769307301E-2</v>
      </c>
      <c r="AG12" s="17">
        <v>0.13638955814994899</v>
      </c>
    </row>
    <row r="13" spans="2:33" x14ac:dyDescent="0.5">
      <c r="B13" s="18" t="s">
        <v>332</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0.35722038676849999</v>
      </c>
      <c r="D9" s="17">
        <v>0.359608325731895</v>
      </c>
      <c r="E9" s="17">
        <v>0.35209589872477198</v>
      </c>
      <c r="F9" s="17"/>
      <c r="G9" s="17">
        <v>0.385045254455954</v>
      </c>
      <c r="H9" s="17">
        <v>0.37596335405488601</v>
      </c>
      <c r="I9" s="17">
        <v>0.31959099419398002</v>
      </c>
      <c r="J9" s="17">
        <v>0.324906774164123</v>
      </c>
      <c r="K9" s="17">
        <v>0.40542350380368097</v>
      </c>
      <c r="L9" s="17">
        <v>0.45839324247950702</v>
      </c>
      <c r="M9" s="17"/>
      <c r="N9" s="17">
        <v>0.22807027753346101</v>
      </c>
      <c r="O9" s="17">
        <v>0.36083256625291299</v>
      </c>
      <c r="P9" s="17">
        <v>0.26566329523708199</v>
      </c>
      <c r="Q9" s="17">
        <v>0.20305177253803999</v>
      </c>
      <c r="R9" s="17">
        <v>0.48769235380154702</v>
      </c>
      <c r="S9" s="17">
        <v>0.46482887842288001</v>
      </c>
      <c r="T9" s="17">
        <v>0.48225539908704301</v>
      </c>
      <c r="U9" s="17">
        <v>0.45325597373001703</v>
      </c>
      <c r="V9" s="17">
        <v>0.28149180034100801</v>
      </c>
      <c r="W9" s="17">
        <v>0.456243053768698</v>
      </c>
      <c r="X9" s="17">
        <v>0.33950214247565003</v>
      </c>
      <c r="Y9" s="17">
        <v>0.47461860947697299</v>
      </c>
      <c r="Z9" s="17">
        <v>0.27134579465470798</v>
      </c>
      <c r="AA9" s="17">
        <v>0.30382493759816098</v>
      </c>
      <c r="AB9" s="17">
        <v>0.28589570370580297</v>
      </c>
      <c r="AC9" s="17">
        <v>0.464788894491591</v>
      </c>
      <c r="AD9" s="17">
        <v>0.364917660118105</v>
      </c>
      <c r="AE9" s="17"/>
      <c r="AF9" s="17">
        <v>0.44040746573024198</v>
      </c>
      <c r="AG9" s="17">
        <v>0.302758080111447</v>
      </c>
    </row>
    <row r="10" spans="2:33" x14ac:dyDescent="0.5">
      <c r="B10" s="18" t="s">
        <v>285</v>
      </c>
      <c r="C10" s="17">
        <v>0.43216793845795498</v>
      </c>
      <c r="D10" s="17">
        <v>0.41611621773788299</v>
      </c>
      <c r="E10" s="17">
        <v>0.45407135311893898</v>
      </c>
      <c r="F10" s="17"/>
      <c r="G10" s="17">
        <v>0.41722943660206002</v>
      </c>
      <c r="H10" s="17">
        <v>0.45144284564307702</v>
      </c>
      <c r="I10" s="17">
        <v>0.43067175768058202</v>
      </c>
      <c r="J10" s="17">
        <v>0.45046978507652002</v>
      </c>
      <c r="K10" s="17">
        <v>0.38650906852649902</v>
      </c>
      <c r="L10" s="17">
        <v>0.43798702212553497</v>
      </c>
      <c r="M10" s="17"/>
      <c r="N10" s="17">
        <v>0.58776259842496903</v>
      </c>
      <c r="O10" s="17">
        <v>0.39543688367776503</v>
      </c>
      <c r="P10" s="17">
        <v>0.54214454617033303</v>
      </c>
      <c r="Q10" s="17">
        <v>0.66792594966705399</v>
      </c>
      <c r="R10" s="17">
        <v>0.30485661269884301</v>
      </c>
      <c r="S10" s="17">
        <v>0.34702837519955898</v>
      </c>
      <c r="T10" s="17">
        <v>0.283384984722514</v>
      </c>
      <c r="U10" s="17">
        <v>0.35274528315423798</v>
      </c>
      <c r="V10" s="17">
        <v>0.39549515173525701</v>
      </c>
      <c r="W10" s="17">
        <v>0.331441620548378</v>
      </c>
      <c r="X10" s="17">
        <v>0.43639391292935398</v>
      </c>
      <c r="Y10" s="17">
        <v>0.25865866173439001</v>
      </c>
      <c r="Z10" s="17">
        <v>0.44326556996984501</v>
      </c>
      <c r="AA10" s="17">
        <v>0.46452914592009598</v>
      </c>
      <c r="AB10" s="17">
        <v>0.32722087061428301</v>
      </c>
      <c r="AC10" s="17">
        <v>0.45053151297525601</v>
      </c>
      <c r="AD10" s="17">
        <v>0.418120946355377</v>
      </c>
      <c r="AE10" s="17"/>
      <c r="AF10" s="17">
        <v>0.44816653632001002</v>
      </c>
      <c r="AG10" s="17">
        <v>0.421693709121848</v>
      </c>
    </row>
    <row r="11" spans="2:33" x14ac:dyDescent="0.5">
      <c r="B11" s="18" t="s">
        <v>330</v>
      </c>
      <c r="C11" s="17">
        <v>0.11294624461352699</v>
      </c>
      <c r="D11" s="17">
        <v>0.12033775013712</v>
      </c>
      <c r="E11" s="17">
        <v>0.103866403960129</v>
      </c>
      <c r="F11" s="17"/>
      <c r="G11" s="17">
        <v>0.10723544528078</v>
      </c>
      <c r="H11" s="17">
        <v>0.106933457592412</v>
      </c>
      <c r="I11" s="17">
        <v>0.16641736791158199</v>
      </c>
      <c r="J11" s="17">
        <v>0.10872855537350801</v>
      </c>
      <c r="K11" s="17">
        <v>5.9761891757956098E-2</v>
      </c>
      <c r="L11" s="17">
        <v>0</v>
      </c>
      <c r="M11" s="17"/>
      <c r="N11" s="17">
        <v>7.6634723766007398E-2</v>
      </c>
      <c r="O11" s="17">
        <v>0.111847017046401</v>
      </c>
      <c r="P11" s="17">
        <v>6.4730743424987303E-2</v>
      </c>
      <c r="Q11" s="17">
        <v>0.12902227779490599</v>
      </c>
      <c r="R11" s="17">
        <v>5.6346746161439601E-2</v>
      </c>
      <c r="S11" s="17">
        <v>0.108620108698744</v>
      </c>
      <c r="T11" s="17">
        <v>8.2058785585598606E-2</v>
      </c>
      <c r="U11" s="17">
        <v>0.108740547718748</v>
      </c>
      <c r="V11" s="17">
        <v>0.105814265957536</v>
      </c>
      <c r="W11" s="17">
        <v>0.14762906651309199</v>
      </c>
      <c r="X11" s="17">
        <v>0.131176014709285</v>
      </c>
      <c r="Y11" s="17">
        <v>0.112331146090417</v>
      </c>
      <c r="Z11" s="17">
        <v>0.136754646364348</v>
      </c>
      <c r="AA11" s="17">
        <v>0.23164591648174301</v>
      </c>
      <c r="AB11" s="17">
        <v>0.155806836699033</v>
      </c>
      <c r="AC11" s="17">
        <v>3.9708048788101399E-2</v>
      </c>
      <c r="AD11" s="17">
        <v>0.156108209566657</v>
      </c>
      <c r="AE11" s="17"/>
      <c r="AF11" s="17">
        <v>8.25954071145001E-2</v>
      </c>
      <c r="AG11" s="17">
        <v>0.132816837977319</v>
      </c>
    </row>
    <row r="12" spans="2:33" x14ac:dyDescent="0.5">
      <c r="B12" s="18" t="s">
        <v>331</v>
      </c>
      <c r="C12" s="17">
        <v>9.4472309410279301E-2</v>
      </c>
      <c r="D12" s="17">
        <v>0.103937706393102</v>
      </c>
      <c r="E12" s="17">
        <v>8.2683054466664199E-2</v>
      </c>
      <c r="F12" s="17"/>
      <c r="G12" s="17">
        <v>6.8136222220001597E-2</v>
      </c>
      <c r="H12" s="17">
        <v>6.5660342709623898E-2</v>
      </c>
      <c r="I12" s="17">
        <v>7.7673131539164095E-2</v>
      </c>
      <c r="J12" s="17">
        <v>0.11589488538584899</v>
      </c>
      <c r="K12" s="17">
        <v>0.14830553591186399</v>
      </c>
      <c r="L12" s="17">
        <v>0.103619735394959</v>
      </c>
      <c r="M12" s="17"/>
      <c r="N12" s="17">
        <v>0.107532400275563</v>
      </c>
      <c r="O12" s="17">
        <v>0.131883533022921</v>
      </c>
      <c r="P12" s="17">
        <v>0.12746141516759699</v>
      </c>
      <c r="Q12" s="17">
        <v>0</v>
      </c>
      <c r="R12" s="17">
        <v>0.15110428733817</v>
      </c>
      <c r="S12" s="17">
        <v>7.9522637678817107E-2</v>
      </c>
      <c r="T12" s="17">
        <v>0.15230083060484401</v>
      </c>
      <c r="U12" s="17">
        <v>5.7166576131696401E-2</v>
      </c>
      <c r="V12" s="17">
        <v>0.21719878196619899</v>
      </c>
      <c r="W12" s="17">
        <v>6.46862591698317E-2</v>
      </c>
      <c r="X12" s="17">
        <v>6.9543718667837706E-2</v>
      </c>
      <c r="Y12" s="17">
        <v>0.15439158269822001</v>
      </c>
      <c r="Z12" s="17">
        <v>0.14863398901109801</v>
      </c>
      <c r="AA12" s="17">
        <v>0</v>
      </c>
      <c r="AB12" s="17">
        <v>0.23107658898088099</v>
      </c>
      <c r="AC12" s="17">
        <v>4.4971543745051502E-2</v>
      </c>
      <c r="AD12" s="17">
        <v>6.0853183959861203E-2</v>
      </c>
      <c r="AE12" s="17"/>
      <c r="AF12" s="17">
        <v>2.8830590835247801E-2</v>
      </c>
      <c r="AG12" s="17">
        <v>0.13744772639990099</v>
      </c>
    </row>
    <row r="13" spans="2:33" x14ac:dyDescent="0.5">
      <c r="B13" s="18" t="s">
        <v>332</v>
      </c>
      <c r="C13" s="19">
        <v>3.1931207497381902E-3</v>
      </c>
      <c r="D13" s="19">
        <v>0</v>
      </c>
      <c r="E13" s="19">
        <v>7.2832897294955101E-3</v>
      </c>
      <c r="F13" s="19"/>
      <c r="G13" s="19">
        <v>2.2353641441204702E-2</v>
      </c>
      <c r="H13" s="19">
        <v>0</v>
      </c>
      <c r="I13" s="19">
        <v>5.64674867469293E-3</v>
      </c>
      <c r="J13" s="19">
        <v>0</v>
      </c>
      <c r="K13" s="19">
        <v>0</v>
      </c>
      <c r="L13" s="19">
        <v>0</v>
      </c>
      <c r="M13" s="19"/>
      <c r="N13" s="19">
        <v>0</v>
      </c>
      <c r="O13" s="19">
        <v>0</v>
      </c>
      <c r="P13" s="19">
        <v>0</v>
      </c>
      <c r="Q13" s="19">
        <v>0</v>
      </c>
      <c r="R13" s="19">
        <v>0</v>
      </c>
      <c r="S13" s="19">
        <v>0</v>
      </c>
      <c r="T13" s="19">
        <v>0</v>
      </c>
      <c r="U13" s="19">
        <v>2.8091619265300401E-2</v>
      </c>
      <c r="V13" s="19">
        <v>0</v>
      </c>
      <c r="W13" s="19">
        <v>0</v>
      </c>
      <c r="X13" s="19">
        <v>2.33842112178726E-2</v>
      </c>
      <c r="Y13" s="19">
        <v>0</v>
      </c>
      <c r="Z13" s="19">
        <v>0</v>
      </c>
      <c r="AA13" s="19">
        <v>0</v>
      </c>
      <c r="AB13" s="19">
        <v>0</v>
      </c>
      <c r="AC13" s="19">
        <v>0</v>
      </c>
      <c r="AD13" s="19">
        <v>0</v>
      </c>
      <c r="AE13" s="19"/>
      <c r="AF13" s="19">
        <v>0</v>
      </c>
      <c r="AG13" s="19">
        <v>5.2836463894859603E-3</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0.17437689723071401</v>
      </c>
      <c r="D9" s="17">
        <v>0.17873737823552199</v>
      </c>
      <c r="E9" s="17">
        <v>0.166142285240855</v>
      </c>
      <c r="F9" s="17"/>
      <c r="G9" s="17">
        <v>0.20675812389319301</v>
      </c>
      <c r="H9" s="17">
        <v>0.19456352794253501</v>
      </c>
      <c r="I9" s="17">
        <v>0.16990064574139799</v>
      </c>
      <c r="J9" s="17">
        <v>0.140747739200275</v>
      </c>
      <c r="K9" s="17">
        <v>0.17301814366802401</v>
      </c>
      <c r="L9" s="17">
        <v>0.21881550463368099</v>
      </c>
      <c r="M9" s="17"/>
      <c r="N9" s="17">
        <v>0.12133346897583699</v>
      </c>
      <c r="O9" s="17">
        <v>0.14966199175334</v>
      </c>
      <c r="P9" s="17">
        <v>0.193597821132345</v>
      </c>
      <c r="Q9" s="17">
        <v>0.10454406060258099</v>
      </c>
      <c r="R9" s="17">
        <v>0.28245941316545398</v>
      </c>
      <c r="S9" s="17">
        <v>0.18250073350474699</v>
      </c>
      <c r="T9" s="17">
        <v>0</v>
      </c>
      <c r="U9" s="17">
        <v>0.22342735876945899</v>
      </c>
      <c r="V9" s="17">
        <v>7.1097349909218399E-2</v>
      </c>
      <c r="W9" s="17">
        <v>0.29999391869131797</v>
      </c>
      <c r="X9" s="17">
        <v>0.222598076504813</v>
      </c>
      <c r="Y9" s="17">
        <v>0.26660731591019599</v>
      </c>
      <c r="Z9" s="17">
        <v>0.13144521505048201</v>
      </c>
      <c r="AA9" s="17">
        <v>0.14558212189004999</v>
      </c>
      <c r="AB9" s="17">
        <v>0.284960034309718</v>
      </c>
      <c r="AC9" s="17">
        <v>0.19375574246944</v>
      </c>
      <c r="AD9" s="17">
        <v>9.5343459016090398E-2</v>
      </c>
      <c r="AE9" s="17"/>
      <c r="AF9" s="17">
        <v>0.23535685096544101</v>
      </c>
      <c r="AG9" s="17">
        <v>0.134453522330616</v>
      </c>
    </row>
    <row r="10" spans="2:33" x14ac:dyDescent="0.5">
      <c r="B10" s="18" t="s">
        <v>285</v>
      </c>
      <c r="C10" s="17">
        <v>0.43704176539001199</v>
      </c>
      <c r="D10" s="17">
        <v>0.43382076838535899</v>
      </c>
      <c r="E10" s="17">
        <v>0.44256701106568203</v>
      </c>
      <c r="F10" s="17"/>
      <c r="G10" s="17">
        <v>0.51033318262952698</v>
      </c>
      <c r="H10" s="17">
        <v>0.37320858894600301</v>
      </c>
      <c r="I10" s="17">
        <v>0.398409353525078</v>
      </c>
      <c r="J10" s="17">
        <v>0.46972257791361199</v>
      </c>
      <c r="K10" s="17">
        <v>0.52017281675167903</v>
      </c>
      <c r="L10" s="17">
        <v>0.459571475779531</v>
      </c>
      <c r="M10" s="17"/>
      <c r="N10" s="17">
        <v>0.36973947959669701</v>
      </c>
      <c r="O10" s="17">
        <v>0.462392447972716</v>
      </c>
      <c r="P10" s="17">
        <v>0.38621282958764602</v>
      </c>
      <c r="Q10" s="17">
        <v>0.51405404079438199</v>
      </c>
      <c r="R10" s="17">
        <v>0.25557187568763001</v>
      </c>
      <c r="S10" s="17">
        <v>0.50025878470477803</v>
      </c>
      <c r="T10" s="17">
        <v>0.76564038380955701</v>
      </c>
      <c r="U10" s="17">
        <v>0.403937623996661</v>
      </c>
      <c r="V10" s="17">
        <v>0.57583398818305798</v>
      </c>
      <c r="W10" s="17">
        <v>0.33285125607467497</v>
      </c>
      <c r="X10" s="17">
        <v>0.39914215298589301</v>
      </c>
      <c r="Y10" s="17">
        <v>0.371399196117006</v>
      </c>
      <c r="Z10" s="17">
        <v>0.36838729347946803</v>
      </c>
      <c r="AA10" s="17">
        <v>0.42997275822400299</v>
      </c>
      <c r="AB10" s="17">
        <v>0.217039567801603</v>
      </c>
      <c r="AC10" s="17">
        <v>0.51391128577777101</v>
      </c>
      <c r="AD10" s="17">
        <v>0.56168203644471804</v>
      </c>
      <c r="AE10" s="17"/>
      <c r="AF10" s="17">
        <v>0.39477008335227698</v>
      </c>
      <c r="AG10" s="17">
        <v>0.46471689641736103</v>
      </c>
    </row>
    <row r="11" spans="2:33" x14ac:dyDescent="0.5">
      <c r="B11" s="18" t="s">
        <v>330</v>
      </c>
      <c r="C11" s="17">
        <v>0.26560593461294701</v>
      </c>
      <c r="D11" s="17">
        <v>0.26638137590572902</v>
      </c>
      <c r="E11" s="17">
        <v>0.26547190982244101</v>
      </c>
      <c r="F11" s="17"/>
      <c r="G11" s="17">
        <v>0.24242907490092899</v>
      </c>
      <c r="H11" s="17">
        <v>0.30238002160556599</v>
      </c>
      <c r="I11" s="17">
        <v>0.30308620500787897</v>
      </c>
      <c r="J11" s="17">
        <v>0.28566466886352998</v>
      </c>
      <c r="K11" s="17">
        <v>0.136347164867515</v>
      </c>
      <c r="L11" s="17">
        <v>0.21799328419182901</v>
      </c>
      <c r="M11" s="17"/>
      <c r="N11" s="17">
        <v>0.30566345568629499</v>
      </c>
      <c r="O11" s="17">
        <v>0.212208068277635</v>
      </c>
      <c r="P11" s="17">
        <v>0.24914906335602599</v>
      </c>
      <c r="Q11" s="17">
        <v>0.34334692779321002</v>
      </c>
      <c r="R11" s="17">
        <v>0.25451767764730698</v>
      </c>
      <c r="S11" s="17">
        <v>0.251673927433126</v>
      </c>
      <c r="T11" s="17">
        <v>0.15655526345793599</v>
      </c>
      <c r="U11" s="17">
        <v>0.320105341656366</v>
      </c>
      <c r="V11" s="17">
        <v>0.17335225539149901</v>
      </c>
      <c r="W11" s="17">
        <v>0.26765692314181699</v>
      </c>
      <c r="X11" s="17">
        <v>0.26596966911744002</v>
      </c>
      <c r="Y11" s="17">
        <v>0.25594337688445701</v>
      </c>
      <c r="Z11" s="17">
        <v>0.33216474548761699</v>
      </c>
      <c r="AA11" s="17">
        <v>0.42444511988594702</v>
      </c>
      <c r="AB11" s="17">
        <v>5.8471269355598397E-2</v>
      </c>
      <c r="AC11" s="17">
        <v>0.247854324694672</v>
      </c>
      <c r="AD11" s="17">
        <v>0.24706767658759099</v>
      </c>
      <c r="AE11" s="17"/>
      <c r="AF11" s="17">
        <v>0.28585357643584702</v>
      </c>
      <c r="AG11" s="17">
        <v>0.25234987018798899</v>
      </c>
    </row>
    <row r="12" spans="2:33" x14ac:dyDescent="0.5">
      <c r="B12" s="18" t="s">
        <v>331</v>
      </c>
      <c r="C12" s="17">
        <v>0.122975402766327</v>
      </c>
      <c r="D12" s="17">
        <v>0.12106047747338999</v>
      </c>
      <c r="E12" s="17">
        <v>0.12581879387102199</v>
      </c>
      <c r="F12" s="17"/>
      <c r="G12" s="17">
        <v>4.0479618576350199E-2</v>
      </c>
      <c r="H12" s="17">
        <v>0.129847861505895</v>
      </c>
      <c r="I12" s="17">
        <v>0.12860379572564501</v>
      </c>
      <c r="J12" s="17">
        <v>0.103865014022583</v>
      </c>
      <c r="K12" s="17">
        <v>0.17046187471278201</v>
      </c>
      <c r="L12" s="17">
        <v>0.103619735394959</v>
      </c>
      <c r="M12" s="17"/>
      <c r="N12" s="17">
        <v>0.203263595741171</v>
      </c>
      <c r="O12" s="17">
        <v>0.175737491996309</v>
      </c>
      <c r="P12" s="17">
        <v>0.17104028592398299</v>
      </c>
      <c r="Q12" s="17">
        <v>3.8054970809827102E-2</v>
      </c>
      <c r="R12" s="17">
        <v>0.20745103349961</v>
      </c>
      <c r="S12" s="17">
        <v>6.5566554357349094E-2</v>
      </c>
      <c r="T12" s="17">
        <v>7.7804352732507298E-2</v>
      </c>
      <c r="U12" s="17">
        <v>5.2529675577514201E-2</v>
      </c>
      <c r="V12" s="17">
        <v>0.179716406516225</v>
      </c>
      <c r="W12" s="17">
        <v>9.9497902092190699E-2</v>
      </c>
      <c r="X12" s="17">
        <v>0.112290101391854</v>
      </c>
      <c r="Y12" s="17">
        <v>0.106050111088341</v>
      </c>
      <c r="Z12" s="17">
        <v>0.16800274598243201</v>
      </c>
      <c r="AA12" s="17">
        <v>0</v>
      </c>
      <c r="AB12" s="17">
        <v>0.43952912853308002</v>
      </c>
      <c r="AC12" s="17">
        <v>4.4478647058116903E-2</v>
      </c>
      <c r="AD12" s="17">
        <v>9.5906827951600396E-2</v>
      </c>
      <c r="AE12" s="17"/>
      <c r="AF12" s="17">
        <v>8.4019489246435805E-2</v>
      </c>
      <c r="AG12" s="17">
        <v>0.14847971106403399</v>
      </c>
    </row>
    <row r="13" spans="2:33" x14ac:dyDescent="0.5">
      <c r="B13" s="18" t="s">
        <v>332</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9.7567417930623804E-2</v>
      </c>
      <c r="D9" s="17">
        <v>9.9050768606947795E-2</v>
      </c>
      <c r="E9" s="17">
        <v>9.2761168936233804E-2</v>
      </c>
      <c r="F9" s="17"/>
      <c r="G9" s="17">
        <v>0.16220476016555899</v>
      </c>
      <c r="H9" s="17">
        <v>0.14499986477610899</v>
      </c>
      <c r="I9" s="17">
        <v>9.5353012374469595E-2</v>
      </c>
      <c r="J9" s="17">
        <v>3.3949580859324598E-2</v>
      </c>
      <c r="K9" s="17">
        <v>8.4850758410895094E-2</v>
      </c>
      <c r="L9" s="17">
        <v>0.119545124722629</v>
      </c>
      <c r="M9" s="17"/>
      <c r="N9" s="17">
        <v>0.122880706999558</v>
      </c>
      <c r="O9" s="17">
        <v>0.110322355103636</v>
      </c>
      <c r="P9" s="17">
        <v>5.3195520296095603E-2</v>
      </c>
      <c r="Q9" s="17">
        <v>0</v>
      </c>
      <c r="R9" s="17">
        <v>0.107512430717611</v>
      </c>
      <c r="S9" s="17">
        <v>0.131182445877948</v>
      </c>
      <c r="T9" s="17">
        <v>0.167008172965568</v>
      </c>
      <c r="U9" s="17">
        <v>0.134082798315768</v>
      </c>
      <c r="V9" s="17">
        <v>7.3244820251245304E-2</v>
      </c>
      <c r="W9" s="17">
        <v>0.14198462844978399</v>
      </c>
      <c r="X9" s="17">
        <v>9.1051754582104599E-2</v>
      </c>
      <c r="Y9" s="17">
        <v>0</v>
      </c>
      <c r="Z9" s="17">
        <v>7.5540939214538305E-2</v>
      </c>
      <c r="AA9" s="17">
        <v>0.18835796559933701</v>
      </c>
      <c r="AB9" s="17">
        <v>5.7644730939734601E-2</v>
      </c>
      <c r="AC9" s="17">
        <v>5.85878280824478E-2</v>
      </c>
      <c r="AD9" s="17">
        <v>8.9209551492083899E-2</v>
      </c>
      <c r="AE9" s="17"/>
      <c r="AF9" s="17">
        <v>0.123045673138919</v>
      </c>
      <c r="AG9" s="17">
        <v>8.0886888146917399E-2</v>
      </c>
    </row>
    <row r="10" spans="2:33" x14ac:dyDescent="0.5">
      <c r="B10" s="18" t="s">
        <v>285</v>
      </c>
      <c r="C10" s="17">
        <v>0.27803985337783299</v>
      </c>
      <c r="D10" s="17">
        <v>0.25962429082789401</v>
      </c>
      <c r="E10" s="17">
        <v>0.30246639386743202</v>
      </c>
      <c r="F10" s="17"/>
      <c r="G10" s="17">
        <v>0.27996005666054902</v>
      </c>
      <c r="H10" s="17">
        <v>0.288940924264175</v>
      </c>
      <c r="I10" s="17">
        <v>0.25012633059522499</v>
      </c>
      <c r="J10" s="17">
        <v>0.30731183750982799</v>
      </c>
      <c r="K10" s="17">
        <v>0.23965821011205099</v>
      </c>
      <c r="L10" s="17">
        <v>0.403459394770944</v>
      </c>
      <c r="M10" s="17"/>
      <c r="N10" s="17">
        <v>0.188711864897913</v>
      </c>
      <c r="O10" s="17">
        <v>0.28362574629335402</v>
      </c>
      <c r="P10" s="17">
        <v>0.224976001499337</v>
      </c>
      <c r="Q10" s="17">
        <v>8.7458307400942195E-2</v>
      </c>
      <c r="R10" s="17">
        <v>0.19434338383008301</v>
      </c>
      <c r="S10" s="17">
        <v>0.28724708673907001</v>
      </c>
      <c r="T10" s="17">
        <v>0.30805438811555402</v>
      </c>
      <c r="U10" s="17">
        <v>0.26029763007234902</v>
      </c>
      <c r="V10" s="17">
        <v>0.25130947259889702</v>
      </c>
      <c r="W10" s="17">
        <v>0.32095656671897599</v>
      </c>
      <c r="X10" s="17">
        <v>0.26330343628637498</v>
      </c>
      <c r="Y10" s="17">
        <v>0.26434790433146499</v>
      </c>
      <c r="Z10" s="17">
        <v>0.26946404238313298</v>
      </c>
      <c r="AA10" s="17">
        <v>0.37695026187096697</v>
      </c>
      <c r="AB10" s="17">
        <v>0.16097720693605799</v>
      </c>
      <c r="AC10" s="17">
        <v>0.45623312477759898</v>
      </c>
      <c r="AD10" s="17">
        <v>0.32613014809923002</v>
      </c>
      <c r="AE10" s="17"/>
      <c r="AF10" s="17">
        <v>0.328707406850756</v>
      </c>
      <c r="AG10" s="17">
        <v>0.24486797296989099</v>
      </c>
    </row>
    <row r="11" spans="2:33" x14ac:dyDescent="0.5">
      <c r="B11" s="18" t="s">
        <v>330</v>
      </c>
      <c r="C11" s="17">
        <v>0.35605677036815497</v>
      </c>
      <c r="D11" s="17">
        <v>0.371139808960602</v>
      </c>
      <c r="E11" s="17">
        <v>0.33793361108188702</v>
      </c>
      <c r="F11" s="17"/>
      <c r="G11" s="17">
        <v>0.39329775810301298</v>
      </c>
      <c r="H11" s="17">
        <v>0.30664863285467397</v>
      </c>
      <c r="I11" s="17">
        <v>0.39841061545606399</v>
      </c>
      <c r="J11" s="17">
        <v>0.40428277161375797</v>
      </c>
      <c r="K11" s="17">
        <v>0.30922323104138399</v>
      </c>
      <c r="L11" s="17">
        <v>0.195593738516225</v>
      </c>
      <c r="M11" s="17"/>
      <c r="N11" s="17">
        <v>0.36343295766460898</v>
      </c>
      <c r="O11" s="17">
        <v>0.25592878619896298</v>
      </c>
      <c r="P11" s="17">
        <v>0.38090385796405402</v>
      </c>
      <c r="Q11" s="17">
        <v>0.51015377324020506</v>
      </c>
      <c r="R11" s="17">
        <v>0.35474339483249501</v>
      </c>
      <c r="S11" s="17">
        <v>0.355441790332163</v>
      </c>
      <c r="T11" s="17">
        <v>0.28910158498574801</v>
      </c>
      <c r="U11" s="17">
        <v>0.42683544269040602</v>
      </c>
      <c r="V11" s="17">
        <v>0.355575065164208</v>
      </c>
      <c r="W11" s="17">
        <v>0.34191919502953999</v>
      </c>
      <c r="X11" s="17">
        <v>0.42583509060875202</v>
      </c>
      <c r="Y11" s="17">
        <v>0.35977393599912</v>
      </c>
      <c r="Z11" s="17">
        <v>0.34591329272259902</v>
      </c>
      <c r="AA11" s="17">
        <v>0.27130039113203602</v>
      </c>
      <c r="AB11" s="17">
        <v>0.38886069087633901</v>
      </c>
      <c r="AC11" s="17">
        <v>0.34654496654639599</v>
      </c>
      <c r="AD11" s="17">
        <v>0.37601442536125301</v>
      </c>
      <c r="AE11" s="17"/>
      <c r="AF11" s="17">
        <v>0.33206141458906302</v>
      </c>
      <c r="AG11" s="17">
        <v>0.37176645077882398</v>
      </c>
    </row>
    <row r="12" spans="2:33" x14ac:dyDescent="0.5">
      <c r="B12" s="18" t="s">
        <v>331</v>
      </c>
      <c r="C12" s="17">
        <v>0.26833595832338702</v>
      </c>
      <c r="D12" s="17">
        <v>0.27018513160455598</v>
      </c>
      <c r="E12" s="17">
        <v>0.26683882611444698</v>
      </c>
      <c r="F12" s="17"/>
      <c r="G12" s="17">
        <v>0.16453742507087901</v>
      </c>
      <c r="H12" s="17">
        <v>0.25941057810504198</v>
      </c>
      <c r="I12" s="17">
        <v>0.256110041574242</v>
      </c>
      <c r="J12" s="17">
        <v>0.254455810017089</v>
      </c>
      <c r="K12" s="17">
        <v>0.36626780043566898</v>
      </c>
      <c r="L12" s="17">
        <v>0.28140174199020201</v>
      </c>
      <c r="M12" s="17"/>
      <c r="N12" s="17">
        <v>0.32497447043791999</v>
      </c>
      <c r="O12" s="17">
        <v>0.35012311240404698</v>
      </c>
      <c r="P12" s="17">
        <v>0.34092462024051301</v>
      </c>
      <c r="Q12" s="17">
        <v>0.40238791935885299</v>
      </c>
      <c r="R12" s="17">
        <v>0.34340079061981099</v>
      </c>
      <c r="S12" s="17">
        <v>0.22612867705081899</v>
      </c>
      <c r="T12" s="17">
        <v>0.23583585393313</v>
      </c>
      <c r="U12" s="17">
        <v>0.17878412892147699</v>
      </c>
      <c r="V12" s="17">
        <v>0.31987064198564902</v>
      </c>
      <c r="W12" s="17">
        <v>0.195139609801699</v>
      </c>
      <c r="X12" s="17">
        <v>0.21980971852276801</v>
      </c>
      <c r="Y12" s="17">
        <v>0.37587815966941501</v>
      </c>
      <c r="Z12" s="17">
        <v>0.30908172567972902</v>
      </c>
      <c r="AA12" s="17">
        <v>0.16339138139765999</v>
      </c>
      <c r="AB12" s="17">
        <v>0.39251737124786801</v>
      </c>
      <c r="AC12" s="17">
        <v>0.138634080593557</v>
      </c>
      <c r="AD12" s="17">
        <v>0.20864587504743301</v>
      </c>
      <c r="AE12" s="17"/>
      <c r="AF12" s="17">
        <v>0.216185505421262</v>
      </c>
      <c r="AG12" s="17">
        <v>0.30247868810436701</v>
      </c>
    </row>
    <row r="13" spans="2:33" x14ac:dyDescent="0.5">
      <c r="B13" s="18" t="s">
        <v>332</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8.6071798615521805E-2</v>
      </c>
      <c r="D9" s="17">
        <v>0.105175813388214</v>
      </c>
      <c r="E9" s="17">
        <v>5.8714443238787502E-2</v>
      </c>
      <c r="F9" s="17"/>
      <c r="G9" s="17">
        <v>0.143390386648795</v>
      </c>
      <c r="H9" s="17">
        <v>0.113514198477228</v>
      </c>
      <c r="I9" s="17">
        <v>9.4400496349178006E-2</v>
      </c>
      <c r="J9" s="17">
        <v>2.9404359825894299E-2</v>
      </c>
      <c r="K9" s="17">
        <v>7.6421042624778598E-2</v>
      </c>
      <c r="L9" s="17">
        <v>0.108599238868479</v>
      </c>
      <c r="M9" s="17"/>
      <c r="N9" s="17">
        <v>7.1924351198058595E-2</v>
      </c>
      <c r="O9" s="17">
        <v>7.7986596415771006E-2</v>
      </c>
      <c r="P9" s="17">
        <v>0.118557523209459</v>
      </c>
      <c r="Q9" s="17">
        <v>3.8054970809827102E-2</v>
      </c>
      <c r="R9" s="17">
        <v>5.2473744706429598E-2</v>
      </c>
      <c r="S9" s="17">
        <v>6.1816101062512903E-2</v>
      </c>
      <c r="T9" s="17">
        <v>0</v>
      </c>
      <c r="U9" s="17">
        <v>0.15035551681735801</v>
      </c>
      <c r="V9" s="17">
        <v>7.1765733510812002E-2</v>
      </c>
      <c r="W9" s="17">
        <v>0.116761889755204</v>
      </c>
      <c r="X9" s="17">
        <v>8.6261475023916803E-2</v>
      </c>
      <c r="Y9" s="17">
        <v>0.106485223138034</v>
      </c>
      <c r="Z9" s="17">
        <v>5.2544885847345998E-2</v>
      </c>
      <c r="AA9" s="17">
        <v>7.9119343858417096E-2</v>
      </c>
      <c r="AB9" s="17">
        <v>0.108028639531877</v>
      </c>
      <c r="AC9" s="17">
        <v>0.13866436802026999</v>
      </c>
      <c r="AD9" s="17">
        <v>3.7530302341499101E-2</v>
      </c>
      <c r="AE9" s="17"/>
      <c r="AF9" s="17">
        <v>0.14009529149458</v>
      </c>
      <c r="AG9" s="17">
        <v>5.0702795729658003E-2</v>
      </c>
    </row>
    <row r="10" spans="2:33" x14ac:dyDescent="0.5">
      <c r="B10" s="18" t="s">
        <v>285</v>
      </c>
      <c r="C10" s="17">
        <v>0.31501909656334098</v>
      </c>
      <c r="D10" s="17">
        <v>0.31047362112166899</v>
      </c>
      <c r="E10" s="17">
        <v>0.32184302936543302</v>
      </c>
      <c r="F10" s="17"/>
      <c r="G10" s="17">
        <v>0.26450780196149198</v>
      </c>
      <c r="H10" s="17">
        <v>0.32075567336134603</v>
      </c>
      <c r="I10" s="17">
        <v>0.313473492628003</v>
      </c>
      <c r="J10" s="17">
        <v>0.33723429626372697</v>
      </c>
      <c r="K10" s="17">
        <v>0.29418430223272701</v>
      </c>
      <c r="L10" s="17">
        <v>0.341670091440265</v>
      </c>
      <c r="M10" s="17"/>
      <c r="N10" s="17">
        <v>0.27579055653386397</v>
      </c>
      <c r="O10" s="17">
        <v>0.22923308950194901</v>
      </c>
      <c r="P10" s="17">
        <v>0.23505987754032701</v>
      </c>
      <c r="Q10" s="17">
        <v>0.32600672655700802</v>
      </c>
      <c r="R10" s="17">
        <v>0.23650374650088199</v>
      </c>
      <c r="S10" s="17">
        <v>0.29386463508322302</v>
      </c>
      <c r="T10" s="17">
        <v>0.31783869355678701</v>
      </c>
      <c r="U10" s="17">
        <v>0.34272642441773798</v>
      </c>
      <c r="V10" s="17">
        <v>0.28499092551722499</v>
      </c>
      <c r="W10" s="17">
        <v>0.41046804701640499</v>
      </c>
      <c r="X10" s="17">
        <v>0.21968331459329801</v>
      </c>
      <c r="Y10" s="17">
        <v>0.263631964418655</v>
      </c>
      <c r="Z10" s="17">
        <v>0.32360876947879802</v>
      </c>
      <c r="AA10" s="17">
        <v>0.48661218215629598</v>
      </c>
      <c r="AB10" s="17">
        <v>0.22497489881610899</v>
      </c>
      <c r="AC10" s="17">
        <v>0.42233859039910099</v>
      </c>
      <c r="AD10" s="17">
        <v>0.42943961734922997</v>
      </c>
      <c r="AE10" s="17"/>
      <c r="AF10" s="17">
        <v>0.37475719492454901</v>
      </c>
      <c r="AG10" s="17">
        <v>0.27590876028679501</v>
      </c>
    </row>
    <row r="11" spans="2:33" x14ac:dyDescent="0.5">
      <c r="B11" s="18" t="s">
        <v>330</v>
      </c>
      <c r="C11" s="17">
        <v>0.30746440289433802</v>
      </c>
      <c r="D11" s="17">
        <v>0.31598141130354102</v>
      </c>
      <c r="E11" s="17">
        <v>0.29757395494447902</v>
      </c>
      <c r="F11" s="17"/>
      <c r="G11" s="17">
        <v>0.36987134337759098</v>
      </c>
      <c r="H11" s="17">
        <v>0.33583518047968602</v>
      </c>
      <c r="I11" s="17">
        <v>0.30039389022984903</v>
      </c>
      <c r="J11" s="17">
        <v>0.29699290572143799</v>
      </c>
      <c r="K11" s="17">
        <v>0.27389269666861898</v>
      </c>
      <c r="L11" s="17">
        <v>0.27717222457194601</v>
      </c>
      <c r="M11" s="17"/>
      <c r="N11" s="17">
        <v>0.28320106691039898</v>
      </c>
      <c r="O11" s="17">
        <v>0.33260135041028799</v>
      </c>
      <c r="P11" s="17">
        <v>0.325439736057413</v>
      </c>
      <c r="Q11" s="17">
        <v>0.49998587418679602</v>
      </c>
      <c r="R11" s="17">
        <v>0.24329984864580401</v>
      </c>
      <c r="S11" s="17">
        <v>0.39591562707623001</v>
      </c>
      <c r="T11" s="17">
        <v>0.15166299237696601</v>
      </c>
      <c r="U11" s="17">
        <v>0.18411128404468399</v>
      </c>
      <c r="V11" s="17">
        <v>0.24656245033575699</v>
      </c>
      <c r="W11" s="17">
        <v>0.28395268129012702</v>
      </c>
      <c r="X11" s="17">
        <v>0.36238543622396102</v>
      </c>
      <c r="Y11" s="17">
        <v>0.31225956313083703</v>
      </c>
      <c r="Z11" s="17">
        <v>0.24419972489174799</v>
      </c>
      <c r="AA11" s="17">
        <v>0.35642642723180101</v>
      </c>
      <c r="AB11" s="17">
        <v>0.16899606376333501</v>
      </c>
      <c r="AC11" s="17">
        <v>0.27393813667162398</v>
      </c>
      <c r="AD11" s="17">
        <v>0.30091120489225298</v>
      </c>
      <c r="AE11" s="17"/>
      <c r="AF11" s="17">
        <v>0.33090082594676001</v>
      </c>
      <c r="AG11" s="17">
        <v>0.29212065389922798</v>
      </c>
    </row>
    <row r="12" spans="2:33" x14ac:dyDescent="0.5">
      <c r="B12" s="18" t="s">
        <v>331</v>
      </c>
      <c r="C12" s="17">
        <v>0.291444701926799</v>
      </c>
      <c r="D12" s="17">
        <v>0.26836915418657598</v>
      </c>
      <c r="E12" s="17">
        <v>0.32186857245130102</v>
      </c>
      <c r="F12" s="17"/>
      <c r="G12" s="17">
        <v>0.22223046801212201</v>
      </c>
      <c r="H12" s="17">
        <v>0.22989494768173999</v>
      </c>
      <c r="I12" s="17">
        <v>0.29173212079297001</v>
      </c>
      <c r="J12" s="17">
        <v>0.33636843818894102</v>
      </c>
      <c r="K12" s="17">
        <v>0.355501958473875</v>
      </c>
      <c r="L12" s="17">
        <v>0.27255844511930999</v>
      </c>
      <c r="M12" s="17"/>
      <c r="N12" s="17">
        <v>0.36908402535767798</v>
      </c>
      <c r="O12" s="17">
        <v>0.36017896367199198</v>
      </c>
      <c r="P12" s="17">
        <v>0.32094286319280202</v>
      </c>
      <c r="Q12" s="17">
        <v>0.13595242844636801</v>
      </c>
      <c r="R12" s="17">
        <v>0.46772266014688402</v>
      </c>
      <c r="S12" s="17">
        <v>0.24840363677803301</v>
      </c>
      <c r="T12" s="17">
        <v>0.53049831406624604</v>
      </c>
      <c r="U12" s="17">
        <v>0.32280677472022001</v>
      </c>
      <c r="V12" s="17">
        <v>0.39668089063620599</v>
      </c>
      <c r="W12" s="17">
        <v>0.188817381938265</v>
      </c>
      <c r="X12" s="17">
        <v>0.33166977415882398</v>
      </c>
      <c r="Y12" s="17">
        <v>0.31762324931247399</v>
      </c>
      <c r="Z12" s="17">
        <v>0.37964661978210701</v>
      </c>
      <c r="AA12" s="17">
        <v>7.7842046753486493E-2</v>
      </c>
      <c r="AB12" s="17">
        <v>0.498000397888679</v>
      </c>
      <c r="AC12" s="17">
        <v>0.16505890490900499</v>
      </c>
      <c r="AD12" s="17">
        <v>0.23211887541701801</v>
      </c>
      <c r="AE12" s="17"/>
      <c r="AF12" s="17">
        <v>0.15424668763411101</v>
      </c>
      <c r="AG12" s="17">
        <v>0.38126779008431899</v>
      </c>
    </row>
    <row r="13" spans="2:33" x14ac:dyDescent="0.5">
      <c r="B13" s="18" t="s">
        <v>332</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0.39620253219722201</v>
      </c>
      <c r="D9" s="17">
        <v>0.36597990255277502</v>
      </c>
      <c r="E9" s="17">
        <v>0.43287050170275498</v>
      </c>
      <c r="F9" s="17"/>
      <c r="G9" s="17">
        <v>0.420551056309733</v>
      </c>
      <c r="H9" s="17">
        <v>0.42095244527831599</v>
      </c>
      <c r="I9" s="17">
        <v>0.38515768746294499</v>
      </c>
      <c r="J9" s="17">
        <v>0.34505165022197498</v>
      </c>
      <c r="K9" s="17">
        <v>0.40501745781382498</v>
      </c>
      <c r="L9" s="17">
        <v>0.52659059591599999</v>
      </c>
      <c r="M9" s="17"/>
      <c r="N9" s="17">
        <v>0.24673690431449399</v>
      </c>
      <c r="O9" s="17">
        <v>0.33739601537596198</v>
      </c>
      <c r="P9" s="17">
        <v>0.39869411202162902</v>
      </c>
      <c r="Q9" s="17">
        <v>0.28473593140234799</v>
      </c>
      <c r="R9" s="17">
        <v>0.419281373589516</v>
      </c>
      <c r="S9" s="17">
        <v>0.38923055515995703</v>
      </c>
      <c r="T9" s="17">
        <v>0.393828104677788</v>
      </c>
      <c r="U9" s="17">
        <v>0.52315508930492904</v>
      </c>
      <c r="V9" s="17">
        <v>0.35026506754436998</v>
      </c>
      <c r="W9" s="17">
        <v>0.48054174142642703</v>
      </c>
      <c r="X9" s="17">
        <v>0.40495655003937903</v>
      </c>
      <c r="Y9" s="17">
        <v>0.41745773448385198</v>
      </c>
      <c r="Z9" s="17">
        <v>0.37590060886940102</v>
      </c>
      <c r="AA9" s="17">
        <v>0.37986315612118099</v>
      </c>
      <c r="AB9" s="17">
        <v>0.55561317819301204</v>
      </c>
      <c r="AC9" s="17">
        <v>0.50713696765239202</v>
      </c>
      <c r="AD9" s="17">
        <v>0.40844345862931603</v>
      </c>
      <c r="AE9" s="17"/>
      <c r="AF9" s="17">
        <v>0.49264398407786097</v>
      </c>
      <c r="AG9" s="17">
        <v>0.33306263123747698</v>
      </c>
    </row>
    <row r="10" spans="2:33" x14ac:dyDescent="0.5">
      <c r="B10" s="18" t="s">
        <v>285</v>
      </c>
      <c r="C10" s="17">
        <v>0.41544316280939703</v>
      </c>
      <c r="D10" s="17">
        <v>0.41881415139661099</v>
      </c>
      <c r="E10" s="17">
        <v>0.41247611981631899</v>
      </c>
      <c r="F10" s="17"/>
      <c r="G10" s="17">
        <v>0.43563090193265003</v>
      </c>
      <c r="H10" s="17">
        <v>0.41391584403827197</v>
      </c>
      <c r="I10" s="17">
        <v>0.43154584655369099</v>
      </c>
      <c r="J10" s="17">
        <v>0.40945846572508299</v>
      </c>
      <c r="K10" s="17">
        <v>0.40896931476620302</v>
      </c>
      <c r="L10" s="17">
        <v>0.33246775908003201</v>
      </c>
      <c r="M10" s="17"/>
      <c r="N10" s="17">
        <v>0.541265452955903</v>
      </c>
      <c r="O10" s="17">
        <v>0.49949221452033299</v>
      </c>
      <c r="P10" s="17">
        <v>0.37446525271148001</v>
      </c>
      <c r="Q10" s="17">
        <v>0.63339094588384703</v>
      </c>
      <c r="R10" s="17">
        <v>0.30485661269884301</v>
      </c>
      <c r="S10" s="17">
        <v>0.38312885091166898</v>
      </c>
      <c r="T10" s="17">
        <v>0.20687893168080199</v>
      </c>
      <c r="U10" s="17">
        <v>0.28860940007749902</v>
      </c>
      <c r="V10" s="17">
        <v>0.394789015179766</v>
      </c>
      <c r="W10" s="17">
        <v>0.34563508068313098</v>
      </c>
      <c r="X10" s="17">
        <v>0.39379973790665301</v>
      </c>
      <c r="Y10" s="17">
        <v>0.421439816832125</v>
      </c>
      <c r="Z10" s="17">
        <v>0.50559363233660604</v>
      </c>
      <c r="AA10" s="17">
        <v>0.38063329678750701</v>
      </c>
      <c r="AB10" s="17">
        <v>0.27177611619423597</v>
      </c>
      <c r="AC10" s="17">
        <v>0.38594411628539599</v>
      </c>
      <c r="AD10" s="17">
        <v>0.41504180487180597</v>
      </c>
      <c r="AE10" s="17"/>
      <c r="AF10" s="17">
        <v>0.448149121012487</v>
      </c>
      <c r="AG10" s="17">
        <v>0.39403067967618399</v>
      </c>
    </row>
    <row r="11" spans="2:33" x14ac:dyDescent="0.5">
      <c r="B11" s="18" t="s">
        <v>330</v>
      </c>
      <c r="C11" s="17">
        <v>7.3979743251107205E-2</v>
      </c>
      <c r="D11" s="17">
        <v>8.0904436101066707E-2</v>
      </c>
      <c r="E11" s="17">
        <v>6.5370658212545799E-2</v>
      </c>
      <c r="F11" s="17"/>
      <c r="G11" s="17">
        <v>5.9432801695086503E-2</v>
      </c>
      <c r="H11" s="17">
        <v>8.8199366349884095E-2</v>
      </c>
      <c r="I11" s="17">
        <v>7.3056945701172105E-2</v>
      </c>
      <c r="J11" s="17">
        <v>0.103971904664499</v>
      </c>
      <c r="K11" s="17">
        <v>2.98733890689434E-2</v>
      </c>
      <c r="L11" s="17">
        <v>3.7321909609009801E-2</v>
      </c>
      <c r="M11" s="17"/>
      <c r="N11" s="17">
        <v>5.2232621227020298E-2</v>
      </c>
      <c r="O11" s="17">
        <v>6.1958019777865803E-2</v>
      </c>
      <c r="P11" s="17">
        <v>8.0536968701720404E-2</v>
      </c>
      <c r="Q11" s="17">
        <v>8.1873122713805105E-2</v>
      </c>
      <c r="R11" s="17">
        <v>6.8410980212031E-2</v>
      </c>
      <c r="S11" s="17">
        <v>9.37210883614292E-2</v>
      </c>
      <c r="T11" s="17">
        <v>0.246992133036566</v>
      </c>
      <c r="U11" s="17">
        <v>8.2357526101205794E-2</v>
      </c>
      <c r="V11" s="17">
        <v>7.1955340529584494E-2</v>
      </c>
      <c r="W11" s="17">
        <v>0.12716258762971</v>
      </c>
      <c r="X11" s="17">
        <v>9.0799655156021605E-2</v>
      </c>
      <c r="Y11" s="17">
        <v>0</v>
      </c>
      <c r="Z11" s="17">
        <v>2.86015351945113E-2</v>
      </c>
      <c r="AA11" s="17">
        <v>0.11565582998240399</v>
      </c>
      <c r="AB11" s="17">
        <v>0</v>
      </c>
      <c r="AC11" s="17">
        <v>4.2238890911253997E-2</v>
      </c>
      <c r="AD11" s="17">
        <v>5.91962318691431E-2</v>
      </c>
      <c r="AE11" s="17"/>
      <c r="AF11" s="17">
        <v>2.10386222542411E-2</v>
      </c>
      <c r="AG11" s="17">
        <v>0.108640120830005</v>
      </c>
    </row>
    <row r="12" spans="2:33" x14ac:dyDescent="0.5">
      <c r="B12" s="18" t="s">
        <v>331</v>
      </c>
      <c r="C12" s="17">
        <v>0.110727454140232</v>
      </c>
      <c r="D12" s="17">
        <v>0.12779077603085001</v>
      </c>
      <c r="E12" s="17">
        <v>8.9282720268380106E-2</v>
      </c>
      <c r="F12" s="17"/>
      <c r="G12" s="17">
        <v>8.43852400625313E-2</v>
      </c>
      <c r="H12" s="17">
        <v>6.8195030741748999E-2</v>
      </c>
      <c r="I12" s="17">
        <v>0.110239520282193</v>
      </c>
      <c r="J12" s="17">
        <v>0.14151797938844199</v>
      </c>
      <c r="K12" s="17">
        <v>0.14547702695066</v>
      </c>
      <c r="L12" s="17">
        <v>0.103619735394959</v>
      </c>
      <c r="M12" s="17"/>
      <c r="N12" s="17">
        <v>0.15976502150258301</v>
      </c>
      <c r="O12" s="17">
        <v>0.10115375032583999</v>
      </c>
      <c r="P12" s="17">
        <v>0.14630366656517099</v>
      </c>
      <c r="Q12" s="17">
        <v>0</v>
      </c>
      <c r="R12" s="17">
        <v>0.20745103349961</v>
      </c>
      <c r="S12" s="17">
        <v>0.13391950556694501</v>
      </c>
      <c r="T12" s="17">
        <v>0.15230083060484401</v>
      </c>
      <c r="U12" s="17">
        <v>0.105877984516367</v>
      </c>
      <c r="V12" s="17">
        <v>0.182990576746279</v>
      </c>
      <c r="W12" s="17">
        <v>4.6660590260732701E-2</v>
      </c>
      <c r="X12" s="17">
        <v>0.11044405689794699</v>
      </c>
      <c r="Y12" s="17">
        <v>0.16110244868402299</v>
      </c>
      <c r="Z12" s="17">
        <v>8.9904223599481206E-2</v>
      </c>
      <c r="AA12" s="17">
        <v>8.9941086359675806E-2</v>
      </c>
      <c r="AB12" s="17">
        <v>0.17261070561275099</v>
      </c>
      <c r="AC12" s="17">
        <v>4.4971543745051502E-2</v>
      </c>
      <c r="AD12" s="17">
        <v>0.117318504629735</v>
      </c>
      <c r="AE12" s="17"/>
      <c r="AF12" s="17">
        <v>2.8950482379505298E-2</v>
      </c>
      <c r="AG12" s="17">
        <v>0.16426656825633401</v>
      </c>
    </row>
    <row r="13" spans="2:33" x14ac:dyDescent="0.5">
      <c r="B13" s="18" t="s">
        <v>332</v>
      </c>
      <c r="C13" s="19">
        <v>3.6471076020426099E-3</v>
      </c>
      <c r="D13" s="19">
        <v>6.5107339186962297E-3</v>
      </c>
      <c r="E13" s="19">
        <v>0</v>
      </c>
      <c r="F13" s="19"/>
      <c r="G13" s="19">
        <v>0</v>
      </c>
      <c r="H13" s="19">
        <v>8.7373135917789106E-3</v>
      </c>
      <c r="I13" s="19">
        <v>0</v>
      </c>
      <c r="J13" s="19">
        <v>0</v>
      </c>
      <c r="K13" s="19">
        <v>1.06628114003691E-2</v>
      </c>
      <c r="L13" s="19">
        <v>0</v>
      </c>
      <c r="M13" s="19"/>
      <c r="N13" s="19">
        <v>0</v>
      </c>
      <c r="O13" s="19">
        <v>0</v>
      </c>
      <c r="P13" s="19">
        <v>0</v>
      </c>
      <c r="Q13" s="19">
        <v>0</v>
      </c>
      <c r="R13" s="19">
        <v>0</v>
      </c>
      <c r="S13" s="19">
        <v>0</v>
      </c>
      <c r="T13" s="19">
        <v>0</v>
      </c>
      <c r="U13" s="19">
        <v>0</v>
      </c>
      <c r="V13" s="19">
        <v>0</v>
      </c>
      <c r="W13" s="19">
        <v>0</v>
      </c>
      <c r="X13" s="19">
        <v>0</v>
      </c>
      <c r="Y13" s="19">
        <v>0</v>
      </c>
      <c r="Z13" s="19">
        <v>0</v>
      </c>
      <c r="AA13" s="19">
        <v>3.3906630749232898E-2</v>
      </c>
      <c r="AB13" s="19">
        <v>0</v>
      </c>
      <c r="AC13" s="19">
        <v>1.9708481405905899E-2</v>
      </c>
      <c r="AD13" s="19">
        <v>0</v>
      </c>
      <c r="AE13" s="19"/>
      <c r="AF13" s="19">
        <v>9.2177902759060393E-3</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0.229861369527184</v>
      </c>
      <c r="D9" s="17">
        <v>0.21771758014855899</v>
      </c>
      <c r="E9" s="17">
        <v>0.24289333535186899</v>
      </c>
      <c r="F9" s="17"/>
      <c r="G9" s="17">
        <v>0.28633765089921898</v>
      </c>
      <c r="H9" s="17">
        <v>0.28351288837550398</v>
      </c>
      <c r="I9" s="17">
        <v>0.23385606719436899</v>
      </c>
      <c r="J9" s="17">
        <v>0.19968787541439201</v>
      </c>
      <c r="K9" s="17">
        <v>0.15207285955755701</v>
      </c>
      <c r="L9" s="17">
        <v>0.25851696336214802</v>
      </c>
      <c r="M9" s="17"/>
      <c r="N9" s="17">
        <v>0.14381515695115901</v>
      </c>
      <c r="O9" s="17">
        <v>0.26257453054188701</v>
      </c>
      <c r="P9" s="17">
        <v>0.305454299244445</v>
      </c>
      <c r="Q9" s="17">
        <v>0.184907473831941</v>
      </c>
      <c r="R9" s="17">
        <v>0.23858044214170501</v>
      </c>
      <c r="S9" s="17">
        <v>0.19537164980017099</v>
      </c>
      <c r="T9" s="17">
        <v>0.22682807431570201</v>
      </c>
      <c r="U9" s="17">
        <v>0.280215384123505</v>
      </c>
      <c r="V9" s="17">
        <v>0.17795714461970799</v>
      </c>
      <c r="W9" s="17">
        <v>0.34944173490236302</v>
      </c>
      <c r="X9" s="17">
        <v>0.177096155413346</v>
      </c>
      <c r="Y9" s="17">
        <v>0.19578243903954101</v>
      </c>
      <c r="Z9" s="17">
        <v>0.21031508555761999</v>
      </c>
      <c r="AA9" s="17">
        <v>0.18177534409260099</v>
      </c>
      <c r="AB9" s="17">
        <v>0.164737935643543</v>
      </c>
      <c r="AC9" s="17">
        <v>0.30780407232975798</v>
      </c>
      <c r="AD9" s="17">
        <v>0.16674118608411101</v>
      </c>
      <c r="AE9" s="17"/>
      <c r="AF9" s="17">
        <v>0.344114790785566</v>
      </c>
      <c r="AG9" s="17">
        <v>0.155060030871534</v>
      </c>
    </row>
    <row r="10" spans="2:33" x14ac:dyDescent="0.5">
      <c r="B10" s="18" t="s">
        <v>285</v>
      </c>
      <c r="C10" s="17">
        <v>0.374466772926629</v>
      </c>
      <c r="D10" s="17">
        <v>0.35399576075475803</v>
      </c>
      <c r="E10" s="17">
        <v>0.40183061623177002</v>
      </c>
      <c r="F10" s="17"/>
      <c r="G10" s="17">
        <v>0.33722690290326901</v>
      </c>
      <c r="H10" s="17">
        <v>0.41894864543925198</v>
      </c>
      <c r="I10" s="17">
        <v>0.37485004711055198</v>
      </c>
      <c r="J10" s="17">
        <v>0.333488870249738</v>
      </c>
      <c r="K10" s="17">
        <v>0.400861275497856</v>
      </c>
      <c r="L10" s="17">
        <v>0.30183399832730601</v>
      </c>
      <c r="M10" s="17"/>
      <c r="N10" s="17">
        <v>0.36781089135515199</v>
      </c>
      <c r="O10" s="17">
        <v>0.41442329822011997</v>
      </c>
      <c r="P10" s="17">
        <v>0.32415316258903498</v>
      </c>
      <c r="Q10" s="17">
        <v>0.50706536198774099</v>
      </c>
      <c r="R10" s="17">
        <v>0.35819660117408397</v>
      </c>
      <c r="S10" s="17">
        <v>0.35226006707734098</v>
      </c>
      <c r="T10" s="17">
        <v>0.28975349354617003</v>
      </c>
      <c r="U10" s="17">
        <v>0.237775881122604</v>
      </c>
      <c r="V10" s="17">
        <v>0.39068501532599398</v>
      </c>
      <c r="W10" s="17">
        <v>0.37075396857126203</v>
      </c>
      <c r="X10" s="17">
        <v>0.30114351412245999</v>
      </c>
      <c r="Y10" s="17">
        <v>0.47699000372441303</v>
      </c>
      <c r="Z10" s="17">
        <v>0.46707339127005598</v>
      </c>
      <c r="AA10" s="17">
        <v>0.57872110881608696</v>
      </c>
      <c r="AB10" s="17">
        <v>0.167165011987984</v>
      </c>
      <c r="AC10" s="17">
        <v>0.36927422205794502</v>
      </c>
      <c r="AD10" s="17">
        <v>0.32973988011681299</v>
      </c>
      <c r="AE10" s="17"/>
      <c r="AF10" s="17">
        <v>0.42819577381940399</v>
      </c>
      <c r="AG10" s="17">
        <v>0.33929057297440801</v>
      </c>
    </row>
    <row r="11" spans="2:33" x14ac:dyDescent="0.5">
      <c r="B11" s="18" t="s">
        <v>330</v>
      </c>
      <c r="C11" s="17">
        <v>0.19414920223909801</v>
      </c>
      <c r="D11" s="17">
        <v>0.23640151484124899</v>
      </c>
      <c r="E11" s="17">
        <v>0.140789440515215</v>
      </c>
      <c r="F11" s="17"/>
      <c r="G11" s="17">
        <v>0.211383633372737</v>
      </c>
      <c r="H11" s="17">
        <v>0.15529129790957999</v>
      </c>
      <c r="I11" s="17">
        <v>0.20811668876480699</v>
      </c>
      <c r="J11" s="17">
        <v>0.241677361297407</v>
      </c>
      <c r="K11" s="17">
        <v>0.18539718990489501</v>
      </c>
      <c r="L11" s="17">
        <v>6.9978976061801507E-2</v>
      </c>
      <c r="M11" s="17"/>
      <c r="N11" s="17">
        <v>0.23681308630829501</v>
      </c>
      <c r="O11" s="17">
        <v>0.13321510268096301</v>
      </c>
      <c r="P11" s="17">
        <v>0.15920491439378501</v>
      </c>
      <c r="Q11" s="17">
        <v>0.18190196808225101</v>
      </c>
      <c r="R11" s="17">
        <v>0.19577192318459999</v>
      </c>
      <c r="S11" s="17">
        <v>0.25290935137232901</v>
      </c>
      <c r="T11" s="17">
        <v>0.16411757117119699</v>
      </c>
      <c r="U11" s="17">
        <v>0.23715152171350201</v>
      </c>
      <c r="V11" s="17">
        <v>0.141791936222328</v>
      </c>
      <c r="W11" s="17">
        <v>0.192437459171899</v>
      </c>
      <c r="X11" s="17">
        <v>0.24495281348700801</v>
      </c>
      <c r="Y11" s="17">
        <v>0.110386948463237</v>
      </c>
      <c r="Z11" s="17">
        <v>0.11387105657242599</v>
      </c>
      <c r="AA11" s="17">
        <v>0.19305094796562899</v>
      </c>
      <c r="AB11" s="17">
        <v>0.328628399507506</v>
      </c>
      <c r="AC11" s="17">
        <v>0.17700305786888401</v>
      </c>
      <c r="AD11" s="17">
        <v>0.24788193671086101</v>
      </c>
      <c r="AE11" s="17"/>
      <c r="AF11" s="17">
        <v>0.135109435770217</v>
      </c>
      <c r="AG11" s="17">
        <v>0.23280234292537999</v>
      </c>
    </row>
    <row r="12" spans="2:33" x14ac:dyDescent="0.5">
      <c r="B12" s="18" t="s">
        <v>331</v>
      </c>
      <c r="C12" s="17">
        <v>0.196608944403946</v>
      </c>
      <c r="D12" s="17">
        <v>0.19188514425543499</v>
      </c>
      <c r="E12" s="17">
        <v>0.20327876987701099</v>
      </c>
      <c r="F12" s="17"/>
      <c r="G12" s="17">
        <v>0.16505181282477399</v>
      </c>
      <c r="H12" s="17">
        <v>0.142247168275664</v>
      </c>
      <c r="I12" s="17">
        <v>0.17703771314416</v>
      </c>
      <c r="J12" s="17">
        <v>0.21053922574279299</v>
      </c>
      <c r="K12" s="17">
        <v>0.26166867503969099</v>
      </c>
      <c r="L12" s="17">
        <v>0.36967006224874399</v>
      </c>
      <c r="M12" s="17"/>
      <c r="N12" s="17">
        <v>0.25156086538539402</v>
      </c>
      <c r="O12" s="17">
        <v>0.17448928522058799</v>
      </c>
      <c r="P12" s="17">
        <v>0.19310284300595201</v>
      </c>
      <c r="Q12" s="17">
        <v>0.12612519609806699</v>
      </c>
      <c r="R12" s="17">
        <v>0.20745103349961</v>
      </c>
      <c r="S12" s="17">
        <v>0.199458931750159</v>
      </c>
      <c r="T12" s="17">
        <v>0.31930086096693</v>
      </c>
      <c r="U12" s="17">
        <v>0.24485721304038899</v>
      </c>
      <c r="V12" s="17">
        <v>0.28956590383197101</v>
      </c>
      <c r="W12" s="17">
        <v>8.7366837354475799E-2</v>
      </c>
      <c r="X12" s="17">
        <v>0.27680751697718697</v>
      </c>
      <c r="Y12" s="17">
        <v>0.216840608772809</v>
      </c>
      <c r="Z12" s="17">
        <v>0.20874046659989801</v>
      </c>
      <c r="AA12" s="17">
        <v>4.6452599125682802E-2</v>
      </c>
      <c r="AB12" s="17">
        <v>0.339468652860966</v>
      </c>
      <c r="AC12" s="17">
        <v>0.14591864774341301</v>
      </c>
      <c r="AD12" s="17">
        <v>0.23396189172079701</v>
      </c>
      <c r="AE12" s="17"/>
      <c r="AF12" s="17">
        <v>9.2579999624812906E-2</v>
      </c>
      <c r="AG12" s="17">
        <v>0.26471635197834298</v>
      </c>
    </row>
    <row r="13" spans="2:33" x14ac:dyDescent="0.5">
      <c r="B13" s="18" t="s">
        <v>332</v>
      </c>
      <c r="C13" s="19">
        <v>4.9137109031421704E-3</v>
      </c>
      <c r="D13" s="19">
        <v>0</v>
      </c>
      <c r="E13" s="19">
        <v>1.12078380241335E-2</v>
      </c>
      <c r="F13" s="19"/>
      <c r="G13" s="19">
        <v>0</v>
      </c>
      <c r="H13" s="19">
        <v>0</v>
      </c>
      <c r="I13" s="19">
        <v>6.1394837861113404E-3</v>
      </c>
      <c r="J13" s="19">
        <v>1.46066672956701E-2</v>
      </c>
      <c r="K13" s="19">
        <v>0</v>
      </c>
      <c r="L13" s="19">
        <v>0</v>
      </c>
      <c r="M13" s="19"/>
      <c r="N13" s="19">
        <v>0</v>
      </c>
      <c r="O13" s="19">
        <v>1.52977833364417E-2</v>
      </c>
      <c r="P13" s="19">
        <v>1.8084780766783201E-2</v>
      </c>
      <c r="Q13" s="19">
        <v>0</v>
      </c>
      <c r="R13" s="19">
        <v>0</v>
      </c>
      <c r="S13" s="19">
        <v>0</v>
      </c>
      <c r="T13" s="19">
        <v>0</v>
      </c>
      <c r="U13" s="19">
        <v>0</v>
      </c>
      <c r="V13" s="19">
        <v>0</v>
      </c>
      <c r="W13" s="19">
        <v>0</v>
      </c>
      <c r="X13" s="19">
        <v>0</v>
      </c>
      <c r="Y13" s="19">
        <v>0</v>
      </c>
      <c r="Z13" s="19">
        <v>0</v>
      </c>
      <c r="AA13" s="19">
        <v>0</v>
      </c>
      <c r="AB13" s="19">
        <v>0</v>
      </c>
      <c r="AC13" s="19">
        <v>0</v>
      </c>
      <c r="AD13" s="19">
        <v>2.1675105367417499E-2</v>
      </c>
      <c r="AE13" s="19"/>
      <c r="AF13" s="19">
        <v>0</v>
      </c>
      <c r="AG13" s="19">
        <v>8.1307012503343701E-3</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9.6288184885659198E-2</v>
      </c>
      <c r="D9" s="17">
        <v>9.9508520070319406E-2</v>
      </c>
      <c r="E9" s="17">
        <v>9.2484139214089406E-2</v>
      </c>
      <c r="F9" s="17"/>
      <c r="G9" s="17">
        <v>0.137892236724107</v>
      </c>
      <c r="H9" s="17">
        <v>8.7371274212383304E-2</v>
      </c>
      <c r="I9" s="17">
        <v>9.3961937190089606E-2</v>
      </c>
      <c r="J9" s="17">
        <v>0.114092990848597</v>
      </c>
      <c r="K9" s="17">
        <v>7.1325038624219406E-2</v>
      </c>
      <c r="L9" s="17">
        <v>9.4290522996824694E-2</v>
      </c>
      <c r="M9" s="17"/>
      <c r="N9" s="17">
        <v>4.9409117777778802E-2</v>
      </c>
      <c r="O9" s="17">
        <v>0.123375401220935</v>
      </c>
      <c r="P9" s="17">
        <v>0.13035245635262699</v>
      </c>
      <c r="Q9" s="17">
        <v>4.7882203158128203E-2</v>
      </c>
      <c r="R9" s="17">
        <v>5.2473744706429598E-2</v>
      </c>
      <c r="S9" s="17">
        <v>4.84681110455445E-2</v>
      </c>
      <c r="T9" s="17">
        <v>0.144769288730104</v>
      </c>
      <c r="U9" s="17">
        <v>5.6919740347351998E-2</v>
      </c>
      <c r="V9" s="17">
        <v>7.3930866063874806E-2</v>
      </c>
      <c r="W9" s="17">
        <v>0.14438828666153899</v>
      </c>
      <c r="X9" s="17">
        <v>7.4738498131198802E-2</v>
      </c>
      <c r="Y9" s="17">
        <v>0.103219731889947</v>
      </c>
      <c r="Z9" s="17">
        <v>5.7911695388464801E-2</v>
      </c>
      <c r="AA9" s="17">
        <v>0.118968468170162</v>
      </c>
      <c r="AB9" s="17">
        <v>0.110753547860556</v>
      </c>
      <c r="AC9" s="17">
        <v>0.11345204272918</v>
      </c>
      <c r="AD9" s="17">
        <v>0.14594543088369299</v>
      </c>
      <c r="AE9" s="17"/>
      <c r="AF9" s="17">
        <v>0.10758047040655599</v>
      </c>
      <c r="AG9" s="17">
        <v>8.8895162741187E-2</v>
      </c>
    </row>
    <row r="10" spans="2:33" x14ac:dyDescent="0.5">
      <c r="B10" s="18" t="s">
        <v>285</v>
      </c>
      <c r="C10" s="17">
        <v>0.23917067700769701</v>
      </c>
      <c r="D10" s="17">
        <v>0.24500020706610301</v>
      </c>
      <c r="E10" s="17">
        <v>0.23249374175451401</v>
      </c>
      <c r="F10" s="17"/>
      <c r="G10" s="17">
        <v>0.14091613559346</v>
      </c>
      <c r="H10" s="17">
        <v>0.239439207536773</v>
      </c>
      <c r="I10" s="17">
        <v>0.28292035893577999</v>
      </c>
      <c r="J10" s="17">
        <v>0.21725922942980999</v>
      </c>
      <c r="K10" s="17">
        <v>0.25088137652534898</v>
      </c>
      <c r="L10" s="17">
        <v>0.16220310352169201</v>
      </c>
      <c r="M10" s="17"/>
      <c r="N10" s="17">
        <v>0.34686821276899199</v>
      </c>
      <c r="O10" s="17">
        <v>0.27339418974174301</v>
      </c>
      <c r="P10" s="17">
        <v>0.20445565651771999</v>
      </c>
      <c r="Q10" s="17">
        <v>0.233559323535526</v>
      </c>
      <c r="R10" s="17">
        <v>0.36409633802201702</v>
      </c>
      <c r="S10" s="17">
        <v>0.200138781444028</v>
      </c>
      <c r="T10" s="17">
        <v>6.8779877609102896E-2</v>
      </c>
      <c r="U10" s="17">
        <v>0.233542317637316</v>
      </c>
      <c r="V10" s="17">
        <v>0.238715760919646</v>
      </c>
      <c r="W10" s="17">
        <v>0.24088084929054501</v>
      </c>
      <c r="X10" s="17">
        <v>0.178089701734223</v>
      </c>
      <c r="Y10" s="17">
        <v>0.32175089312629901</v>
      </c>
      <c r="Z10" s="17">
        <v>0.30176527035091899</v>
      </c>
      <c r="AA10" s="17">
        <v>0.252824711737347</v>
      </c>
      <c r="AB10" s="17">
        <v>5.3048718386902199E-2</v>
      </c>
      <c r="AC10" s="17">
        <v>0.23111719981586201</v>
      </c>
      <c r="AD10" s="17">
        <v>0.199223568547644</v>
      </c>
      <c r="AE10" s="17"/>
      <c r="AF10" s="17">
        <v>0.256164976991961</v>
      </c>
      <c r="AG10" s="17">
        <v>0.22804456477107601</v>
      </c>
    </row>
    <row r="11" spans="2:33" x14ac:dyDescent="0.5">
      <c r="B11" s="18" t="s">
        <v>330</v>
      </c>
      <c r="C11" s="17">
        <v>0.25528234867384503</v>
      </c>
      <c r="D11" s="17">
        <v>0.25011810876023399</v>
      </c>
      <c r="E11" s="17">
        <v>0.259478503568979</v>
      </c>
      <c r="F11" s="17"/>
      <c r="G11" s="17">
        <v>0.18380169478335601</v>
      </c>
      <c r="H11" s="17">
        <v>0.28759219043721701</v>
      </c>
      <c r="I11" s="17">
        <v>0.27964541687241101</v>
      </c>
      <c r="J11" s="17">
        <v>0.24215679628704501</v>
      </c>
      <c r="K11" s="17">
        <v>0.21772440037365701</v>
      </c>
      <c r="L11" s="17">
        <v>0.23275247654772499</v>
      </c>
      <c r="M11" s="17"/>
      <c r="N11" s="17">
        <v>0.19870528908690199</v>
      </c>
      <c r="O11" s="17">
        <v>0.20595441711961401</v>
      </c>
      <c r="P11" s="17">
        <v>0.21962528241656301</v>
      </c>
      <c r="Q11" s="17">
        <v>0.45993464571714199</v>
      </c>
      <c r="R11" s="17">
        <v>6.4703911760506105E-2</v>
      </c>
      <c r="S11" s="17">
        <v>0.21934719783487</v>
      </c>
      <c r="T11" s="17">
        <v>0.23927451050645099</v>
      </c>
      <c r="U11" s="17">
        <v>0.206083839392842</v>
      </c>
      <c r="V11" s="17">
        <v>0.28357087778971302</v>
      </c>
      <c r="W11" s="17">
        <v>0.29845724166492599</v>
      </c>
      <c r="X11" s="17">
        <v>0.36873070606181702</v>
      </c>
      <c r="Y11" s="17">
        <v>0.25248498067542802</v>
      </c>
      <c r="Z11" s="17">
        <v>0.18873626452540601</v>
      </c>
      <c r="AA11" s="17">
        <v>0.38742032071160498</v>
      </c>
      <c r="AB11" s="17">
        <v>0.26743595542175502</v>
      </c>
      <c r="AC11" s="17">
        <v>0.31554690763363102</v>
      </c>
      <c r="AD11" s="17">
        <v>0.158936730014995</v>
      </c>
      <c r="AE11" s="17"/>
      <c r="AF11" s="17">
        <v>0.31134217098630301</v>
      </c>
      <c r="AG11" s="17">
        <v>0.218580167613669</v>
      </c>
    </row>
    <row r="12" spans="2:33" x14ac:dyDescent="0.5">
      <c r="B12" s="18" t="s">
        <v>331</v>
      </c>
      <c r="C12" s="17">
        <v>0.40316634926253297</v>
      </c>
      <c r="D12" s="17">
        <v>0.40242135324345302</v>
      </c>
      <c r="E12" s="17">
        <v>0.40541872263915801</v>
      </c>
      <c r="F12" s="17"/>
      <c r="G12" s="17">
        <v>0.515036291457872</v>
      </c>
      <c r="H12" s="17">
        <v>0.38559732781362599</v>
      </c>
      <c r="I12" s="17">
        <v>0.343472287001719</v>
      </c>
      <c r="J12" s="17">
        <v>0.41291753650954999</v>
      </c>
      <c r="K12" s="17">
        <v>0.44940637307640502</v>
      </c>
      <c r="L12" s="17">
        <v>0.51075389693375794</v>
      </c>
      <c r="M12" s="17"/>
      <c r="N12" s="17">
        <v>0.40501738036632701</v>
      </c>
      <c r="O12" s="17">
        <v>0.39727599191770802</v>
      </c>
      <c r="P12" s="17">
        <v>0.44556660471309001</v>
      </c>
      <c r="Q12" s="17">
        <v>0.25862382758920299</v>
      </c>
      <c r="R12" s="17">
        <v>0.51872600551104797</v>
      </c>
      <c r="S12" s="17">
        <v>0.53204590967555698</v>
      </c>
      <c r="T12" s="17">
        <v>0.54717632315434195</v>
      </c>
      <c r="U12" s="17">
        <v>0.475362483357189</v>
      </c>
      <c r="V12" s="17">
        <v>0.40378249522676701</v>
      </c>
      <c r="W12" s="17">
        <v>0.31627362238299001</v>
      </c>
      <c r="X12" s="17">
        <v>0.378441094072761</v>
      </c>
      <c r="Y12" s="17">
        <v>0.32254439430832599</v>
      </c>
      <c r="Z12" s="17">
        <v>0.45158676973521</v>
      </c>
      <c r="AA12" s="17">
        <v>0.240786499380886</v>
      </c>
      <c r="AB12" s="17">
        <v>0.568761778330787</v>
      </c>
      <c r="AC12" s="17">
        <v>0.32017536841542099</v>
      </c>
      <c r="AD12" s="17">
        <v>0.452544059818833</v>
      </c>
      <c r="AE12" s="17"/>
      <c r="AF12" s="17">
        <v>0.32073325622311299</v>
      </c>
      <c r="AG12" s="17">
        <v>0.45713502381915599</v>
      </c>
    </row>
    <row r="13" spans="2:33" x14ac:dyDescent="0.5">
      <c r="B13" s="18" t="s">
        <v>332</v>
      </c>
      <c r="C13" s="19">
        <v>6.0924401702658103E-3</v>
      </c>
      <c r="D13" s="19">
        <v>2.9518108598907398E-3</v>
      </c>
      <c r="E13" s="19">
        <v>1.012489282326E-2</v>
      </c>
      <c r="F13" s="19"/>
      <c r="G13" s="19">
        <v>2.2353641441204702E-2</v>
      </c>
      <c r="H13" s="19">
        <v>0</v>
      </c>
      <c r="I13" s="19">
        <v>0</v>
      </c>
      <c r="J13" s="19">
        <v>1.35734469249981E-2</v>
      </c>
      <c r="K13" s="19">
        <v>1.06628114003691E-2</v>
      </c>
      <c r="L13" s="19">
        <v>0</v>
      </c>
      <c r="M13" s="19"/>
      <c r="N13" s="19">
        <v>0</v>
      </c>
      <c r="O13" s="19">
        <v>0</v>
      </c>
      <c r="P13" s="19">
        <v>0</v>
      </c>
      <c r="Q13" s="19">
        <v>0</v>
      </c>
      <c r="R13" s="19">
        <v>0</v>
      </c>
      <c r="S13" s="19">
        <v>0</v>
      </c>
      <c r="T13" s="19">
        <v>0</v>
      </c>
      <c r="U13" s="19">
        <v>2.8091619265300401E-2</v>
      </c>
      <c r="V13" s="19">
        <v>0</v>
      </c>
      <c r="W13" s="19">
        <v>0</v>
      </c>
      <c r="X13" s="19">
        <v>0</v>
      </c>
      <c r="Y13" s="19">
        <v>0</v>
      </c>
      <c r="Z13" s="19">
        <v>0</v>
      </c>
      <c r="AA13" s="19">
        <v>0</v>
      </c>
      <c r="AB13" s="19">
        <v>0</v>
      </c>
      <c r="AC13" s="19">
        <v>1.9708481405905899E-2</v>
      </c>
      <c r="AD13" s="19">
        <v>4.3350210734834999E-2</v>
      </c>
      <c r="AE13" s="19"/>
      <c r="AF13" s="19">
        <v>4.1791253920669099E-3</v>
      </c>
      <c r="AG13" s="19">
        <v>7.3450810549116697E-3</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4.8917611528867901E-2</v>
      </c>
      <c r="D9" s="17">
        <v>5.7921954951243297E-2</v>
      </c>
      <c r="E9" s="17">
        <v>3.75705023012863E-2</v>
      </c>
      <c r="F9" s="17"/>
      <c r="G9" s="17">
        <v>5.9829623539189102E-2</v>
      </c>
      <c r="H9" s="17">
        <v>8.9209357624383798E-2</v>
      </c>
      <c r="I9" s="17">
        <v>5.6603714937170702E-2</v>
      </c>
      <c r="J9" s="17">
        <v>2.2698556044610199E-2</v>
      </c>
      <c r="K9" s="17">
        <v>1.9574981675457698E-2</v>
      </c>
      <c r="L9" s="17">
        <v>0</v>
      </c>
      <c r="M9" s="17"/>
      <c r="N9" s="17">
        <v>0</v>
      </c>
      <c r="O9" s="17">
        <v>0.110536292861906</v>
      </c>
      <c r="P9" s="17">
        <v>2.7750172250986499E-2</v>
      </c>
      <c r="Q9" s="17">
        <v>0</v>
      </c>
      <c r="R9" s="17">
        <v>5.2473744706429598E-2</v>
      </c>
      <c r="S9" s="17">
        <v>1.8194800948242999E-2</v>
      </c>
      <c r="T9" s="17">
        <v>7.5165081938736195E-2</v>
      </c>
      <c r="U9" s="17">
        <v>2.6544245147942201E-2</v>
      </c>
      <c r="V9" s="17">
        <v>3.3614974459244003E-2</v>
      </c>
      <c r="W9" s="17">
        <v>0.101182633158476</v>
      </c>
      <c r="X9" s="17">
        <v>2.0723080509937101E-2</v>
      </c>
      <c r="Y9" s="17">
        <v>0.103219731889947</v>
      </c>
      <c r="Z9" s="17">
        <v>2.29960533671923E-2</v>
      </c>
      <c r="AA9" s="17">
        <v>7.0549069724141503E-2</v>
      </c>
      <c r="AB9" s="17">
        <v>0</v>
      </c>
      <c r="AC9" s="17">
        <v>7.4102318435870396E-2</v>
      </c>
      <c r="AD9" s="17">
        <v>5.7822332514364798E-2</v>
      </c>
      <c r="AE9" s="17"/>
      <c r="AF9" s="17">
        <v>6.28335648101713E-2</v>
      </c>
      <c r="AG9" s="17">
        <v>3.9806882741526599E-2</v>
      </c>
    </row>
    <row r="10" spans="2:33" x14ac:dyDescent="0.5">
      <c r="B10" s="18" t="s">
        <v>285</v>
      </c>
      <c r="C10" s="17">
        <v>0.24843885921977801</v>
      </c>
      <c r="D10" s="17">
        <v>0.25124854308247502</v>
      </c>
      <c r="E10" s="17">
        <v>0.24565029527386001</v>
      </c>
      <c r="F10" s="17"/>
      <c r="G10" s="17">
        <v>0.244379493830469</v>
      </c>
      <c r="H10" s="17">
        <v>0.28503532640206902</v>
      </c>
      <c r="I10" s="17">
        <v>0.25601234527509298</v>
      </c>
      <c r="J10" s="17">
        <v>0.23260675303488201</v>
      </c>
      <c r="K10" s="17">
        <v>0.21266829529932901</v>
      </c>
      <c r="L10" s="17">
        <v>0.215965092263144</v>
      </c>
      <c r="M10" s="17"/>
      <c r="N10" s="17">
        <v>0.28069603296258699</v>
      </c>
      <c r="O10" s="17">
        <v>0.20365144916109501</v>
      </c>
      <c r="P10" s="17">
        <v>0.198447466515844</v>
      </c>
      <c r="Q10" s="17">
        <v>0.18555855294082499</v>
      </c>
      <c r="R10" s="17">
        <v>0.188589434830116</v>
      </c>
      <c r="S10" s="17">
        <v>0.224138838488953</v>
      </c>
      <c r="T10" s="17">
        <v>0.21354102373572401</v>
      </c>
      <c r="U10" s="17">
        <v>0.266321542190808</v>
      </c>
      <c r="V10" s="17">
        <v>0.35022181748544901</v>
      </c>
      <c r="W10" s="17">
        <v>0.40729266513373302</v>
      </c>
      <c r="X10" s="17">
        <v>0.22521103786961699</v>
      </c>
      <c r="Y10" s="17">
        <v>0.110772337774848</v>
      </c>
      <c r="Z10" s="17">
        <v>0.18776858783558301</v>
      </c>
      <c r="AA10" s="17">
        <v>0.33703243688630202</v>
      </c>
      <c r="AB10" s="17">
        <v>0.16643981035355601</v>
      </c>
      <c r="AC10" s="17">
        <v>0.26854752607260601</v>
      </c>
      <c r="AD10" s="17">
        <v>0.28068198057607602</v>
      </c>
      <c r="AE10" s="17"/>
      <c r="AF10" s="17">
        <v>0.27401278638559101</v>
      </c>
      <c r="AG10" s="17">
        <v>0.23169569332053799</v>
      </c>
    </row>
    <row r="11" spans="2:33" x14ac:dyDescent="0.5">
      <c r="B11" s="18" t="s">
        <v>330</v>
      </c>
      <c r="C11" s="17">
        <v>0.27541573185141899</v>
      </c>
      <c r="D11" s="17">
        <v>0.26961834267792201</v>
      </c>
      <c r="E11" s="17">
        <v>0.28048580919434501</v>
      </c>
      <c r="F11" s="17"/>
      <c r="G11" s="17">
        <v>0.29961752300625899</v>
      </c>
      <c r="H11" s="17">
        <v>0.238121804451949</v>
      </c>
      <c r="I11" s="17">
        <v>0.32702834704804001</v>
      </c>
      <c r="J11" s="17">
        <v>0.309371761348114</v>
      </c>
      <c r="K11" s="17">
        <v>0.215111235386654</v>
      </c>
      <c r="L11" s="17">
        <v>0.12838488632113099</v>
      </c>
      <c r="M11" s="17"/>
      <c r="N11" s="17">
        <v>0.30049221378864799</v>
      </c>
      <c r="O11" s="17">
        <v>0.30679271251650198</v>
      </c>
      <c r="P11" s="17">
        <v>0.27889910897154802</v>
      </c>
      <c r="Q11" s="17">
        <v>0.36674212040970799</v>
      </c>
      <c r="R11" s="17">
        <v>0.24021081495240701</v>
      </c>
      <c r="S11" s="17">
        <v>0.29335056876641802</v>
      </c>
      <c r="T11" s="17">
        <v>0.30911847149324101</v>
      </c>
      <c r="U11" s="17">
        <v>0.211109534520661</v>
      </c>
      <c r="V11" s="17">
        <v>0.107490915950454</v>
      </c>
      <c r="W11" s="17">
        <v>0.25130447615319301</v>
      </c>
      <c r="X11" s="17">
        <v>0.24256163949757201</v>
      </c>
      <c r="Y11" s="17">
        <v>0.35720154708386997</v>
      </c>
      <c r="Z11" s="17">
        <v>0.26860123628081101</v>
      </c>
      <c r="AA11" s="17">
        <v>0.31954580498764901</v>
      </c>
      <c r="AB11" s="17">
        <v>0.28135043853806102</v>
      </c>
      <c r="AC11" s="17">
        <v>0.24895669236746101</v>
      </c>
      <c r="AD11" s="17">
        <v>0.26318915012084998</v>
      </c>
      <c r="AE11" s="17"/>
      <c r="AF11" s="17">
        <v>0.31866805385229002</v>
      </c>
      <c r="AG11" s="17">
        <v>0.247098579069502</v>
      </c>
    </row>
    <row r="12" spans="2:33" x14ac:dyDescent="0.5">
      <c r="B12" s="18" t="s">
        <v>331</v>
      </c>
      <c r="C12" s="17">
        <v>0.39481130051153102</v>
      </c>
      <c r="D12" s="17">
        <v>0.40069887231607099</v>
      </c>
      <c r="E12" s="17">
        <v>0.38856225259779498</v>
      </c>
      <c r="F12" s="17"/>
      <c r="G12" s="17">
        <v>0.39617335962408401</v>
      </c>
      <c r="H12" s="17">
        <v>0.361972934166092</v>
      </c>
      <c r="I12" s="17">
        <v>0.33819378655384902</v>
      </c>
      <c r="J12" s="17">
        <v>0.38822059959231597</v>
      </c>
      <c r="K12" s="17">
        <v>0.51968223190019902</v>
      </c>
      <c r="L12" s="17">
        <v>0.53823705590181703</v>
      </c>
      <c r="M12" s="17"/>
      <c r="N12" s="17">
        <v>0.41881175324876502</v>
      </c>
      <c r="O12" s="17">
        <v>0.36304249305845399</v>
      </c>
      <c r="P12" s="17">
        <v>0.45967131714899301</v>
      </c>
      <c r="Q12" s="17">
        <v>0.40238900450016102</v>
      </c>
      <c r="R12" s="17">
        <v>0.51872600551104797</v>
      </c>
      <c r="S12" s="17">
        <v>0.43151324911413802</v>
      </c>
      <c r="T12" s="17">
        <v>0.31033233180546599</v>
      </c>
      <c r="U12" s="17">
        <v>0.448298322644755</v>
      </c>
      <c r="V12" s="17">
        <v>0.50867229210485299</v>
      </c>
      <c r="W12" s="17">
        <v>0.21753964736995299</v>
      </c>
      <c r="X12" s="17">
        <v>0.470552282327586</v>
      </c>
      <c r="Y12" s="17">
        <v>0.37664748759342098</v>
      </c>
      <c r="Z12" s="17">
        <v>0.52063412251641406</v>
      </c>
      <c r="AA12" s="17">
        <v>0.160427269505971</v>
      </c>
      <c r="AB12" s="17">
        <v>0.552209751108383</v>
      </c>
      <c r="AC12" s="17">
        <v>0.38868498171815702</v>
      </c>
      <c r="AD12" s="17">
        <v>0.33657098796421098</v>
      </c>
      <c r="AE12" s="17"/>
      <c r="AF12" s="17">
        <v>0.29724949080384899</v>
      </c>
      <c r="AG12" s="17">
        <v>0.45868469605124601</v>
      </c>
    </row>
    <row r="13" spans="2:33" x14ac:dyDescent="0.5">
      <c r="B13" s="18" t="s">
        <v>332</v>
      </c>
      <c r="C13" s="19">
        <v>3.2416496888404402E-2</v>
      </c>
      <c r="D13" s="19">
        <v>2.0512286972289E-2</v>
      </c>
      <c r="E13" s="19">
        <v>4.7731140632712901E-2</v>
      </c>
      <c r="F13" s="19"/>
      <c r="G13" s="19">
        <v>0</v>
      </c>
      <c r="H13" s="19">
        <v>2.5660577355506E-2</v>
      </c>
      <c r="I13" s="19">
        <v>2.2161806185847399E-2</v>
      </c>
      <c r="J13" s="19">
        <v>4.7102329980078003E-2</v>
      </c>
      <c r="K13" s="19">
        <v>3.2963255738360099E-2</v>
      </c>
      <c r="L13" s="19">
        <v>0.11741296551390799</v>
      </c>
      <c r="M13" s="19"/>
      <c r="N13" s="19">
        <v>0</v>
      </c>
      <c r="O13" s="19">
        <v>1.59770524020433E-2</v>
      </c>
      <c r="P13" s="19">
        <v>3.5231935112628301E-2</v>
      </c>
      <c r="Q13" s="19">
        <v>4.5310322149306498E-2</v>
      </c>
      <c r="R13" s="19">
        <v>0</v>
      </c>
      <c r="S13" s="19">
        <v>3.2802542682248498E-2</v>
      </c>
      <c r="T13" s="19">
        <v>9.1843091026831997E-2</v>
      </c>
      <c r="U13" s="19">
        <v>4.7726355495834198E-2</v>
      </c>
      <c r="V13" s="19">
        <v>0</v>
      </c>
      <c r="W13" s="19">
        <v>2.2680578184644098E-2</v>
      </c>
      <c r="X13" s="19">
        <v>4.0951959795288102E-2</v>
      </c>
      <c r="Y13" s="19">
        <v>5.2158895657913998E-2</v>
      </c>
      <c r="Z13" s="19">
        <v>0</v>
      </c>
      <c r="AA13" s="19">
        <v>0.112445418895937</v>
      </c>
      <c r="AB13" s="19">
        <v>0</v>
      </c>
      <c r="AC13" s="19">
        <v>1.9708481405905899E-2</v>
      </c>
      <c r="AD13" s="19">
        <v>6.1735548824498297E-2</v>
      </c>
      <c r="AE13" s="19"/>
      <c r="AF13" s="19">
        <v>4.7236104148098798E-2</v>
      </c>
      <c r="AG13" s="19">
        <v>2.2714148817188001E-2</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6" width="20.703125" customWidth="1"/>
  </cols>
  <sheetData>
    <row r="2" spans="2:6" ht="40" customHeight="1" x14ac:dyDescent="0.5">
      <c r="D2" s="30" t="s">
        <v>345</v>
      </c>
      <c r="E2" s="26"/>
      <c r="F2" s="26"/>
    </row>
    <row r="6" spans="2:6" ht="50" customHeight="1" x14ac:dyDescent="0.5">
      <c r="B6" s="20" t="s">
        <v>15</v>
      </c>
      <c r="C6" s="20" t="s">
        <v>343</v>
      </c>
      <c r="D6" s="20" t="s">
        <v>344</v>
      </c>
      <c r="E6" s="20" t="s">
        <v>324</v>
      </c>
    </row>
    <row r="7" spans="2:6" ht="28.7" x14ac:dyDescent="0.5">
      <c r="B7" s="18" t="s">
        <v>329</v>
      </c>
      <c r="C7" s="17">
        <v>0.24009744507175701</v>
      </c>
      <c r="D7" s="17">
        <v>0.15795327272091</v>
      </c>
      <c r="E7" s="17">
        <v>7.2339360152139903E-2</v>
      </c>
    </row>
    <row r="8" spans="2:6" x14ac:dyDescent="0.5">
      <c r="B8" s="18" t="s">
        <v>285</v>
      </c>
      <c r="C8" s="17">
        <v>0.394573202673281</v>
      </c>
      <c r="D8" s="17">
        <v>0.420277309018741</v>
      </c>
      <c r="E8" s="17">
        <v>0.33117765872274402</v>
      </c>
    </row>
    <row r="9" spans="2:6" x14ac:dyDescent="0.5">
      <c r="B9" s="18" t="s">
        <v>330</v>
      </c>
      <c r="C9" s="17">
        <v>0.16438606213257101</v>
      </c>
      <c r="D9" s="17">
        <v>0.23000483941802299</v>
      </c>
      <c r="E9" s="17">
        <v>0.29403789556188797</v>
      </c>
    </row>
    <row r="10" spans="2:6" x14ac:dyDescent="0.5">
      <c r="B10" s="18" t="s">
        <v>331</v>
      </c>
      <c r="C10" s="17">
        <v>0.19800759515924601</v>
      </c>
      <c r="D10" s="17">
        <v>0.19176457884232601</v>
      </c>
      <c r="E10" s="17">
        <v>0.30244508556322702</v>
      </c>
    </row>
    <row r="11" spans="2:6" x14ac:dyDescent="0.5">
      <c r="B11" s="18" t="s">
        <v>332</v>
      </c>
      <c r="C11" s="17">
        <v>2.9356949631445398E-3</v>
      </c>
      <c r="D11" s="17">
        <v>0</v>
      </c>
      <c r="E11" s="17">
        <v>0</v>
      </c>
    </row>
    <row r="12" spans="2:6" x14ac:dyDescent="0.5">
      <c r="B12" s="16" t="s">
        <v>543</v>
      </c>
      <c r="C12" s="16"/>
      <c r="D12" s="16"/>
      <c r="E12" s="16"/>
    </row>
    <row r="13" spans="2:6" x14ac:dyDescent="0.5">
      <c r="B13" t="s">
        <v>59</v>
      </c>
    </row>
    <row r="14" spans="2:6" x14ac:dyDescent="0.5">
      <c r="B14" t="s">
        <v>60</v>
      </c>
    </row>
    <row r="18" spans="2:2" x14ac:dyDescent="0.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0.24009744507175701</v>
      </c>
      <c r="D9" s="17">
        <v>0.21327545087850699</v>
      </c>
      <c r="E9" s="17">
        <v>0.27191685702666002</v>
      </c>
      <c r="F9" s="17"/>
      <c r="G9" s="17">
        <v>0.31976287493882399</v>
      </c>
      <c r="H9" s="17">
        <v>0.29431166789917901</v>
      </c>
      <c r="I9" s="17">
        <v>0.23708039591306501</v>
      </c>
      <c r="J9" s="17">
        <v>0.22650936274772901</v>
      </c>
      <c r="K9" s="17">
        <v>0.15153466764551399</v>
      </c>
      <c r="L9" s="17">
        <v>0.231801750051468</v>
      </c>
      <c r="M9" s="17"/>
      <c r="N9" s="17">
        <v>0.217815712244773</v>
      </c>
      <c r="O9" s="17">
        <v>0.16459632218630599</v>
      </c>
      <c r="P9" s="17">
        <v>0.34955302046081899</v>
      </c>
      <c r="Q9" s="17">
        <v>0.22675332832294801</v>
      </c>
      <c r="R9" s="17">
        <v>0.29790267781058799</v>
      </c>
      <c r="S9" s="17">
        <v>0.230509596004212</v>
      </c>
      <c r="T9" s="17">
        <v>0.144769288730104</v>
      </c>
      <c r="U9" s="17">
        <v>0.35585576118162499</v>
      </c>
      <c r="V9" s="17">
        <v>0.180497312934879</v>
      </c>
      <c r="W9" s="17">
        <v>0.41963430593971801</v>
      </c>
      <c r="X9" s="17">
        <v>0.103824168701268</v>
      </c>
      <c r="Y9" s="17">
        <v>0.20426768936564699</v>
      </c>
      <c r="Z9" s="17">
        <v>0.267771727824344</v>
      </c>
      <c r="AA9" s="17">
        <v>0.220710895718044</v>
      </c>
      <c r="AB9" s="17">
        <v>5.2282278504957799E-2</v>
      </c>
      <c r="AC9" s="17">
        <v>0.270850016074411</v>
      </c>
      <c r="AD9" s="17">
        <v>0.22167773632372401</v>
      </c>
      <c r="AE9" s="17"/>
      <c r="AF9" s="17">
        <v>0.345440673159707</v>
      </c>
      <c r="AG9" s="17">
        <v>0.171129580543078</v>
      </c>
    </row>
    <row r="10" spans="2:33" x14ac:dyDescent="0.5">
      <c r="B10" s="18" t="s">
        <v>285</v>
      </c>
      <c r="C10" s="17">
        <v>0.394573202673281</v>
      </c>
      <c r="D10" s="17">
        <v>0.396791057451437</v>
      </c>
      <c r="E10" s="17">
        <v>0.39301220554744898</v>
      </c>
      <c r="F10" s="17"/>
      <c r="G10" s="17">
        <v>0.29426397150185601</v>
      </c>
      <c r="H10" s="17">
        <v>0.43126304909417701</v>
      </c>
      <c r="I10" s="17">
        <v>0.387887368726687</v>
      </c>
      <c r="J10" s="17">
        <v>0.36038016835216702</v>
      </c>
      <c r="K10" s="17">
        <v>0.42251396969152999</v>
      </c>
      <c r="L10" s="17">
        <v>0.47743640775023199</v>
      </c>
      <c r="M10" s="17"/>
      <c r="N10" s="17">
        <v>0.38051929692889802</v>
      </c>
      <c r="O10" s="17">
        <v>0.49528146224277297</v>
      </c>
      <c r="P10" s="17">
        <v>0.252711070851317</v>
      </c>
      <c r="Q10" s="17">
        <v>0.46747871252057599</v>
      </c>
      <c r="R10" s="17">
        <v>0.29887436550520102</v>
      </c>
      <c r="S10" s="17">
        <v>0.43443965232323101</v>
      </c>
      <c r="T10" s="17">
        <v>0.37181227913176901</v>
      </c>
      <c r="U10" s="17">
        <v>0.32016148066018701</v>
      </c>
      <c r="V10" s="17">
        <v>0.42202386318163498</v>
      </c>
      <c r="W10" s="17">
        <v>0.311828401362027</v>
      </c>
      <c r="X10" s="17">
        <v>0.44316537079894402</v>
      </c>
      <c r="Y10" s="17">
        <v>0.37012266107330899</v>
      </c>
      <c r="Z10" s="17">
        <v>0.35425402664184202</v>
      </c>
      <c r="AA10" s="17">
        <v>0.45236165395239802</v>
      </c>
      <c r="AB10" s="17">
        <v>0.55024137460940703</v>
      </c>
      <c r="AC10" s="17">
        <v>0.421654210872623</v>
      </c>
      <c r="AD10" s="17">
        <v>0.35122618663078498</v>
      </c>
      <c r="AE10" s="17"/>
      <c r="AF10" s="17">
        <v>0.44712324867242498</v>
      </c>
      <c r="AG10" s="17">
        <v>0.36016886060756298</v>
      </c>
    </row>
    <row r="11" spans="2:33" x14ac:dyDescent="0.5">
      <c r="B11" s="18" t="s">
        <v>330</v>
      </c>
      <c r="C11" s="17">
        <v>0.16438606213257101</v>
      </c>
      <c r="D11" s="17">
        <v>0.18726591521365801</v>
      </c>
      <c r="E11" s="17">
        <v>0.135682598248138</v>
      </c>
      <c r="F11" s="17"/>
      <c r="G11" s="17">
        <v>0.169116661667987</v>
      </c>
      <c r="H11" s="17">
        <v>0.15924277057484301</v>
      </c>
      <c r="I11" s="17">
        <v>0.15648517767169301</v>
      </c>
      <c r="J11" s="17">
        <v>0.208842690774939</v>
      </c>
      <c r="K11" s="17">
        <v>0.167914345588563</v>
      </c>
      <c r="L11" s="17">
        <v>0</v>
      </c>
      <c r="M11" s="17"/>
      <c r="N11" s="17">
        <v>0.15370100496515901</v>
      </c>
      <c r="O11" s="17">
        <v>0.120525202684256</v>
      </c>
      <c r="P11" s="17">
        <v>0.14113932570202301</v>
      </c>
      <c r="Q11" s="17">
        <v>0.22134049467296599</v>
      </c>
      <c r="R11" s="17">
        <v>0.127360942972569</v>
      </c>
      <c r="S11" s="17">
        <v>0.14084312087350101</v>
      </c>
      <c r="T11" s="17">
        <v>0.16411757117119699</v>
      </c>
      <c r="U11" s="17">
        <v>0.192948613846465</v>
      </c>
      <c r="V11" s="17">
        <v>0.109908536328667</v>
      </c>
      <c r="W11" s="17">
        <v>0.201121161660028</v>
      </c>
      <c r="X11" s="17">
        <v>0.20287911185773999</v>
      </c>
      <c r="Y11" s="17">
        <v>0.21057210177947999</v>
      </c>
      <c r="Z11" s="17">
        <v>0.229340256522716</v>
      </c>
      <c r="AA11" s="17">
        <v>0.19349787673589</v>
      </c>
      <c r="AB11" s="17">
        <v>0.107928488549156</v>
      </c>
      <c r="AC11" s="17">
        <v>0.16012102655059501</v>
      </c>
      <c r="AD11" s="17">
        <v>0.149398876515975</v>
      </c>
      <c r="AE11" s="17"/>
      <c r="AF11" s="17">
        <v>0.116896557125671</v>
      </c>
      <c r="AG11" s="17">
        <v>0.195477284675281</v>
      </c>
    </row>
    <row r="12" spans="2:33" x14ac:dyDescent="0.5">
      <c r="B12" s="18" t="s">
        <v>331</v>
      </c>
      <c r="C12" s="17">
        <v>0.19800759515924601</v>
      </c>
      <c r="D12" s="17">
        <v>0.20001304696431399</v>
      </c>
      <c r="E12" s="17">
        <v>0.196083927827712</v>
      </c>
      <c r="F12" s="17"/>
      <c r="G12" s="17">
        <v>0.21685649189133299</v>
      </c>
      <c r="H12" s="17">
        <v>0.108665525065756</v>
      </c>
      <c r="I12" s="17">
        <v>0.21854705768855501</v>
      </c>
      <c r="J12" s="17">
        <v>0.19748105466266599</v>
      </c>
      <c r="K12" s="17">
        <v>0.25803701707439303</v>
      </c>
      <c r="L12" s="17">
        <v>0.29076184219829998</v>
      </c>
      <c r="M12" s="17"/>
      <c r="N12" s="17">
        <v>0.24796398586116999</v>
      </c>
      <c r="O12" s="17">
        <v>0.219597012886665</v>
      </c>
      <c r="P12" s="17">
        <v>0.25659658298584098</v>
      </c>
      <c r="Q12" s="17">
        <v>8.4427464483510406E-2</v>
      </c>
      <c r="R12" s="17">
        <v>0.27586201371164099</v>
      </c>
      <c r="S12" s="17">
        <v>0.19420763079905701</v>
      </c>
      <c r="T12" s="17">
        <v>0.31930086096693</v>
      </c>
      <c r="U12" s="17">
        <v>0.131034144311724</v>
      </c>
      <c r="V12" s="17">
        <v>0.287570287554819</v>
      </c>
      <c r="W12" s="17">
        <v>6.7416131038226801E-2</v>
      </c>
      <c r="X12" s="17">
        <v>0.250131348642048</v>
      </c>
      <c r="Y12" s="17">
        <v>0.215037547781564</v>
      </c>
      <c r="Z12" s="17">
        <v>0.14863398901109801</v>
      </c>
      <c r="AA12" s="17">
        <v>0.133429573593669</v>
      </c>
      <c r="AB12" s="17">
        <v>0.28954785833648</v>
      </c>
      <c r="AC12" s="17">
        <v>0.12965113627820399</v>
      </c>
      <c r="AD12" s="17">
        <v>0.25602209516209901</v>
      </c>
      <c r="AE12" s="17"/>
      <c r="AF12" s="17">
        <v>8.6781281733880195E-2</v>
      </c>
      <c r="AG12" s="17">
        <v>0.27082709628503798</v>
      </c>
    </row>
    <row r="13" spans="2:33" x14ac:dyDescent="0.5">
      <c r="B13" s="18" t="s">
        <v>332</v>
      </c>
      <c r="C13" s="19">
        <v>2.9356949631445398E-3</v>
      </c>
      <c r="D13" s="19">
        <v>2.6545294920839102E-3</v>
      </c>
      <c r="E13" s="19">
        <v>3.3044113500402101E-3</v>
      </c>
      <c r="F13" s="19"/>
      <c r="G13" s="19">
        <v>0</v>
      </c>
      <c r="H13" s="19">
        <v>6.5169873660453296E-3</v>
      </c>
      <c r="I13" s="19">
        <v>0</v>
      </c>
      <c r="J13" s="19">
        <v>6.7867234624990396E-3</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1.7723610224166301E-2</v>
      </c>
      <c r="AD13" s="19">
        <v>2.1675105367417499E-2</v>
      </c>
      <c r="AE13" s="19"/>
      <c r="AF13" s="19">
        <v>3.758239308317E-3</v>
      </c>
      <c r="AG13" s="19">
        <v>2.3971778890396699E-3</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0.15795327272091</v>
      </c>
      <c r="D9" s="17">
        <v>0.165920696024286</v>
      </c>
      <c r="E9" s="17">
        <v>0.145057072111487</v>
      </c>
      <c r="F9" s="17"/>
      <c r="G9" s="17">
        <v>0.114094524926141</v>
      </c>
      <c r="H9" s="17">
        <v>0.24987169712781299</v>
      </c>
      <c r="I9" s="17">
        <v>0.14885376550280199</v>
      </c>
      <c r="J9" s="17">
        <v>9.7665319138920598E-2</v>
      </c>
      <c r="K9" s="17">
        <v>0.141461461907678</v>
      </c>
      <c r="L9" s="17">
        <v>0.161289274815477</v>
      </c>
      <c r="M9" s="17"/>
      <c r="N9" s="17">
        <v>0.158975009145777</v>
      </c>
      <c r="O9" s="17">
        <v>0.17656447753680701</v>
      </c>
      <c r="P9" s="17">
        <v>0.12916614192963699</v>
      </c>
      <c r="Q9" s="17">
        <v>7.61099416196543E-2</v>
      </c>
      <c r="R9" s="17">
        <v>5.5038686011181497E-2</v>
      </c>
      <c r="S9" s="17">
        <v>0.14252291770067299</v>
      </c>
      <c r="T9" s="17">
        <v>9.1843091026831997E-2</v>
      </c>
      <c r="U9" s="17">
        <v>0.173851333626662</v>
      </c>
      <c r="V9" s="17">
        <v>0.18587757670507599</v>
      </c>
      <c r="W9" s="17">
        <v>0.27046890812859098</v>
      </c>
      <c r="X9" s="17">
        <v>0.125495557090539</v>
      </c>
      <c r="Y9" s="17">
        <v>0.16167869736965201</v>
      </c>
      <c r="Z9" s="17">
        <v>0.20423862347257901</v>
      </c>
      <c r="AA9" s="17">
        <v>0.18380502999078599</v>
      </c>
      <c r="AB9" s="17">
        <v>5.5746361026918698E-2</v>
      </c>
      <c r="AC9" s="17">
        <v>0.20500664619558601</v>
      </c>
      <c r="AD9" s="17">
        <v>9.3614397842510397E-2</v>
      </c>
      <c r="AE9" s="17"/>
      <c r="AF9" s="17">
        <v>0.245052307528763</v>
      </c>
      <c r="AG9" s="17">
        <v>0.100929821453674</v>
      </c>
    </row>
    <row r="10" spans="2:33" x14ac:dyDescent="0.5">
      <c r="B10" s="18" t="s">
        <v>285</v>
      </c>
      <c r="C10" s="17">
        <v>0.420277309018741</v>
      </c>
      <c r="D10" s="17">
        <v>0.411396718034787</v>
      </c>
      <c r="E10" s="17">
        <v>0.43297977402785298</v>
      </c>
      <c r="F10" s="17"/>
      <c r="G10" s="17">
        <v>0.49065547148466498</v>
      </c>
      <c r="H10" s="17">
        <v>0.403071435086995</v>
      </c>
      <c r="I10" s="17">
        <v>0.39111297693575903</v>
      </c>
      <c r="J10" s="17">
        <v>0.469508341562133</v>
      </c>
      <c r="K10" s="17">
        <v>0.40230127457435799</v>
      </c>
      <c r="L10" s="17">
        <v>0.417444621021338</v>
      </c>
      <c r="M10" s="17"/>
      <c r="N10" s="17">
        <v>0.31316241401792999</v>
      </c>
      <c r="O10" s="17">
        <v>0.32809720415218102</v>
      </c>
      <c r="P10" s="17">
        <v>0.44596862210105498</v>
      </c>
      <c r="Q10" s="17">
        <v>0.57203664387378195</v>
      </c>
      <c r="R10" s="17">
        <v>0.42033557162983898</v>
      </c>
      <c r="S10" s="17">
        <v>0.35622477240199601</v>
      </c>
      <c r="T10" s="17">
        <v>0.38321947005429002</v>
      </c>
      <c r="U10" s="17">
        <v>0.48696356660515699</v>
      </c>
      <c r="V10" s="17">
        <v>0.345263349293497</v>
      </c>
      <c r="W10" s="17">
        <v>0.42465713871257899</v>
      </c>
      <c r="X10" s="17">
        <v>0.42748641419842998</v>
      </c>
      <c r="Y10" s="17">
        <v>0.30907999409076597</v>
      </c>
      <c r="Z10" s="17">
        <v>0.38690287395756301</v>
      </c>
      <c r="AA10" s="17">
        <v>0.54270599708804101</v>
      </c>
      <c r="AB10" s="17">
        <v>0.495673961277243</v>
      </c>
      <c r="AC10" s="17">
        <v>0.50644367196875395</v>
      </c>
      <c r="AD10" s="17">
        <v>0.485051777505148</v>
      </c>
      <c r="AE10" s="17"/>
      <c r="AF10" s="17">
        <v>0.44849471758966197</v>
      </c>
      <c r="AG10" s="17">
        <v>0.40180346454869298</v>
      </c>
    </row>
    <row r="11" spans="2:33" x14ac:dyDescent="0.5">
      <c r="B11" s="18" t="s">
        <v>330</v>
      </c>
      <c r="C11" s="17">
        <v>0.23000483941802299</v>
      </c>
      <c r="D11" s="17">
        <v>0.23578336546373699</v>
      </c>
      <c r="E11" s="17">
        <v>0.223363506184549</v>
      </c>
      <c r="F11" s="17"/>
      <c r="G11" s="17">
        <v>0.26504556030606002</v>
      </c>
      <c r="H11" s="17">
        <v>0.200930891623428</v>
      </c>
      <c r="I11" s="17">
        <v>0.25442907312066798</v>
      </c>
      <c r="J11" s="17">
        <v>0.24325462873283901</v>
      </c>
      <c r="K11" s="17">
        <v>0.20519780224127501</v>
      </c>
      <c r="L11" s="17">
        <v>0.18441115318116999</v>
      </c>
      <c r="M11" s="17"/>
      <c r="N11" s="17">
        <v>0.26272331789726699</v>
      </c>
      <c r="O11" s="17">
        <v>0.19932226351718099</v>
      </c>
      <c r="P11" s="17">
        <v>0.18539233387245299</v>
      </c>
      <c r="Q11" s="17">
        <v>0.218800433463162</v>
      </c>
      <c r="R11" s="17">
        <v>0.13106801142409399</v>
      </c>
      <c r="S11" s="17">
        <v>0.34211547089494998</v>
      </c>
      <c r="T11" s="17">
        <v>0.21460510711341099</v>
      </c>
      <c r="U11" s="17">
        <v>0.20716153154743899</v>
      </c>
      <c r="V11" s="17">
        <v>0.15098404829293</v>
      </c>
      <c r="W11" s="17">
        <v>0.240187693988997</v>
      </c>
      <c r="X11" s="17">
        <v>0.334727927319177</v>
      </c>
      <c r="Y11" s="17">
        <v>0.27379994926633799</v>
      </c>
      <c r="Z11" s="17">
        <v>0.20431241255090801</v>
      </c>
      <c r="AA11" s="17">
        <v>0.229553556916919</v>
      </c>
      <c r="AB11" s="17">
        <v>0.115051962997167</v>
      </c>
      <c r="AC11" s="17">
        <v>0.18361563695518801</v>
      </c>
      <c r="AD11" s="17">
        <v>0.24527806528700299</v>
      </c>
      <c r="AE11" s="17"/>
      <c r="AF11" s="17">
        <v>0.20367714602447401</v>
      </c>
      <c r="AG11" s="17">
        <v>0.247241493584372</v>
      </c>
    </row>
    <row r="12" spans="2:33" x14ac:dyDescent="0.5">
      <c r="B12" s="18" t="s">
        <v>331</v>
      </c>
      <c r="C12" s="17">
        <v>0.19176457884232601</v>
      </c>
      <c r="D12" s="17">
        <v>0.18689922047718999</v>
      </c>
      <c r="E12" s="17">
        <v>0.19859964767611099</v>
      </c>
      <c r="F12" s="17"/>
      <c r="G12" s="17">
        <v>0.13020444328313299</v>
      </c>
      <c r="H12" s="17">
        <v>0.14612597616176401</v>
      </c>
      <c r="I12" s="17">
        <v>0.205604184440771</v>
      </c>
      <c r="J12" s="17">
        <v>0.189571710566108</v>
      </c>
      <c r="K12" s="17">
        <v>0.25103946127668902</v>
      </c>
      <c r="L12" s="17">
        <v>0.23685495098201501</v>
      </c>
      <c r="M12" s="17"/>
      <c r="N12" s="17">
        <v>0.26513925893902601</v>
      </c>
      <c r="O12" s="17">
        <v>0.29601605479383097</v>
      </c>
      <c r="P12" s="17">
        <v>0.23947290209685501</v>
      </c>
      <c r="Q12" s="17">
        <v>0.13305298104340099</v>
      </c>
      <c r="R12" s="17">
        <v>0.393557730934886</v>
      </c>
      <c r="S12" s="17">
        <v>0.15913683900238099</v>
      </c>
      <c r="T12" s="17">
        <v>0.31033233180546599</v>
      </c>
      <c r="U12" s="17">
        <v>0.13202356822074199</v>
      </c>
      <c r="V12" s="17">
        <v>0.31787502570849702</v>
      </c>
      <c r="W12" s="17">
        <v>6.46862591698317E-2</v>
      </c>
      <c r="X12" s="17">
        <v>0.112290101391854</v>
      </c>
      <c r="Y12" s="17">
        <v>0.25544135927324402</v>
      </c>
      <c r="Z12" s="17">
        <v>0.20454609001894999</v>
      </c>
      <c r="AA12" s="17">
        <v>4.3935416004253498E-2</v>
      </c>
      <c r="AB12" s="17">
        <v>0.33352771469867198</v>
      </c>
      <c r="AC12" s="17">
        <v>0.104934044880472</v>
      </c>
      <c r="AD12" s="17">
        <v>0.17605575936533899</v>
      </c>
      <c r="AE12" s="17"/>
      <c r="AF12" s="17">
        <v>0.102775828857101</v>
      </c>
      <c r="AG12" s="17">
        <v>0.25002522041326197</v>
      </c>
    </row>
    <row r="13" spans="2:33" x14ac:dyDescent="0.5">
      <c r="B13" s="18" t="s">
        <v>332</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329</v>
      </c>
      <c r="C9" s="17">
        <v>7.2339360152139903E-2</v>
      </c>
      <c r="D9" s="17">
        <v>7.8304638495353102E-2</v>
      </c>
      <c r="E9" s="17">
        <v>6.1725148309421399E-2</v>
      </c>
      <c r="F9" s="17"/>
      <c r="G9" s="17">
        <v>8.2741436274389096E-2</v>
      </c>
      <c r="H9" s="17">
        <v>0.112722130951458</v>
      </c>
      <c r="I9" s="17">
        <v>7.2817070958385799E-2</v>
      </c>
      <c r="J9" s="17">
        <v>5.0935950060342801E-2</v>
      </c>
      <c r="K9" s="17">
        <v>3.7394213984746197E-2</v>
      </c>
      <c r="L9" s="17">
        <v>7.0347734828906397E-2</v>
      </c>
      <c r="M9" s="17"/>
      <c r="N9" s="17">
        <v>2.26758182552243E-2</v>
      </c>
      <c r="O9" s="17">
        <v>4.14161879890423E-2</v>
      </c>
      <c r="P9" s="17">
        <v>0.10160634218241001</v>
      </c>
      <c r="Q9" s="17">
        <v>3.8054970809827102E-2</v>
      </c>
      <c r="R9" s="17">
        <v>5.5038686011181497E-2</v>
      </c>
      <c r="S9" s="17">
        <v>7.7302522882220295E-2</v>
      </c>
      <c r="T9" s="17">
        <v>9.1843091026831997E-2</v>
      </c>
      <c r="U9" s="17">
        <v>0.17507439820095899</v>
      </c>
      <c r="V9" s="17">
        <v>7.2951472411760698E-2</v>
      </c>
      <c r="W9" s="17">
        <v>7.6577847176108799E-2</v>
      </c>
      <c r="X9" s="17">
        <v>8.1837197754559804E-2</v>
      </c>
      <c r="Y9" s="17">
        <v>4.6223196667084299E-2</v>
      </c>
      <c r="Z9" s="17">
        <v>7.5540939214538305E-2</v>
      </c>
      <c r="AA9" s="17">
        <v>0.113968603791351</v>
      </c>
      <c r="AB9" s="17">
        <v>0</v>
      </c>
      <c r="AC9" s="17">
        <v>9.4183311524051405E-2</v>
      </c>
      <c r="AD9" s="17">
        <v>3.9355176800661203E-2</v>
      </c>
      <c r="AE9" s="17"/>
      <c r="AF9" s="17">
        <v>0.13338408431100099</v>
      </c>
      <c r="AG9" s="17">
        <v>3.2373580268653702E-2</v>
      </c>
    </row>
    <row r="10" spans="2:33" x14ac:dyDescent="0.5">
      <c r="B10" s="18" t="s">
        <v>285</v>
      </c>
      <c r="C10" s="17">
        <v>0.33117765872274402</v>
      </c>
      <c r="D10" s="17">
        <v>0.353463709399431</v>
      </c>
      <c r="E10" s="17">
        <v>0.30377091677118201</v>
      </c>
      <c r="F10" s="17"/>
      <c r="G10" s="17">
        <v>0.27342678811962801</v>
      </c>
      <c r="H10" s="17">
        <v>0.36460373373795502</v>
      </c>
      <c r="I10" s="17">
        <v>0.35559332674119198</v>
      </c>
      <c r="J10" s="17">
        <v>0.27617377046782299</v>
      </c>
      <c r="K10" s="17">
        <v>0.34193824278139301</v>
      </c>
      <c r="L10" s="17">
        <v>0.314136830628645</v>
      </c>
      <c r="M10" s="17"/>
      <c r="N10" s="17">
        <v>0.34817769702188001</v>
      </c>
      <c r="O10" s="17">
        <v>0.24618917563385001</v>
      </c>
      <c r="P10" s="17">
        <v>0.23867006305111499</v>
      </c>
      <c r="Q10" s="17">
        <v>0.31391771325105899</v>
      </c>
      <c r="R10" s="17">
        <v>0.23393880519613</v>
      </c>
      <c r="S10" s="17">
        <v>0.22814884544924099</v>
      </c>
      <c r="T10" s="17">
        <v>0.22599560252995499</v>
      </c>
      <c r="U10" s="17">
        <v>0.34327288361299702</v>
      </c>
      <c r="V10" s="17">
        <v>0.389570636325764</v>
      </c>
      <c r="W10" s="17">
        <v>0.48364435746797202</v>
      </c>
      <c r="X10" s="17">
        <v>0.30713477424126701</v>
      </c>
      <c r="Y10" s="17">
        <v>0.26918554389641403</v>
      </c>
      <c r="Z10" s="17">
        <v>0.32515672049320399</v>
      </c>
      <c r="AA10" s="17">
        <v>0.41684470912364402</v>
      </c>
      <c r="AB10" s="17">
        <v>0.329453752124656</v>
      </c>
      <c r="AC10" s="17">
        <v>0.44480633742859399</v>
      </c>
      <c r="AD10" s="17">
        <v>0.42496688659022702</v>
      </c>
      <c r="AE10" s="17"/>
      <c r="AF10" s="17">
        <v>0.39114188448009102</v>
      </c>
      <c r="AG10" s="17">
        <v>0.29191927758459502</v>
      </c>
    </row>
    <row r="11" spans="2:33" x14ac:dyDescent="0.5">
      <c r="B11" s="18" t="s">
        <v>330</v>
      </c>
      <c r="C11" s="17">
        <v>0.29403789556188797</v>
      </c>
      <c r="D11" s="17">
        <v>0.29259795420603202</v>
      </c>
      <c r="E11" s="17">
        <v>0.29682619063208898</v>
      </c>
      <c r="F11" s="17"/>
      <c r="G11" s="17">
        <v>0.32971497063086103</v>
      </c>
      <c r="H11" s="17">
        <v>0.26976678459445502</v>
      </c>
      <c r="I11" s="17">
        <v>0.31017425292486001</v>
      </c>
      <c r="J11" s="17">
        <v>0.36113181900156099</v>
      </c>
      <c r="K11" s="17">
        <v>0.20896814472405001</v>
      </c>
      <c r="L11" s="17">
        <v>0.227790914653239</v>
      </c>
      <c r="M11" s="17"/>
      <c r="N11" s="17">
        <v>0.30191818682293498</v>
      </c>
      <c r="O11" s="17">
        <v>0.32759248012749798</v>
      </c>
      <c r="P11" s="17">
        <v>0.32279939335295699</v>
      </c>
      <c r="Q11" s="17">
        <v>0.46709213173758501</v>
      </c>
      <c r="R11" s="17">
        <v>0.180642817433741</v>
      </c>
      <c r="S11" s="17">
        <v>0.33339890049733201</v>
      </c>
      <c r="T11" s="17">
        <v>0.23372177796256499</v>
      </c>
      <c r="U11" s="17">
        <v>0.24422165290446701</v>
      </c>
      <c r="V11" s="17">
        <v>0.179465114977192</v>
      </c>
      <c r="W11" s="17">
        <v>0.24736315924248301</v>
      </c>
      <c r="X11" s="17">
        <v>0.32198864941080402</v>
      </c>
      <c r="Y11" s="17">
        <v>0.26285679742368101</v>
      </c>
      <c r="Z11" s="17">
        <v>0.251160662904439</v>
      </c>
      <c r="AA11" s="17">
        <v>0.34785615309752499</v>
      </c>
      <c r="AB11" s="17">
        <v>0.172545849986665</v>
      </c>
      <c r="AC11" s="17">
        <v>0.27624296473244297</v>
      </c>
      <c r="AD11" s="17">
        <v>0.264475186717405</v>
      </c>
      <c r="AE11" s="17"/>
      <c r="AF11" s="17">
        <v>0.29629789250604299</v>
      </c>
      <c r="AG11" s="17">
        <v>0.292558283004833</v>
      </c>
    </row>
    <row r="12" spans="2:33" x14ac:dyDescent="0.5">
      <c r="B12" s="18" t="s">
        <v>331</v>
      </c>
      <c r="C12" s="17">
        <v>0.30244508556322702</v>
      </c>
      <c r="D12" s="17">
        <v>0.27563369789918402</v>
      </c>
      <c r="E12" s="17">
        <v>0.33767774428730701</v>
      </c>
      <c r="F12" s="17"/>
      <c r="G12" s="17">
        <v>0.31411680497512201</v>
      </c>
      <c r="H12" s="17">
        <v>0.25290735071613202</v>
      </c>
      <c r="I12" s="17">
        <v>0.26141534937556199</v>
      </c>
      <c r="J12" s="17">
        <v>0.311758460470273</v>
      </c>
      <c r="K12" s="17">
        <v>0.41169939850981002</v>
      </c>
      <c r="L12" s="17">
        <v>0.38772451988920997</v>
      </c>
      <c r="M12" s="17"/>
      <c r="N12" s="17">
        <v>0.32722829789996</v>
      </c>
      <c r="O12" s="17">
        <v>0.38480215624961001</v>
      </c>
      <c r="P12" s="17">
        <v>0.33692420141351698</v>
      </c>
      <c r="Q12" s="17">
        <v>0.18093518420152899</v>
      </c>
      <c r="R12" s="17">
        <v>0.53037969135894802</v>
      </c>
      <c r="S12" s="17">
        <v>0.36114973117120702</v>
      </c>
      <c r="T12" s="17">
        <v>0.448439528480648</v>
      </c>
      <c r="U12" s="17">
        <v>0.23743106528157701</v>
      </c>
      <c r="V12" s="17">
        <v>0.358012776285283</v>
      </c>
      <c r="W12" s="17">
        <v>0.19241463611343601</v>
      </c>
      <c r="X12" s="17">
        <v>0.28903937859336898</v>
      </c>
      <c r="Y12" s="17">
        <v>0.42173446201282</v>
      </c>
      <c r="Z12" s="17">
        <v>0.34814167738781898</v>
      </c>
      <c r="AA12" s="17">
        <v>0.12133053398747901</v>
      </c>
      <c r="AB12" s="17">
        <v>0.498000397888679</v>
      </c>
      <c r="AC12" s="17">
        <v>0.18476738631491099</v>
      </c>
      <c r="AD12" s="17">
        <v>0.27120274989170701</v>
      </c>
      <c r="AE12" s="17"/>
      <c r="AF12" s="17">
        <v>0.179176138702865</v>
      </c>
      <c r="AG12" s="17">
        <v>0.38314885914191898</v>
      </c>
    </row>
    <row r="13" spans="2:33" x14ac:dyDescent="0.5">
      <c r="B13" s="18" t="s">
        <v>332</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543</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7"/>
  <sheetViews>
    <sheetView showGridLines="0" workbookViewId="0">
      <pane xSplit="2" topLeftCell="C1" activePane="topRight" state="frozen"/>
      <selection pane="topRight" activeCell="B11" sqref="B11"/>
    </sheetView>
  </sheetViews>
  <sheetFormatPr defaultColWidth="10.8203125" defaultRowHeight="14.35" x14ac:dyDescent="0.5"/>
  <cols>
    <col min="2" max="2" width="25.703125" customWidth="1"/>
    <col min="3" max="9" width="20.703125" customWidth="1"/>
  </cols>
  <sheetData>
    <row r="2" spans="2:9" ht="40" customHeight="1" x14ac:dyDescent="0.5">
      <c r="D2" s="30" t="s">
        <v>359</v>
      </c>
      <c r="E2" s="26"/>
      <c r="F2" s="26"/>
      <c r="G2" s="26"/>
      <c r="H2" s="26"/>
      <c r="I2" s="26"/>
    </row>
    <row r="6" spans="2:9" ht="50" customHeight="1" x14ac:dyDescent="0.5">
      <c r="B6" s="20" t="s">
        <v>15</v>
      </c>
      <c r="C6" s="20" t="s">
        <v>349</v>
      </c>
      <c r="D6" s="20" t="s">
        <v>350</v>
      </c>
      <c r="E6" s="20" t="s">
        <v>351</v>
      </c>
      <c r="F6" s="20" t="s">
        <v>352</v>
      </c>
      <c r="G6" s="20" t="s">
        <v>353</v>
      </c>
      <c r="H6" s="20" t="s">
        <v>354</v>
      </c>
    </row>
    <row r="7" spans="2:9" ht="28.7" x14ac:dyDescent="0.5">
      <c r="B7" s="18" t="s">
        <v>355</v>
      </c>
      <c r="C7" s="17">
        <v>0.10692874859632399</v>
      </c>
      <c r="D7" s="17">
        <v>9.5716683467226393E-2</v>
      </c>
      <c r="E7" s="17">
        <v>0.103862899436931</v>
      </c>
      <c r="F7" s="17">
        <v>5.6606032697296201E-2</v>
      </c>
      <c r="G7" s="17">
        <v>7.0093069451701004E-2</v>
      </c>
      <c r="H7" s="17">
        <v>8.23108123436216E-2</v>
      </c>
    </row>
    <row r="8" spans="2:9" ht="28.7" x14ac:dyDescent="0.5">
      <c r="B8" s="18" t="s">
        <v>356</v>
      </c>
      <c r="C8" s="17">
        <v>0.23779033431017699</v>
      </c>
      <c r="D8" s="17">
        <v>0.247996782329621</v>
      </c>
      <c r="E8" s="17">
        <v>0.25609411749651001</v>
      </c>
      <c r="F8" s="17">
        <v>0.18801969623879899</v>
      </c>
      <c r="G8" s="17">
        <v>0.235793184919941</v>
      </c>
      <c r="H8" s="17">
        <v>0.28390659251137002</v>
      </c>
    </row>
    <row r="9" spans="2:9" ht="28.7" x14ac:dyDescent="0.5">
      <c r="B9" s="18" t="s">
        <v>357</v>
      </c>
      <c r="C9" s="17">
        <v>0.38820398365409098</v>
      </c>
      <c r="D9" s="17">
        <v>0.347833343104546</v>
      </c>
      <c r="E9" s="17">
        <v>0.30079963447748398</v>
      </c>
      <c r="F9" s="17">
        <v>0.34938693392625603</v>
      </c>
      <c r="G9" s="17">
        <v>0.32571348660767202</v>
      </c>
      <c r="H9" s="17">
        <v>0.32051677806011902</v>
      </c>
    </row>
    <row r="10" spans="2:9" x14ac:dyDescent="0.5">
      <c r="B10" s="18" t="s">
        <v>358</v>
      </c>
      <c r="C10" s="17">
        <v>0.26707693343940703</v>
      </c>
      <c r="D10" s="17">
        <v>0.30845319109860703</v>
      </c>
      <c r="E10" s="17">
        <v>0.33924334858907401</v>
      </c>
      <c r="F10" s="17">
        <v>0.40598733713764801</v>
      </c>
      <c r="G10" s="17">
        <v>0.36840025902068702</v>
      </c>
      <c r="H10" s="17">
        <v>0.31326581708488999</v>
      </c>
    </row>
    <row r="11" spans="2:9" x14ac:dyDescent="0.5">
      <c r="B11" s="16" t="s">
        <v>543</v>
      </c>
      <c r="C11" s="16"/>
      <c r="D11" s="16"/>
      <c r="E11" s="16"/>
      <c r="F11" s="16"/>
      <c r="G11" s="16"/>
      <c r="H11" s="16"/>
    </row>
    <row r="12" spans="2:9" x14ac:dyDescent="0.5">
      <c r="B12" t="s">
        <v>59</v>
      </c>
    </row>
    <row r="13" spans="2:9" x14ac:dyDescent="0.5">
      <c r="B13" t="s">
        <v>60</v>
      </c>
    </row>
    <row r="17" spans="2:2" x14ac:dyDescent="0.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355</v>
      </c>
      <c r="C9" s="17">
        <v>0.10692874859632399</v>
      </c>
      <c r="D9" s="17">
        <v>0.10982171955457599</v>
      </c>
      <c r="E9" s="17">
        <v>0.10357730120955699</v>
      </c>
      <c r="F9" s="17"/>
      <c r="G9" s="17">
        <v>0.124984135118481</v>
      </c>
      <c r="H9" s="17">
        <v>0.12560644064582999</v>
      </c>
      <c r="I9" s="17">
        <v>0.112002510729537</v>
      </c>
      <c r="J9" s="17">
        <v>9.0038680405311003E-2</v>
      </c>
      <c r="K9" s="17">
        <v>7.3726605108588805E-2</v>
      </c>
      <c r="L9" s="17">
        <v>0.149068354128957</v>
      </c>
      <c r="M9" s="17"/>
      <c r="N9" s="17">
        <v>0.12769968996827499</v>
      </c>
      <c r="O9" s="17">
        <v>0.18670989833038201</v>
      </c>
      <c r="P9" s="17">
        <v>9.4535218676124397E-2</v>
      </c>
      <c r="Q9" s="17">
        <v>0.136563139251345</v>
      </c>
      <c r="R9" s="17">
        <v>5.6346746161439601E-2</v>
      </c>
      <c r="S9" s="17">
        <v>6.4704816447884894E-2</v>
      </c>
      <c r="T9" s="17">
        <v>0.17390187661243101</v>
      </c>
      <c r="U9" s="17">
        <v>7.9233209490229495E-2</v>
      </c>
      <c r="V9" s="17">
        <v>3.3614974459244003E-2</v>
      </c>
      <c r="W9" s="17">
        <v>0.16396555966278201</v>
      </c>
      <c r="X9" s="17">
        <v>0.11203189699213099</v>
      </c>
      <c r="Y9" s="17">
        <v>0.100641503903729</v>
      </c>
      <c r="Z9" s="17">
        <v>0.13353903088194799</v>
      </c>
      <c r="AA9" s="17">
        <v>7.3308826290717694E-2</v>
      </c>
      <c r="AB9" s="17">
        <v>0</v>
      </c>
      <c r="AC9" s="17">
        <v>6.0808148721970899E-2</v>
      </c>
      <c r="AD9" s="17">
        <v>9.2464749652883496E-2</v>
      </c>
      <c r="AE9" s="17"/>
      <c r="AF9" s="17">
        <v>9.4312802002407894E-2</v>
      </c>
      <c r="AG9" s="17">
        <v>0.11518836728642</v>
      </c>
    </row>
    <row r="10" spans="2:33" ht="28.7" x14ac:dyDescent="0.5">
      <c r="B10" s="18" t="s">
        <v>356</v>
      </c>
      <c r="C10" s="17">
        <v>0.23779033431017699</v>
      </c>
      <c r="D10" s="17">
        <v>0.24000927565786601</v>
      </c>
      <c r="E10" s="17">
        <v>0.235722216729566</v>
      </c>
      <c r="F10" s="17"/>
      <c r="G10" s="17">
        <v>0.19175208955470299</v>
      </c>
      <c r="H10" s="17">
        <v>0.221121750128418</v>
      </c>
      <c r="I10" s="17">
        <v>0.25315045231807498</v>
      </c>
      <c r="J10" s="17">
        <v>0.25443548914077901</v>
      </c>
      <c r="K10" s="17">
        <v>0.24773951011860401</v>
      </c>
      <c r="L10" s="17">
        <v>0.17540366739136901</v>
      </c>
      <c r="M10" s="17"/>
      <c r="N10" s="17">
        <v>0.17997033417120101</v>
      </c>
      <c r="O10" s="17">
        <v>0.16890488573982501</v>
      </c>
      <c r="P10" s="17">
        <v>0.193202905161836</v>
      </c>
      <c r="Q10" s="17">
        <v>0.18444243910133201</v>
      </c>
      <c r="R10" s="17">
        <v>0.24762525829125501</v>
      </c>
      <c r="S10" s="17">
        <v>0.23332060381081399</v>
      </c>
      <c r="T10" s="17">
        <v>0.14500090032204399</v>
      </c>
      <c r="U10" s="17">
        <v>0.45087493401738798</v>
      </c>
      <c r="V10" s="17">
        <v>0.33154956521483397</v>
      </c>
      <c r="W10" s="17">
        <v>0.21452942498418601</v>
      </c>
      <c r="X10" s="17">
        <v>0.33723663584680702</v>
      </c>
      <c r="Y10" s="17">
        <v>0.21935296537875101</v>
      </c>
      <c r="Z10" s="17">
        <v>0.13585068487337901</v>
      </c>
      <c r="AA10" s="17">
        <v>0.34582899548346102</v>
      </c>
      <c r="AB10" s="17">
        <v>0.27132625567540403</v>
      </c>
      <c r="AC10" s="17">
        <v>0.24661277147166899</v>
      </c>
      <c r="AD10" s="17">
        <v>0.21913402683602701</v>
      </c>
      <c r="AE10" s="17"/>
      <c r="AF10" s="17">
        <v>0.25721744843920402</v>
      </c>
      <c r="AG10" s="17">
        <v>0.22507146666435801</v>
      </c>
    </row>
    <row r="11" spans="2:33" ht="28.7" x14ac:dyDescent="0.5">
      <c r="B11" s="18" t="s">
        <v>357</v>
      </c>
      <c r="C11" s="17">
        <v>0.38820398365409098</v>
      </c>
      <c r="D11" s="17">
        <v>0.37572372811420601</v>
      </c>
      <c r="E11" s="17">
        <v>0.40540230258739002</v>
      </c>
      <c r="F11" s="17"/>
      <c r="G11" s="17">
        <v>0.34718551022841199</v>
      </c>
      <c r="H11" s="17">
        <v>0.38076685721957798</v>
      </c>
      <c r="I11" s="17">
        <v>0.42538283510520902</v>
      </c>
      <c r="J11" s="17">
        <v>0.42314578689473498</v>
      </c>
      <c r="K11" s="17">
        <v>0.350142283692087</v>
      </c>
      <c r="L11" s="17">
        <v>0.19928499685770901</v>
      </c>
      <c r="M11" s="17"/>
      <c r="N11" s="17">
        <v>0.34604216381845898</v>
      </c>
      <c r="O11" s="17">
        <v>0.476123400731709</v>
      </c>
      <c r="P11" s="17">
        <v>0.41377362454740901</v>
      </c>
      <c r="Q11" s="17">
        <v>0.36825793854928901</v>
      </c>
      <c r="R11" s="17">
        <v>0.330086610433031</v>
      </c>
      <c r="S11" s="17">
        <v>0.35135738962979501</v>
      </c>
      <c r="T11" s="17">
        <v>0.46183959906656702</v>
      </c>
      <c r="U11" s="17">
        <v>0.22920457462320901</v>
      </c>
      <c r="V11" s="17">
        <v>0.35753949680748498</v>
      </c>
      <c r="W11" s="17">
        <v>0.42326416564458702</v>
      </c>
      <c r="X11" s="17">
        <v>0.392098759964845</v>
      </c>
      <c r="Y11" s="17">
        <v>0.42419727712059702</v>
      </c>
      <c r="Z11" s="17">
        <v>0.42324347812211699</v>
      </c>
      <c r="AA11" s="17">
        <v>0.35381888998191002</v>
      </c>
      <c r="AB11" s="17">
        <v>0.267496053955674</v>
      </c>
      <c r="AC11" s="17">
        <v>0.37663905143350401</v>
      </c>
      <c r="AD11" s="17">
        <v>0.46026871677286002</v>
      </c>
      <c r="AE11" s="17"/>
      <c r="AF11" s="17">
        <v>0.36197317236285698</v>
      </c>
      <c r="AG11" s="17">
        <v>0.40537720942709299</v>
      </c>
    </row>
    <row r="12" spans="2:33" x14ac:dyDescent="0.5">
      <c r="B12" s="18" t="s">
        <v>358</v>
      </c>
      <c r="C12" s="19">
        <v>0.26707693343940703</v>
      </c>
      <c r="D12" s="19">
        <v>0.274445276673351</v>
      </c>
      <c r="E12" s="19">
        <v>0.25529817947348599</v>
      </c>
      <c r="F12" s="19"/>
      <c r="G12" s="19">
        <v>0.33607826509840399</v>
      </c>
      <c r="H12" s="19">
        <v>0.27250495200617397</v>
      </c>
      <c r="I12" s="19">
        <v>0.20946420184718001</v>
      </c>
      <c r="J12" s="19">
        <v>0.23238004355917499</v>
      </c>
      <c r="K12" s="19">
        <v>0.32839160108071902</v>
      </c>
      <c r="L12" s="19">
        <v>0.47624298162196499</v>
      </c>
      <c r="M12" s="19"/>
      <c r="N12" s="19">
        <v>0.34628781204206499</v>
      </c>
      <c r="O12" s="19">
        <v>0.168261815198084</v>
      </c>
      <c r="P12" s="19">
        <v>0.29848825161463</v>
      </c>
      <c r="Q12" s="19">
        <v>0.31073648309803498</v>
      </c>
      <c r="R12" s="19">
        <v>0.36594138511427499</v>
      </c>
      <c r="S12" s="19">
        <v>0.35061719011150599</v>
      </c>
      <c r="T12" s="19">
        <v>0.21925762399895801</v>
      </c>
      <c r="U12" s="19">
        <v>0.24068728186917299</v>
      </c>
      <c r="V12" s="19">
        <v>0.27729596351843699</v>
      </c>
      <c r="W12" s="19">
        <v>0.19824084970844499</v>
      </c>
      <c r="X12" s="19">
        <v>0.158632707196217</v>
      </c>
      <c r="Y12" s="19">
        <v>0.255808253596923</v>
      </c>
      <c r="Z12" s="19">
        <v>0.30736680612255601</v>
      </c>
      <c r="AA12" s="19">
        <v>0.22704328824391201</v>
      </c>
      <c r="AB12" s="19">
        <v>0.46117769036892298</v>
      </c>
      <c r="AC12" s="19">
        <v>0.31594002837285601</v>
      </c>
      <c r="AD12" s="19">
        <v>0.22813250673822999</v>
      </c>
      <c r="AE12" s="19"/>
      <c r="AF12" s="19">
        <v>0.28649657719553001</v>
      </c>
      <c r="AG12" s="19">
        <v>0.25436295662212899</v>
      </c>
    </row>
    <row r="13" spans="2:33" x14ac:dyDescent="0.5">
      <c r="B13" s="16" t="s">
        <v>543</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355</v>
      </c>
      <c r="C9" s="17">
        <v>9.5716683467226393E-2</v>
      </c>
      <c r="D9" s="17">
        <v>8.9783480090054102E-2</v>
      </c>
      <c r="E9" s="17">
        <v>0.10360632384148399</v>
      </c>
      <c r="F9" s="17"/>
      <c r="G9" s="17">
        <v>0.143482766848469</v>
      </c>
      <c r="H9" s="17">
        <v>0.13423757448739701</v>
      </c>
      <c r="I9" s="17">
        <v>8.9767472260091102E-2</v>
      </c>
      <c r="J9" s="17">
        <v>7.5018766091739603E-2</v>
      </c>
      <c r="K9" s="17">
        <v>7.1488899344274798E-2</v>
      </c>
      <c r="L9" s="17">
        <v>4.3908826350200103E-2</v>
      </c>
      <c r="M9" s="17"/>
      <c r="N9" s="17">
        <v>0.14601931454473999</v>
      </c>
      <c r="O9" s="17">
        <v>0.116670863365907</v>
      </c>
      <c r="P9" s="17">
        <v>3.03475778997798E-2</v>
      </c>
      <c r="Q9" s="17">
        <v>4.6372493673683297E-2</v>
      </c>
      <c r="R9" s="17">
        <v>0</v>
      </c>
      <c r="S9" s="17">
        <v>6.00698768689212E-2</v>
      </c>
      <c r="T9" s="17">
        <v>0.14500090032204399</v>
      </c>
      <c r="U9" s="17">
        <v>9.4221415671391001E-2</v>
      </c>
      <c r="V9" s="17">
        <v>0</v>
      </c>
      <c r="W9" s="17">
        <v>0.159634838154355</v>
      </c>
      <c r="X9" s="17">
        <v>0.17798123024826101</v>
      </c>
      <c r="Y9" s="17">
        <v>4.8482608245815198E-2</v>
      </c>
      <c r="Z9" s="17">
        <v>0.16714077113527501</v>
      </c>
      <c r="AA9" s="17">
        <v>7.3308826290717694E-2</v>
      </c>
      <c r="AB9" s="17">
        <v>0</v>
      </c>
      <c r="AC9" s="17">
        <v>7.72242413335269E-2</v>
      </c>
      <c r="AD9" s="17">
        <v>0.11569632155471</v>
      </c>
      <c r="AE9" s="17"/>
      <c r="AF9" s="17">
        <v>0.115503304134442</v>
      </c>
      <c r="AG9" s="17">
        <v>8.2762448074728906E-2</v>
      </c>
    </row>
    <row r="10" spans="2:33" ht="28.7" x14ac:dyDescent="0.5">
      <c r="B10" s="18" t="s">
        <v>356</v>
      </c>
      <c r="C10" s="17">
        <v>0.247996782329621</v>
      </c>
      <c r="D10" s="17">
        <v>0.27514998360710602</v>
      </c>
      <c r="E10" s="17">
        <v>0.21087725346105099</v>
      </c>
      <c r="F10" s="17"/>
      <c r="G10" s="17">
        <v>0.26501209564956002</v>
      </c>
      <c r="H10" s="17">
        <v>0.25209156571276198</v>
      </c>
      <c r="I10" s="17">
        <v>0.253240689998802</v>
      </c>
      <c r="J10" s="17">
        <v>0.32059857127154501</v>
      </c>
      <c r="K10" s="17">
        <v>0.16154660487704001</v>
      </c>
      <c r="L10" s="17">
        <v>0.11098672250109801</v>
      </c>
      <c r="M10" s="17"/>
      <c r="N10" s="17">
        <v>0.17931341460134001</v>
      </c>
      <c r="O10" s="17">
        <v>0.28668252932066501</v>
      </c>
      <c r="P10" s="17">
        <v>0.234110411828993</v>
      </c>
      <c r="Q10" s="17">
        <v>0.228313069466449</v>
      </c>
      <c r="R10" s="17">
        <v>0.23887051114013799</v>
      </c>
      <c r="S10" s="17">
        <v>0.196715140456246</v>
      </c>
      <c r="T10" s="17">
        <v>0.30887871729781902</v>
      </c>
      <c r="U10" s="17">
        <v>0.32527744722629698</v>
      </c>
      <c r="V10" s="17">
        <v>0.18805464240671699</v>
      </c>
      <c r="W10" s="17">
        <v>0.29831799574485601</v>
      </c>
      <c r="X10" s="17">
        <v>0.261949447460742</v>
      </c>
      <c r="Y10" s="17">
        <v>0.25879432485370601</v>
      </c>
      <c r="Z10" s="17">
        <v>0.15747093703962101</v>
      </c>
      <c r="AA10" s="17">
        <v>0.33940631195613602</v>
      </c>
      <c r="AB10" s="17">
        <v>0.21368152473566901</v>
      </c>
      <c r="AC10" s="17">
        <v>0.30761625278550903</v>
      </c>
      <c r="AD10" s="17">
        <v>0.17025924099059001</v>
      </c>
      <c r="AE10" s="17"/>
      <c r="AF10" s="17">
        <v>0.22926913847542299</v>
      </c>
      <c r="AG10" s="17">
        <v>0.26025770908989898</v>
      </c>
    </row>
    <row r="11" spans="2:33" ht="28.7" x14ac:dyDescent="0.5">
      <c r="B11" s="18" t="s">
        <v>357</v>
      </c>
      <c r="C11" s="17">
        <v>0.347833343104546</v>
      </c>
      <c r="D11" s="17">
        <v>0.34053112513279699</v>
      </c>
      <c r="E11" s="17">
        <v>0.35828543031333399</v>
      </c>
      <c r="F11" s="17"/>
      <c r="G11" s="17">
        <v>0.27418099477559899</v>
      </c>
      <c r="H11" s="17">
        <v>0.32574440189258203</v>
      </c>
      <c r="I11" s="17">
        <v>0.39676185120533602</v>
      </c>
      <c r="J11" s="17">
        <v>0.375615072144453</v>
      </c>
      <c r="K11" s="17">
        <v>0.31065778119559501</v>
      </c>
      <c r="L11" s="17">
        <v>0.24370087937566301</v>
      </c>
      <c r="M11" s="17"/>
      <c r="N11" s="17">
        <v>0.37349744588430001</v>
      </c>
      <c r="O11" s="17">
        <v>0.306652642119563</v>
      </c>
      <c r="P11" s="17">
        <v>0.41006733782551302</v>
      </c>
      <c r="Q11" s="17">
        <v>0.45173150695459602</v>
      </c>
      <c r="R11" s="17">
        <v>0.45478622279243203</v>
      </c>
      <c r="S11" s="17">
        <v>0.33170427770998101</v>
      </c>
      <c r="T11" s="17">
        <v>0.31292379924077901</v>
      </c>
      <c r="U11" s="17">
        <v>0.36622120799430502</v>
      </c>
      <c r="V11" s="17">
        <v>0.427818187344151</v>
      </c>
      <c r="W11" s="17">
        <v>0.24398517497620301</v>
      </c>
      <c r="X11" s="17">
        <v>0.33420700228882499</v>
      </c>
      <c r="Y11" s="17">
        <v>0.36900380288897799</v>
      </c>
      <c r="Z11" s="17">
        <v>0.27990472774908798</v>
      </c>
      <c r="AA11" s="17">
        <v>0.39850228550841199</v>
      </c>
      <c r="AB11" s="17">
        <v>0.27204675463524097</v>
      </c>
      <c r="AC11" s="17">
        <v>0.27679355090476498</v>
      </c>
      <c r="AD11" s="17">
        <v>0.41291944393041002</v>
      </c>
      <c r="AE11" s="17"/>
      <c r="AF11" s="17">
        <v>0.319987164760628</v>
      </c>
      <c r="AG11" s="17">
        <v>0.36606414436745599</v>
      </c>
    </row>
    <row r="12" spans="2:33" x14ac:dyDescent="0.5">
      <c r="B12" s="18" t="s">
        <v>358</v>
      </c>
      <c r="C12" s="19">
        <v>0.30845319109860703</v>
      </c>
      <c r="D12" s="19">
        <v>0.294535411170044</v>
      </c>
      <c r="E12" s="19">
        <v>0.327230992384131</v>
      </c>
      <c r="F12" s="19"/>
      <c r="G12" s="19">
        <v>0.31732414272637199</v>
      </c>
      <c r="H12" s="19">
        <v>0.28792645790725901</v>
      </c>
      <c r="I12" s="19">
        <v>0.26022998653577101</v>
      </c>
      <c r="J12" s="19">
        <v>0.228767590492262</v>
      </c>
      <c r="K12" s="19">
        <v>0.45630671458309002</v>
      </c>
      <c r="L12" s="19">
        <v>0.60140357177303905</v>
      </c>
      <c r="M12" s="19"/>
      <c r="N12" s="19">
        <v>0.30116982496962003</v>
      </c>
      <c r="O12" s="19">
        <v>0.289993965193865</v>
      </c>
      <c r="P12" s="19">
        <v>0.32547467244571399</v>
      </c>
      <c r="Q12" s="19">
        <v>0.273582929905272</v>
      </c>
      <c r="R12" s="19">
        <v>0.30634326606743001</v>
      </c>
      <c r="S12" s="19">
        <v>0.41151070496485198</v>
      </c>
      <c r="T12" s="19">
        <v>0.23319658313935801</v>
      </c>
      <c r="U12" s="19">
        <v>0.214279929108006</v>
      </c>
      <c r="V12" s="19">
        <v>0.38412717024913201</v>
      </c>
      <c r="W12" s="19">
        <v>0.29806199112458698</v>
      </c>
      <c r="X12" s="19">
        <v>0.22586232000217099</v>
      </c>
      <c r="Y12" s="19">
        <v>0.32371926401150097</v>
      </c>
      <c r="Z12" s="19">
        <v>0.39548356407601598</v>
      </c>
      <c r="AA12" s="19">
        <v>0.18878257624473499</v>
      </c>
      <c r="AB12" s="19">
        <v>0.51427172062908999</v>
      </c>
      <c r="AC12" s="19">
        <v>0.33836595497619798</v>
      </c>
      <c r="AD12" s="19">
        <v>0.30112499352428901</v>
      </c>
      <c r="AE12" s="19"/>
      <c r="AF12" s="19">
        <v>0.335240392629507</v>
      </c>
      <c r="AG12" s="19">
        <v>0.29091569846791698</v>
      </c>
    </row>
    <row r="13" spans="2:33" x14ac:dyDescent="0.5">
      <c r="B13" s="16" t="s">
        <v>543</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355</v>
      </c>
      <c r="C9" s="17">
        <v>0.103862899436931</v>
      </c>
      <c r="D9" s="17">
        <v>0.10456172030761</v>
      </c>
      <c r="E9" s="17">
        <v>0.103305040931986</v>
      </c>
      <c r="F9" s="17"/>
      <c r="G9" s="17">
        <v>0.15069377891272001</v>
      </c>
      <c r="H9" s="17">
        <v>0.131461654404089</v>
      </c>
      <c r="I9" s="17">
        <v>8.9954268069151702E-2</v>
      </c>
      <c r="J9" s="17">
        <v>8.0759276093084406E-2</v>
      </c>
      <c r="K9" s="17">
        <v>0.117867326129716</v>
      </c>
      <c r="L9" s="17">
        <v>3.9374908380584397E-2</v>
      </c>
      <c r="M9" s="17"/>
      <c r="N9" s="17">
        <v>9.5970075898058504E-2</v>
      </c>
      <c r="O9" s="17">
        <v>0.12491200372087</v>
      </c>
      <c r="P9" s="17">
        <v>6.2376039039025E-2</v>
      </c>
      <c r="Q9" s="17">
        <v>8.8611943809641602E-2</v>
      </c>
      <c r="R9" s="17">
        <v>0.124757726373471</v>
      </c>
      <c r="S9" s="17">
        <v>0.14588562484243001</v>
      </c>
      <c r="T9" s="17">
        <v>0.13254632152781301</v>
      </c>
      <c r="U9" s="17">
        <v>3.06680190134349E-2</v>
      </c>
      <c r="V9" s="17">
        <v>0.14550820129630501</v>
      </c>
      <c r="W9" s="17">
        <v>0.14847901954096701</v>
      </c>
      <c r="X9" s="17">
        <v>9.1858326416929204E-2</v>
      </c>
      <c r="Y9" s="17">
        <v>0.15955537920215501</v>
      </c>
      <c r="Z9" s="17">
        <v>0.13724011340557701</v>
      </c>
      <c r="AA9" s="17">
        <v>6.8824843848950296E-2</v>
      </c>
      <c r="AB9" s="17">
        <v>0</v>
      </c>
      <c r="AC9" s="17">
        <v>7.9196029520227806E-2</v>
      </c>
      <c r="AD9" s="17">
        <v>0.135108668696171</v>
      </c>
      <c r="AE9" s="17"/>
      <c r="AF9" s="17">
        <v>8.9807977978904496E-2</v>
      </c>
      <c r="AG9" s="17">
        <v>0.113064610231944</v>
      </c>
    </row>
    <row r="10" spans="2:33" ht="28.7" x14ac:dyDescent="0.5">
      <c r="B10" s="18" t="s">
        <v>356</v>
      </c>
      <c r="C10" s="17">
        <v>0.25609411749651001</v>
      </c>
      <c r="D10" s="17">
        <v>0.26682733162693001</v>
      </c>
      <c r="E10" s="17">
        <v>0.243206306233412</v>
      </c>
      <c r="F10" s="17"/>
      <c r="G10" s="17">
        <v>0.20402356491009599</v>
      </c>
      <c r="H10" s="17">
        <v>0.18781692355308599</v>
      </c>
      <c r="I10" s="17">
        <v>0.236297698388201</v>
      </c>
      <c r="J10" s="17">
        <v>0.37731615196837398</v>
      </c>
      <c r="K10" s="17">
        <v>0.27757439574273801</v>
      </c>
      <c r="L10" s="17">
        <v>0.154588071900257</v>
      </c>
      <c r="M10" s="17"/>
      <c r="N10" s="17">
        <v>0.31644701806338399</v>
      </c>
      <c r="O10" s="17">
        <v>0.19231419212421699</v>
      </c>
      <c r="P10" s="17">
        <v>0.243640077930322</v>
      </c>
      <c r="Q10" s="17">
        <v>0.27360856093121699</v>
      </c>
      <c r="R10" s="17">
        <v>0.14762886743521</v>
      </c>
      <c r="S10" s="17">
        <v>0.23408500400945101</v>
      </c>
      <c r="T10" s="17">
        <v>0.39664555024415599</v>
      </c>
      <c r="U10" s="17">
        <v>0.30008066877144302</v>
      </c>
      <c r="V10" s="17">
        <v>0.25924480736788902</v>
      </c>
      <c r="W10" s="17">
        <v>0.250352190083593</v>
      </c>
      <c r="X10" s="17">
        <v>0.29604379437752099</v>
      </c>
      <c r="Y10" s="17">
        <v>0.21057210177947999</v>
      </c>
      <c r="Z10" s="17">
        <v>0.27875519971679402</v>
      </c>
      <c r="AA10" s="17">
        <v>0.32776554865186303</v>
      </c>
      <c r="AB10" s="17">
        <v>0.157389510826489</v>
      </c>
      <c r="AC10" s="17">
        <v>0.217812816425764</v>
      </c>
      <c r="AD10" s="17">
        <v>0.26531378194237598</v>
      </c>
      <c r="AE10" s="17"/>
      <c r="AF10" s="17">
        <v>0.136793635024621</v>
      </c>
      <c r="AG10" s="17">
        <v>0.33419975050841999</v>
      </c>
    </row>
    <row r="11" spans="2:33" ht="28.7" x14ac:dyDescent="0.5">
      <c r="B11" s="18" t="s">
        <v>357</v>
      </c>
      <c r="C11" s="17">
        <v>0.30079963447748398</v>
      </c>
      <c r="D11" s="17">
        <v>0.28968618407803198</v>
      </c>
      <c r="E11" s="17">
        <v>0.315969639629259</v>
      </c>
      <c r="F11" s="17"/>
      <c r="G11" s="17">
        <v>0.26014829805962297</v>
      </c>
      <c r="H11" s="17">
        <v>0.30096668550862499</v>
      </c>
      <c r="I11" s="17">
        <v>0.349190959387986</v>
      </c>
      <c r="J11" s="17">
        <v>0.29543829810274702</v>
      </c>
      <c r="K11" s="17">
        <v>0.294857360165038</v>
      </c>
      <c r="L11" s="17">
        <v>7.8004771206335199E-2</v>
      </c>
      <c r="M11" s="17"/>
      <c r="N11" s="17">
        <v>0.34073445277019698</v>
      </c>
      <c r="O11" s="17">
        <v>0.34605561692867298</v>
      </c>
      <c r="P11" s="17">
        <v>0.27887559803207501</v>
      </c>
      <c r="Q11" s="17">
        <v>0.32162954882376599</v>
      </c>
      <c r="R11" s="17">
        <v>0.30328435390221098</v>
      </c>
      <c r="S11" s="17">
        <v>0.18213452687524501</v>
      </c>
      <c r="T11" s="17">
        <v>0.14658423034161</v>
      </c>
      <c r="U11" s="17">
        <v>0.26237130789892199</v>
      </c>
      <c r="V11" s="17">
        <v>0.319964306305557</v>
      </c>
      <c r="W11" s="17">
        <v>0.22285720671683301</v>
      </c>
      <c r="X11" s="17">
        <v>0.36207310125387898</v>
      </c>
      <c r="Y11" s="17">
        <v>0.26615096532270999</v>
      </c>
      <c r="Z11" s="17">
        <v>0.28538399663223502</v>
      </c>
      <c r="AA11" s="17">
        <v>0.30961987114942002</v>
      </c>
      <c r="AB11" s="17">
        <v>0.33707337228612799</v>
      </c>
      <c r="AC11" s="17">
        <v>0.31806641170870198</v>
      </c>
      <c r="AD11" s="17">
        <v>0.393620130536254</v>
      </c>
      <c r="AE11" s="17"/>
      <c r="AF11" s="17">
        <v>0.278988203195769</v>
      </c>
      <c r="AG11" s="17">
        <v>0.31507950671149199</v>
      </c>
    </row>
    <row r="12" spans="2:33" x14ac:dyDescent="0.5">
      <c r="B12" s="18" t="s">
        <v>358</v>
      </c>
      <c r="C12" s="19">
        <v>0.33924334858907401</v>
      </c>
      <c r="D12" s="19">
        <v>0.33892476398742799</v>
      </c>
      <c r="E12" s="19">
        <v>0.337519013205342</v>
      </c>
      <c r="F12" s="19"/>
      <c r="G12" s="19">
        <v>0.38513435811756103</v>
      </c>
      <c r="H12" s="19">
        <v>0.3797547365342</v>
      </c>
      <c r="I12" s="19">
        <v>0.32455707415466201</v>
      </c>
      <c r="J12" s="19">
        <v>0.246486273835794</v>
      </c>
      <c r="K12" s="19">
        <v>0.30970091796250898</v>
      </c>
      <c r="L12" s="19">
        <v>0.728032248512824</v>
      </c>
      <c r="M12" s="19"/>
      <c r="N12" s="19">
        <v>0.246848453268361</v>
      </c>
      <c r="O12" s="19">
        <v>0.33671818722623997</v>
      </c>
      <c r="P12" s="19">
        <v>0.41510828499857799</v>
      </c>
      <c r="Q12" s="19">
        <v>0.31614994643537497</v>
      </c>
      <c r="R12" s="19">
        <v>0.424329052289108</v>
      </c>
      <c r="S12" s="19">
        <v>0.43789484427287501</v>
      </c>
      <c r="T12" s="19">
        <v>0.32422389788641998</v>
      </c>
      <c r="U12" s="19">
        <v>0.40688000431619997</v>
      </c>
      <c r="V12" s="19">
        <v>0.275282685030249</v>
      </c>
      <c r="W12" s="19">
        <v>0.37831158365860701</v>
      </c>
      <c r="X12" s="19">
        <v>0.250024777951671</v>
      </c>
      <c r="Y12" s="19">
        <v>0.36372155369565601</v>
      </c>
      <c r="Z12" s="19">
        <v>0.298620690245394</v>
      </c>
      <c r="AA12" s="19">
        <v>0.29378973634976702</v>
      </c>
      <c r="AB12" s="19">
        <v>0.50553711688738401</v>
      </c>
      <c r="AC12" s="19">
        <v>0.38492474234530699</v>
      </c>
      <c r="AD12" s="19">
        <v>0.205957418825199</v>
      </c>
      <c r="AE12" s="19"/>
      <c r="AF12" s="19">
        <v>0.49441018380070501</v>
      </c>
      <c r="AG12" s="19">
        <v>0.23765613254814399</v>
      </c>
    </row>
    <row r="13" spans="2:33" x14ac:dyDescent="0.5">
      <c r="B13" s="16" t="s">
        <v>543</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355</v>
      </c>
      <c r="C9" s="17">
        <v>5.6606032697296201E-2</v>
      </c>
      <c r="D9" s="17">
        <v>4.7992485300429301E-2</v>
      </c>
      <c r="E9" s="17">
        <v>6.7794205597967894E-2</v>
      </c>
      <c r="F9" s="17"/>
      <c r="G9" s="17">
        <v>0</v>
      </c>
      <c r="H9" s="17">
        <v>6.48806410614646E-2</v>
      </c>
      <c r="I9" s="17">
        <v>7.8059264931675601E-2</v>
      </c>
      <c r="J9" s="17">
        <v>5.91164709539082E-2</v>
      </c>
      <c r="K9" s="17">
        <v>4.0958361019654999E-2</v>
      </c>
      <c r="L9" s="17">
        <v>0</v>
      </c>
      <c r="M9" s="17"/>
      <c r="N9" s="17">
        <v>7.2387140488016394E-2</v>
      </c>
      <c r="O9" s="17">
        <v>4.1147994285358098E-2</v>
      </c>
      <c r="P9" s="17">
        <v>5.0571874782520801E-2</v>
      </c>
      <c r="Q9" s="17">
        <v>4.0729740651513399E-2</v>
      </c>
      <c r="R9" s="17">
        <v>5.6346746161439601E-2</v>
      </c>
      <c r="S9" s="17">
        <v>3.2833064182047497E-2</v>
      </c>
      <c r="T9" s="17">
        <v>0</v>
      </c>
      <c r="U9" s="17">
        <v>8.0894926501594494E-2</v>
      </c>
      <c r="V9" s="17">
        <v>3.7482375449974403E-2</v>
      </c>
      <c r="W9" s="17">
        <v>7.0640602336821401E-2</v>
      </c>
      <c r="X9" s="17">
        <v>0.11250593701985299</v>
      </c>
      <c r="Y9" s="17">
        <v>0</v>
      </c>
      <c r="Z9" s="17">
        <v>7.7197831790485102E-2</v>
      </c>
      <c r="AA9" s="17">
        <v>7.3308826290717694E-2</v>
      </c>
      <c r="AB9" s="17">
        <v>5.4631392514358099E-2</v>
      </c>
      <c r="AC9" s="17">
        <v>5.8139988846793902E-2</v>
      </c>
      <c r="AD9" s="17">
        <v>3.7145901340525998E-2</v>
      </c>
      <c r="AE9" s="17"/>
      <c r="AF9" s="17">
        <v>5.5401201986604198E-2</v>
      </c>
      <c r="AG9" s="17">
        <v>5.73948313960186E-2</v>
      </c>
    </row>
    <row r="10" spans="2:33" ht="28.7" x14ac:dyDescent="0.5">
      <c r="B10" s="18" t="s">
        <v>356</v>
      </c>
      <c r="C10" s="17">
        <v>0.18801969623879899</v>
      </c>
      <c r="D10" s="17">
        <v>0.15583524192929499</v>
      </c>
      <c r="E10" s="17">
        <v>0.22974845325175999</v>
      </c>
      <c r="F10" s="17"/>
      <c r="G10" s="17">
        <v>0.19283853571667101</v>
      </c>
      <c r="H10" s="17">
        <v>0.21436385624193</v>
      </c>
      <c r="I10" s="17">
        <v>0.22368230112415699</v>
      </c>
      <c r="J10" s="17">
        <v>0.171461130741555</v>
      </c>
      <c r="K10" s="17">
        <v>9.9806168348451199E-2</v>
      </c>
      <c r="L10" s="17">
        <v>0.198533413576511</v>
      </c>
      <c r="M10" s="17"/>
      <c r="N10" s="17">
        <v>0.13821557718497601</v>
      </c>
      <c r="O10" s="17">
        <v>0.25463809538406401</v>
      </c>
      <c r="P10" s="17">
        <v>0.22420687170471801</v>
      </c>
      <c r="Q10" s="17">
        <v>0.23767483446957299</v>
      </c>
      <c r="R10" s="17">
        <v>0.12388552306961</v>
      </c>
      <c r="S10" s="17">
        <v>0.16960337965332201</v>
      </c>
      <c r="T10" s="17">
        <v>0.227059685907642</v>
      </c>
      <c r="U10" s="17">
        <v>9.9660010132888804E-2</v>
      </c>
      <c r="V10" s="17">
        <v>0.35968696714951198</v>
      </c>
      <c r="W10" s="17">
        <v>0.20601053511228401</v>
      </c>
      <c r="X10" s="17">
        <v>0.11415176162762899</v>
      </c>
      <c r="Y10" s="17">
        <v>0.103191055239006</v>
      </c>
      <c r="Z10" s="17">
        <v>0.14023422552478099</v>
      </c>
      <c r="AA10" s="17">
        <v>0.20616722510694699</v>
      </c>
      <c r="AB10" s="17">
        <v>4.7011757285212001E-2</v>
      </c>
      <c r="AC10" s="17">
        <v>0.168288850366304</v>
      </c>
      <c r="AD10" s="17">
        <v>0.26570261388629701</v>
      </c>
      <c r="AE10" s="17"/>
      <c r="AF10" s="17">
        <v>0.194334120240127</v>
      </c>
      <c r="AG10" s="17">
        <v>0.18388566363884301</v>
      </c>
    </row>
    <row r="11" spans="2:33" ht="28.7" x14ac:dyDescent="0.5">
      <c r="B11" s="18" t="s">
        <v>357</v>
      </c>
      <c r="C11" s="17">
        <v>0.34938693392625603</v>
      </c>
      <c r="D11" s="17">
        <v>0.392149399949903</v>
      </c>
      <c r="E11" s="17">
        <v>0.29265040927126001</v>
      </c>
      <c r="F11" s="17"/>
      <c r="G11" s="17">
        <v>0.226872421443788</v>
      </c>
      <c r="H11" s="17">
        <v>0.38424176501212998</v>
      </c>
      <c r="I11" s="17">
        <v>0.40328139755121101</v>
      </c>
      <c r="J11" s="17">
        <v>0.37988977767993398</v>
      </c>
      <c r="K11" s="17">
        <v>0.26277118885147399</v>
      </c>
      <c r="L11" s="17">
        <v>0.149905367509542</v>
      </c>
      <c r="M11" s="17"/>
      <c r="N11" s="17">
        <v>0.44416179080012902</v>
      </c>
      <c r="O11" s="17">
        <v>0.38206816080940398</v>
      </c>
      <c r="P11" s="17">
        <v>0.30302715194959601</v>
      </c>
      <c r="Q11" s="17">
        <v>0.49910013517344098</v>
      </c>
      <c r="R11" s="17">
        <v>0.388256190125359</v>
      </c>
      <c r="S11" s="17">
        <v>0.243264193744825</v>
      </c>
      <c r="T11" s="17">
        <v>0.45297084905902801</v>
      </c>
      <c r="U11" s="17">
        <v>0.23792819217984701</v>
      </c>
      <c r="V11" s="17">
        <v>0.25159261729002602</v>
      </c>
      <c r="W11" s="17">
        <v>0.23848822386078999</v>
      </c>
      <c r="X11" s="17">
        <v>0.36926688867587198</v>
      </c>
      <c r="Y11" s="17">
        <v>0.52723337840608797</v>
      </c>
      <c r="Z11" s="17">
        <v>0.24641283081415599</v>
      </c>
      <c r="AA11" s="17">
        <v>0.41512266986962398</v>
      </c>
      <c r="AB11" s="17">
        <v>0.43983149059825799</v>
      </c>
      <c r="AC11" s="17">
        <v>0.35087482828858801</v>
      </c>
      <c r="AD11" s="17">
        <v>0.363176086081196</v>
      </c>
      <c r="AE11" s="17"/>
      <c r="AF11" s="17">
        <v>0.33789924362811302</v>
      </c>
      <c r="AG11" s="17">
        <v>0.35690788693491399</v>
      </c>
    </row>
    <row r="12" spans="2:33" x14ac:dyDescent="0.5">
      <c r="B12" s="18" t="s">
        <v>358</v>
      </c>
      <c r="C12" s="19">
        <v>0.40598733713764801</v>
      </c>
      <c r="D12" s="19">
        <v>0.40402287282037302</v>
      </c>
      <c r="E12" s="19">
        <v>0.40980693187901202</v>
      </c>
      <c r="F12" s="19"/>
      <c r="G12" s="19">
        <v>0.58028904283954097</v>
      </c>
      <c r="H12" s="19">
        <v>0.33651373768447501</v>
      </c>
      <c r="I12" s="19">
        <v>0.29497703639295603</v>
      </c>
      <c r="J12" s="19">
        <v>0.38953262062460298</v>
      </c>
      <c r="K12" s="19">
        <v>0.59646428178041999</v>
      </c>
      <c r="L12" s="19">
        <v>0.65156121891394803</v>
      </c>
      <c r="M12" s="19"/>
      <c r="N12" s="19">
        <v>0.34523549152687799</v>
      </c>
      <c r="O12" s="19">
        <v>0.32214574952117397</v>
      </c>
      <c r="P12" s="19">
        <v>0.422194101563166</v>
      </c>
      <c r="Q12" s="19">
        <v>0.222495289705472</v>
      </c>
      <c r="R12" s="19">
        <v>0.43151154064359198</v>
      </c>
      <c r="S12" s="19">
        <v>0.55429936241980604</v>
      </c>
      <c r="T12" s="19">
        <v>0.31996946503332901</v>
      </c>
      <c r="U12" s="19">
        <v>0.58151687118566997</v>
      </c>
      <c r="V12" s="19">
        <v>0.35123804011048698</v>
      </c>
      <c r="W12" s="19">
        <v>0.48486063869010498</v>
      </c>
      <c r="X12" s="19">
        <v>0.40407541267664598</v>
      </c>
      <c r="Y12" s="19">
        <v>0.36957556635490602</v>
      </c>
      <c r="Z12" s="19">
        <v>0.53615511187057796</v>
      </c>
      <c r="AA12" s="19">
        <v>0.305401278732712</v>
      </c>
      <c r="AB12" s="19">
        <v>0.458525359602172</v>
      </c>
      <c r="AC12" s="19">
        <v>0.42269633249831401</v>
      </c>
      <c r="AD12" s="19">
        <v>0.33397539869198201</v>
      </c>
      <c r="AE12" s="19"/>
      <c r="AF12" s="19">
        <v>0.41236543414515597</v>
      </c>
      <c r="AG12" s="19">
        <v>0.40181161803022403</v>
      </c>
    </row>
    <row r="13" spans="2:33" x14ac:dyDescent="0.5">
      <c r="B13" s="16" t="s">
        <v>543</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355</v>
      </c>
      <c r="C9" s="17">
        <v>7.0093069451701004E-2</v>
      </c>
      <c r="D9" s="17">
        <v>5.4442218660554299E-2</v>
      </c>
      <c r="E9" s="17">
        <v>8.7090665867092104E-2</v>
      </c>
      <c r="F9" s="17"/>
      <c r="G9" s="17">
        <v>6.8775040164366294E-2</v>
      </c>
      <c r="H9" s="17">
        <v>9.3234589865412804E-2</v>
      </c>
      <c r="I9" s="17">
        <v>5.8792112655934203E-2</v>
      </c>
      <c r="J9" s="17">
        <v>8.3518095531085301E-2</v>
      </c>
      <c r="K9" s="17">
        <v>4.6530114846288897E-2</v>
      </c>
      <c r="L9" s="17">
        <v>4.3908826350200103E-2</v>
      </c>
      <c r="M9" s="17"/>
      <c r="N9" s="17">
        <v>7.1624495712582406E-2</v>
      </c>
      <c r="O9" s="17">
        <v>4.6505246373098698E-2</v>
      </c>
      <c r="P9" s="17">
        <v>4.7452376797782601E-2</v>
      </c>
      <c r="Q9" s="17">
        <v>5.0625508777331102E-2</v>
      </c>
      <c r="R9" s="17">
        <v>0</v>
      </c>
      <c r="S9" s="17">
        <v>4.94993320822356E-2</v>
      </c>
      <c r="T9" s="17">
        <v>0</v>
      </c>
      <c r="U9" s="17">
        <v>0.100439723753194</v>
      </c>
      <c r="V9" s="17">
        <v>7.3460045714766706E-2</v>
      </c>
      <c r="W9" s="17">
        <v>8.9034155942364995E-2</v>
      </c>
      <c r="X9" s="17">
        <v>9.3647910617116401E-2</v>
      </c>
      <c r="Y9" s="17">
        <v>5.7137671858798998E-2</v>
      </c>
      <c r="Z9" s="17">
        <v>6.0106477588799598E-2</v>
      </c>
      <c r="AA9" s="17">
        <v>0.255139401425446</v>
      </c>
      <c r="AB9" s="17">
        <v>5.4631392514358099E-2</v>
      </c>
      <c r="AC9" s="17">
        <v>0</v>
      </c>
      <c r="AD9" s="17">
        <v>9.1207068459170898E-2</v>
      </c>
      <c r="AE9" s="17"/>
      <c r="AF9" s="17">
        <v>7.1142935487672906E-2</v>
      </c>
      <c r="AG9" s="17">
        <v>6.9405725615211397E-2</v>
      </c>
    </row>
    <row r="10" spans="2:33" ht="28.7" x14ac:dyDescent="0.5">
      <c r="B10" s="18" t="s">
        <v>356</v>
      </c>
      <c r="C10" s="17">
        <v>0.235793184919941</v>
      </c>
      <c r="D10" s="17">
        <v>0.23268953192140501</v>
      </c>
      <c r="E10" s="17">
        <v>0.24051933495880201</v>
      </c>
      <c r="F10" s="17"/>
      <c r="G10" s="17">
        <v>0.35573084206108602</v>
      </c>
      <c r="H10" s="17">
        <v>0.21325595263324501</v>
      </c>
      <c r="I10" s="17">
        <v>0.2013025109564</v>
      </c>
      <c r="J10" s="17">
        <v>0.30480903048734997</v>
      </c>
      <c r="K10" s="17">
        <v>0.21893866899365999</v>
      </c>
      <c r="L10" s="17">
        <v>0.112503778693591</v>
      </c>
      <c r="M10" s="17"/>
      <c r="N10" s="17">
        <v>0.15794858824315</v>
      </c>
      <c r="O10" s="17">
        <v>0.26363602489194898</v>
      </c>
      <c r="P10" s="17">
        <v>0.206133965892528</v>
      </c>
      <c r="Q10" s="17">
        <v>0.172979214433305</v>
      </c>
      <c r="R10" s="17">
        <v>0.32404624922531899</v>
      </c>
      <c r="S10" s="17">
        <v>0.21257510923100001</v>
      </c>
      <c r="T10" s="17">
        <v>0.246176356756796</v>
      </c>
      <c r="U10" s="17">
        <v>0.27406683710034602</v>
      </c>
      <c r="V10" s="17">
        <v>0.22231238202280601</v>
      </c>
      <c r="W10" s="17">
        <v>0.24445923744183301</v>
      </c>
      <c r="X10" s="17">
        <v>0.243368919730653</v>
      </c>
      <c r="Y10" s="17">
        <v>0.160672617700297</v>
      </c>
      <c r="Z10" s="17">
        <v>0.264349679194187</v>
      </c>
      <c r="AA10" s="17">
        <v>0.33084459918426901</v>
      </c>
      <c r="AB10" s="17">
        <v>9.4023514570424099E-2</v>
      </c>
      <c r="AC10" s="17">
        <v>0.28503876776852</v>
      </c>
      <c r="AD10" s="17">
        <v>0.247364143800201</v>
      </c>
      <c r="AE10" s="17"/>
      <c r="AF10" s="17">
        <v>0.20353731518757601</v>
      </c>
      <c r="AG10" s="17">
        <v>0.256910996613533</v>
      </c>
    </row>
    <row r="11" spans="2:33" ht="28.7" x14ac:dyDescent="0.5">
      <c r="B11" s="18" t="s">
        <v>357</v>
      </c>
      <c r="C11" s="17">
        <v>0.32571348660767202</v>
      </c>
      <c r="D11" s="17">
        <v>0.34520532393292003</v>
      </c>
      <c r="E11" s="17">
        <v>0.30185930163059499</v>
      </c>
      <c r="F11" s="17"/>
      <c r="G11" s="17">
        <v>0.18969394048782801</v>
      </c>
      <c r="H11" s="17">
        <v>0.33325359905410701</v>
      </c>
      <c r="I11" s="17">
        <v>0.435689491543857</v>
      </c>
      <c r="J11" s="17">
        <v>0.32364999200615702</v>
      </c>
      <c r="K11" s="17">
        <v>0.22164258264343001</v>
      </c>
      <c r="L11" s="17">
        <v>0.13624436514365701</v>
      </c>
      <c r="M11" s="17"/>
      <c r="N11" s="17">
        <v>0.42244004687255798</v>
      </c>
      <c r="O11" s="17">
        <v>0.411492888681464</v>
      </c>
      <c r="P11" s="17">
        <v>0.28790240757486402</v>
      </c>
      <c r="Q11" s="17">
        <v>0.31728732413869598</v>
      </c>
      <c r="R11" s="17">
        <v>0.38045008126535901</v>
      </c>
      <c r="S11" s="17">
        <v>0.25295515749602998</v>
      </c>
      <c r="T11" s="17">
        <v>0.434522782276274</v>
      </c>
      <c r="U11" s="17">
        <v>0.28485758329041</v>
      </c>
      <c r="V11" s="17">
        <v>0.46068824510009898</v>
      </c>
      <c r="W11" s="17">
        <v>0.235690568131498</v>
      </c>
      <c r="X11" s="17">
        <v>0.37782865477442901</v>
      </c>
      <c r="Y11" s="17">
        <v>0.31830986098062403</v>
      </c>
      <c r="Z11" s="17">
        <v>0.17068118961806</v>
      </c>
      <c r="AA11" s="17">
        <v>0.15996083850113499</v>
      </c>
      <c r="AB11" s="17">
        <v>0.273115732854878</v>
      </c>
      <c r="AC11" s="17">
        <v>0.37869142395792599</v>
      </c>
      <c r="AD11" s="17">
        <v>0.36606755479967201</v>
      </c>
      <c r="AE11" s="17"/>
      <c r="AF11" s="17">
        <v>0.31400718314763698</v>
      </c>
      <c r="AG11" s="17">
        <v>0.333377564933515</v>
      </c>
    </row>
    <row r="12" spans="2:33" x14ac:dyDescent="0.5">
      <c r="B12" s="18" t="s">
        <v>358</v>
      </c>
      <c r="C12" s="19">
        <v>0.36840025902068702</v>
      </c>
      <c r="D12" s="19">
        <v>0.36766292548511997</v>
      </c>
      <c r="E12" s="19">
        <v>0.37053069754351098</v>
      </c>
      <c r="F12" s="19"/>
      <c r="G12" s="19">
        <v>0.38580017728672</v>
      </c>
      <c r="H12" s="19">
        <v>0.36025585844723501</v>
      </c>
      <c r="I12" s="19">
        <v>0.30421588484380901</v>
      </c>
      <c r="J12" s="19">
        <v>0.28802288197540798</v>
      </c>
      <c r="K12" s="19">
        <v>0.51288863351662195</v>
      </c>
      <c r="L12" s="19">
        <v>0.70734302981255204</v>
      </c>
      <c r="M12" s="19"/>
      <c r="N12" s="19">
        <v>0.34798686917171001</v>
      </c>
      <c r="O12" s="19">
        <v>0.27836584005348802</v>
      </c>
      <c r="P12" s="19">
        <v>0.45851124973482599</v>
      </c>
      <c r="Q12" s="19">
        <v>0.45910795265066801</v>
      </c>
      <c r="R12" s="19">
        <v>0.295503669509322</v>
      </c>
      <c r="S12" s="19">
        <v>0.48497040119073398</v>
      </c>
      <c r="T12" s="19">
        <v>0.31930086096693</v>
      </c>
      <c r="U12" s="19">
        <v>0.340635855856049</v>
      </c>
      <c r="V12" s="19">
        <v>0.24353932716232801</v>
      </c>
      <c r="W12" s="19">
        <v>0.430816038484304</v>
      </c>
      <c r="X12" s="19">
        <v>0.28515451487780102</v>
      </c>
      <c r="Y12" s="19">
        <v>0.46387984946028099</v>
      </c>
      <c r="Z12" s="19">
        <v>0.50486265359895399</v>
      </c>
      <c r="AA12" s="19">
        <v>0.25405516088914998</v>
      </c>
      <c r="AB12" s="19">
        <v>0.57822936006033998</v>
      </c>
      <c r="AC12" s="19">
        <v>0.33626980827355402</v>
      </c>
      <c r="AD12" s="19">
        <v>0.29536123294095601</v>
      </c>
      <c r="AE12" s="19"/>
      <c r="AF12" s="19">
        <v>0.41131256617711498</v>
      </c>
      <c r="AG12" s="19">
        <v>0.34030571283774003</v>
      </c>
    </row>
    <row r="13" spans="2:33" x14ac:dyDescent="0.5">
      <c r="B13" s="16" t="s">
        <v>543</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355</v>
      </c>
      <c r="C9" s="17">
        <v>8.23108123436216E-2</v>
      </c>
      <c r="D9" s="17">
        <v>8.4532462042407205E-2</v>
      </c>
      <c r="E9" s="17">
        <v>7.6512021385487294E-2</v>
      </c>
      <c r="F9" s="17"/>
      <c r="G9" s="17">
        <v>0.15101830027407101</v>
      </c>
      <c r="H9" s="17">
        <v>0.146124050152734</v>
      </c>
      <c r="I9" s="17">
        <v>5.6412392135118297E-2</v>
      </c>
      <c r="J9" s="17">
        <v>6.4431923826345799E-2</v>
      </c>
      <c r="K9" s="17">
        <v>3.1614125318574E-2</v>
      </c>
      <c r="L9" s="17">
        <v>8.1230735959209904E-2</v>
      </c>
      <c r="M9" s="17"/>
      <c r="N9" s="17">
        <v>7.1123645494211393E-2</v>
      </c>
      <c r="O9" s="17">
        <v>3.9470785680258698E-2</v>
      </c>
      <c r="P9" s="17">
        <v>9.55075648743971E-2</v>
      </c>
      <c r="Q9" s="17">
        <v>9.4254696831811494E-2</v>
      </c>
      <c r="R9" s="17">
        <v>0.124757726373471</v>
      </c>
      <c r="S9" s="17">
        <v>8.0489217250223802E-2</v>
      </c>
      <c r="T9" s="17">
        <v>0.16493334745096699</v>
      </c>
      <c r="U9" s="17">
        <v>5.1031321632694998E-2</v>
      </c>
      <c r="V9" s="17">
        <v>0</v>
      </c>
      <c r="W9" s="17">
        <v>5.91216242746503E-2</v>
      </c>
      <c r="X9" s="17">
        <v>6.8967765068374098E-2</v>
      </c>
      <c r="Y9" s="17">
        <v>0</v>
      </c>
      <c r="Z9" s="17">
        <v>8.3102530955991905E-2</v>
      </c>
      <c r="AA9" s="17">
        <v>0.22388286937283899</v>
      </c>
      <c r="AB9" s="17">
        <v>5.4631392514358099E-2</v>
      </c>
      <c r="AC9" s="17">
        <v>0.116666406324248</v>
      </c>
      <c r="AD9" s="17">
        <v>9.8466541200789001E-2</v>
      </c>
      <c r="AE9" s="17"/>
      <c r="AF9" s="17">
        <v>7.4711169105820804E-2</v>
      </c>
      <c r="AG9" s="17">
        <v>8.7286273745405707E-2</v>
      </c>
    </row>
    <row r="10" spans="2:33" ht="28.7" x14ac:dyDescent="0.5">
      <c r="B10" s="18" t="s">
        <v>356</v>
      </c>
      <c r="C10" s="17">
        <v>0.28390659251137002</v>
      </c>
      <c r="D10" s="17">
        <v>0.27069665788763803</v>
      </c>
      <c r="E10" s="17">
        <v>0.301700796134937</v>
      </c>
      <c r="F10" s="17"/>
      <c r="G10" s="17">
        <v>0.40488118006877999</v>
      </c>
      <c r="H10" s="17">
        <v>0.31401915828216298</v>
      </c>
      <c r="I10" s="17">
        <v>0.28415881847879199</v>
      </c>
      <c r="J10" s="17">
        <v>0.329998432462838</v>
      </c>
      <c r="K10" s="17">
        <v>0.180129695185614</v>
      </c>
      <c r="L10" s="17">
        <v>6.8040591761231395E-2</v>
      </c>
      <c r="M10" s="17"/>
      <c r="N10" s="17">
        <v>0.27647577931346001</v>
      </c>
      <c r="O10" s="17">
        <v>0.33399621181008399</v>
      </c>
      <c r="P10" s="17">
        <v>0.230907014061699</v>
      </c>
      <c r="Q10" s="17">
        <v>0.35391863216708003</v>
      </c>
      <c r="R10" s="17">
        <v>0.20316152430685899</v>
      </c>
      <c r="S10" s="17">
        <v>0.19169917545937301</v>
      </c>
      <c r="T10" s="17">
        <v>0.30155616377997901</v>
      </c>
      <c r="U10" s="17">
        <v>0.31157713008221199</v>
      </c>
      <c r="V10" s="17">
        <v>0.220257726732733</v>
      </c>
      <c r="W10" s="17">
        <v>0.259583457766142</v>
      </c>
      <c r="X10" s="17">
        <v>0.44092756799320099</v>
      </c>
      <c r="Y10" s="17">
        <v>0.25532852559768099</v>
      </c>
      <c r="Z10" s="17">
        <v>0.29507112034623401</v>
      </c>
      <c r="AA10" s="17">
        <v>0.31484151799702997</v>
      </c>
      <c r="AB10" s="17">
        <v>0.14976987559734301</v>
      </c>
      <c r="AC10" s="17">
        <v>0.28778138271204901</v>
      </c>
      <c r="AD10" s="17">
        <v>0.25707540881660401</v>
      </c>
      <c r="AE10" s="17"/>
      <c r="AF10" s="17">
        <v>0.30045858524271302</v>
      </c>
      <c r="AG10" s="17">
        <v>0.27307005737669698</v>
      </c>
    </row>
    <row r="11" spans="2:33" ht="28.7" x14ac:dyDescent="0.5">
      <c r="B11" s="18" t="s">
        <v>357</v>
      </c>
      <c r="C11" s="17">
        <v>0.32051677806011902</v>
      </c>
      <c r="D11" s="17">
        <v>0.32392367842521202</v>
      </c>
      <c r="E11" s="17">
        <v>0.317197647768861</v>
      </c>
      <c r="F11" s="17"/>
      <c r="G11" s="17">
        <v>0.27857272363088997</v>
      </c>
      <c r="H11" s="17">
        <v>0.249287915823455</v>
      </c>
      <c r="I11" s="17">
        <v>0.35558896220972702</v>
      </c>
      <c r="J11" s="17">
        <v>0.32696404927658301</v>
      </c>
      <c r="K11" s="17">
        <v>0.40566735694698802</v>
      </c>
      <c r="L11" s="17">
        <v>0.18443682781444201</v>
      </c>
      <c r="M11" s="17"/>
      <c r="N11" s="17">
        <v>0.322083049655567</v>
      </c>
      <c r="O11" s="17">
        <v>0.29683863728383603</v>
      </c>
      <c r="P11" s="17">
        <v>0.37747047161036201</v>
      </c>
      <c r="Q11" s="17">
        <v>0.22449276163833101</v>
      </c>
      <c r="R11" s="17">
        <v>0.35861310891182602</v>
      </c>
      <c r="S11" s="17">
        <v>0.33898757714365702</v>
      </c>
      <c r="T11" s="17">
        <v>0.366510458406968</v>
      </c>
      <c r="U11" s="17">
        <v>0.21414965483149201</v>
      </c>
      <c r="V11" s="17">
        <v>0.47042885552672198</v>
      </c>
      <c r="W11" s="17">
        <v>0.29514859909895402</v>
      </c>
      <c r="X11" s="17">
        <v>0.32903219190774902</v>
      </c>
      <c r="Y11" s="17">
        <v>0.375447532839423</v>
      </c>
      <c r="Z11" s="17">
        <v>0.373679772936447</v>
      </c>
      <c r="AA11" s="17">
        <v>8.2424038859435403E-2</v>
      </c>
      <c r="AB11" s="17">
        <v>0.33165082131743101</v>
      </c>
      <c r="AC11" s="17">
        <v>0.33883575851432302</v>
      </c>
      <c r="AD11" s="17">
        <v>0.43921185911896399</v>
      </c>
      <c r="AE11" s="17"/>
      <c r="AF11" s="17">
        <v>0.26372796642613799</v>
      </c>
      <c r="AG11" s="17">
        <v>0.35769622602849799</v>
      </c>
    </row>
    <row r="12" spans="2:33" x14ac:dyDescent="0.5">
      <c r="B12" s="18" t="s">
        <v>358</v>
      </c>
      <c r="C12" s="19">
        <v>0.31326581708488999</v>
      </c>
      <c r="D12" s="19">
        <v>0.32084720164474301</v>
      </c>
      <c r="E12" s="19">
        <v>0.30458953471071398</v>
      </c>
      <c r="F12" s="19"/>
      <c r="G12" s="19">
        <v>0.165527796026259</v>
      </c>
      <c r="H12" s="19">
        <v>0.29056887574164803</v>
      </c>
      <c r="I12" s="19">
        <v>0.30383982717636399</v>
      </c>
      <c r="J12" s="19">
        <v>0.27860559443423299</v>
      </c>
      <c r="K12" s="19">
        <v>0.38258882254882398</v>
      </c>
      <c r="L12" s="19">
        <v>0.66629184446511702</v>
      </c>
      <c r="M12" s="19"/>
      <c r="N12" s="19">
        <v>0.33031752553676202</v>
      </c>
      <c r="O12" s="19">
        <v>0.32969436522582102</v>
      </c>
      <c r="P12" s="19">
        <v>0.296114949453542</v>
      </c>
      <c r="Q12" s="19">
        <v>0.32733390936277701</v>
      </c>
      <c r="R12" s="19">
        <v>0.31346764040784503</v>
      </c>
      <c r="S12" s="19">
        <v>0.38882403014674599</v>
      </c>
      <c r="T12" s="19">
        <v>0.16700003036208599</v>
      </c>
      <c r="U12" s="19">
        <v>0.42324189345360103</v>
      </c>
      <c r="V12" s="19">
        <v>0.30931341774054499</v>
      </c>
      <c r="W12" s="19">
        <v>0.38614631886025402</v>
      </c>
      <c r="X12" s="19">
        <v>0.16107247503067601</v>
      </c>
      <c r="Y12" s="19">
        <v>0.36922394156289601</v>
      </c>
      <c r="Z12" s="19">
        <v>0.24814657576132701</v>
      </c>
      <c r="AA12" s="19">
        <v>0.378851573770696</v>
      </c>
      <c r="AB12" s="19">
        <v>0.46394791057086798</v>
      </c>
      <c r="AC12" s="19">
        <v>0.25671645244938002</v>
      </c>
      <c r="AD12" s="19">
        <v>0.20524619086364301</v>
      </c>
      <c r="AE12" s="19"/>
      <c r="AF12" s="19">
        <v>0.361102279225328</v>
      </c>
      <c r="AG12" s="19">
        <v>0.28194744284939999</v>
      </c>
    </row>
    <row r="13" spans="2:33" x14ac:dyDescent="0.5">
      <c r="B13" s="16" t="s">
        <v>543</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G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648</v>
      </c>
      <c r="D7" s="10">
        <v>364</v>
      </c>
      <c r="E7" s="10">
        <v>283</v>
      </c>
      <c r="F7" s="10"/>
      <c r="G7" s="10">
        <v>44</v>
      </c>
      <c r="H7" s="10">
        <v>158</v>
      </c>
      <c r="I7" s="10">
        <v>192</v>
      </c>
      <c r="J7" s="10">
        <v>130</v>
      </c>
      <c r="K7" s="10">
        <v>101</v>
      </c>
      <c r="L7" s="10">
        <v>23</v>
      </c>
      <c r="M7" s="10"/>
      <c r="N7" s="10">
        <v>39</v>
      </c>
      <c r="O7" s="10">
        <v>70</v>
      </c>
      <c r="P7" s="10">
        <v>64</v>
      </c>
      <c r="Q7" s="10">
        <v>22</v>
      </c>
      <c r="R7" s="10">
        <v>16</v>
      </c>
      <c r="S7" s="10">
        <v>62</v>
      </c>
      <c r="T7" s="10">
        <v>13</v>
      </c>
      <c r="U7" s="10">
        <v>38</v>
      </c>
      <c r="V7" s="10">
        <v>28</v>
      </c>
      <c r="W7" s="10">
        <v>48</v>
      </c>
      <c r="X7" s="10">
        <v>45</v>
      </c>
      <c r="Y7" s="10">
        <v>19</v>
      </c>
      <c r="Z7" s="10">
        <v>36</v>
      </c>
      <c r="AA7" s="10">
        <v>26</v>
      </c>
      <c r="AB7" s="10">
        <v>18</v>
      </c>
      <c r="AC7" s="10">
        <v>51</v>
      </c>
      <c r="AD7" s="10">
        <v>53</v>
      </c>
      <c r="AE7" s="10"/>
      <c r="AF7" s="10">
        <v>268</v>
      </c>
      <c r="AG7" s="10">
        <v>380</v>
      </c>
    </row>
    <row r="8" spans="2:33" ht="30" customHeight="1" x14ac:dyDescent="0.5">
      <c r="B8" s="11" t="s">
        <v>20</v>
      </c>
      <c r="C8" s="11">
        <v>615</v>
      </c>
      <c r="D8" s="11">
        <v>344</v>
      </c>
      <c r="E8" s="11">
        <v>270</v>
      </c>
      <c r="F8" s="11"/>
      <c r="G8" s="11">
        <v>42</v>
      </c>
      <c r="H8" s="11">
        <v>140</v>
      </c>
      <c r="I8" s="11">
        <v>180</v>
      </c>
      <c r="J8" s="11">
        <v>131</v>
      </c>
      <c r="K8" s="11">
        <v>95</v>
      </c>
      <c r="L8" s="11">
        <v>26</v>
      </c>
      <c r="M8" s="11"/>
      <c r="N8" s="11">
        <v>54</v>
      </c>
      <c r="O8" s="11">
        <v>72</v>
      </c>
      <c r="P8" s="11">
        <v>57</v>
      </c>
      <c r="Q8" s="11">
        <v>25</v>
      </c>
      <c r="R8" s="11">
        <v>12</v>
      </c>
      <c r="S8" s="11">
        <v>50</v>
      </c>
      <c r="T8" s="11">
        <v>12</v>
      </c>
      <c r="U8" s="11">
        <v>34</v>
      </c>
      <c r="V8" s="11">
        <v>21</v>
      </c>
      <c r="W8" s="11">
        <v>42</v>
      </c>
      <c r="X8" s="11">
        <v>43</v>
      </c>
      <c r="Y8" s="11">
        <v>19</v>
      </c>
      <c r="Z8" s="11">
        <v>31</v>
      </c>
      <c r="AA8" s="11">
        <v>36</v>
      </c>
      <c r="AB8" s="11">
        <v>15</v>
      </c>
      <c r="AC8" s="11">
        <v>52</v>
      </c>
      <c r="AD8" s="11">
        <v>41</v>
      </c>
      <c r="AE8" s="11"/>
      <c r="AF8" s="11">
        <v>243</v>
      </c>
      <c r="AG8" s="11">
        <v>372</v>
      </c>
    </row>
    <row r="9" spans="2:33" ht="28.7" x14ac:dyDescent="0.5">
      <c r="B9" s="18" t="s">
        <v>366</v>
      </c>
      <c r="C9" s="17">
        <v>0.83192002355760597</v>
      </c>
      <c r="D9" s="17">
        <v>0.84128439780967301</v>
      </c>
      <c r="E9" s="17">
        <v>0.81941293498891998</v>
      </c>
      <c r="F9" s="17"/>
      <c r="G9" s="17">
        <v>0.80823683149515901</v>
      </c>
      <c r="H9" s="17">
        <v>0.83374537588955899</v>
      </c>
      <c r="I9" s="17">
        <v>0.855033777812096</v>
      </c>
      <c r="J9" s="17">
        <v>0.87063871702069395</v>
      </c>
      <c r="K9" s="17">
        <v>0.80802279371575203</v>
      </c>
      <c r="L9" s="17">
        <v>0.59048043089010405</v>
      </c>
      <c r="M9" s="17"/>
      <c r="N9" s="17">
        <v>0.75491956834711704</v>
      </c>
      <c r="O9" s="17">
        <v>0.85630660118980295</v>
      </c>
      <c r="P9" s="17">
        <v>0.87343713283011903</v>
      </c>
      <c r="Q9" s="17">
        <v>0.90766750256203799</v>
      </c>
      <c r="R9" s="17">
        <v>0.82505301755215699</v>
      </c>
      <c r="S9" s="17">
        <v>0.77536222726017201</v>
      </c>
      <c r="T9" s="17">
        <v>0.83299996963791401</v>
      </c>
      <c r="U9" s="17">
        <v>0.74420752409111701</v>
      </c>
      <c r="V9" s="17">
        <v>0.81379934257043396</v>
      </c>
      <c r="W9" s="17">
        <v>0.83730951601652504</v>
      </c>
      <c r="X9" s="17">
        <v>0.88886082558289103</v>
      </c>
      <c r="Y9" s="17">
        <v>0.83109442743831896</v>
      </c>
      <c r="Z9" s="17">
        <v>0.94659323548466001</v>
      </c>
      <c r="AA9" s="17">
        <v>0.88723974014679596</v>
      </c>
      <c r="AB9" s="17">
        <v>0.95298824271478799</v>
      </c>
      <c r="AC9" s="17">
        <v>0.72600738419101996</v>
      </c>
      <c r="AD9" s="17">
        <v>0.82609726599998401</v>
      </c>
      <c r="AE9" s="17"/>
      <c r="AF9" s="17">
        <v>0.78749462319188501</v>
      </c>
      <c r="AG9" s="17">
        <v>0.86100518688198402</v>
      </c>
    </row>
    <row r="10" spans="2:33" ht="57.35" x14ac:dyDescent="0.5">
      <c r="B10" s="18" t="s">
        <v>367</v>
      </c>
      <c r="C10" s="17">
        <v>8.3425365930851397E-2</v>
      </c>
      <c r="D10" s="17">
        <v>7.6388063178319796E-2</v>
      </c>
      <c r="E10" s="17">
        <v>9.2686072589155802E-2</v>
      </c>
      <c r="F10" s="17"/>
      <c r="G10" s="17">
        <v>9.9895778420046502E-2</v>
      </c>
      <c r="H10" s="17">
        <v>8.9055111158695605E-2</v>
      </c>
      <c r="I10" s="17">
        <v>7.8354076752139998E-2</v>
      </c>
      <c r="J10" s="17">
        <v>5.0322759628963501E-2</v>
      </c>
      <c r="K10" s="17">
        <v>9.9128297645339106E-2</v>
      </c>
      <c r="L10" s="17">
        <v>0.171704472367362</v>
      </c>
      <c r="M10" s="17"/>
      <c r="N10" s="17">
        <v>0.108890994237146</v>
      </c>
      <c r="O10" s="17">
        <v>7.5682116124158205E-2</v>
      </c>
      <c r="P10" s="17">
        <v>5.9823028732418203E-2</v>
      </c>
      <c r="Q10" s="17">
        <v>4.6372493673683297E-2</v>
      </c>
      <c r="R10" s="17">
        <v>6.2657031212063299E-2</v>
      </c>
      <c r="S10" s="17">
        <v>0.157281404498989</v>
      </c>
      <c r="T10" s="17">
        <v>0</v>
      </c>
      <c r="U10" s="17">
        <v>0.14812166757293199</v>
      </c>
      <c r="V10" s="17">
        <v>0.10908843618759</v>
      </c>
      <c r="W10" s="17">
        <v>0.10370354311848499</v>
      </c>
      <c r="X10" s="17">
        <v>6.5957858124236102E-2</v>
      </c>
      <c r="Y10" s="17">
        <v>0</v>
      </c>
      <c r="Z10" s="17">
        <v>2.7268631662170199E-2</v>
      </c>
      <c r="AA10" s="17">
        <v>0.112760259853204</v>
      </c>
      <c r="AB10" s="17">
        <v>4.7011757285212001E-2</v>
      </c>
      <c r="AC10" s="17">
        <v>8.2328307821744898E-2</v>
      </c>
      <c r="AD10" s="17">
        <v>5.9738031857411299E-2</v>
      </c>
      <c r="AE10" s="17"/>
      <c r="AF10" s="17">
        <v>0.101580498801265</v>
      </c>
      <c r="AG10" s="17">
        <v>7.1539260226349502E-2</v>
      </c>
    </row>
    <row r="11" spans="2:33" ht="43" x14ac:dyDescent="0.5">
      <c r="B11" s="18" t="s">
        <v>368</v>
      </c>
      <c r="C11" s="19">
        <v>8.4654610511543105E-2</v>
      </c>
      <c r="D11" s="19">
        <v>8.2327539012007303E-2</v>
      </c>
      <c r="E11" s="19">
        <v>8.7900992421924007E-2</v>
      </c>
      <c r="F11" s="19"/>
      <c r="G11" s="19">
        <v>9.18673900847949E-2</v>
      </c>
      <c r="H11" s="19">
        <v>7.7199512951745694E-2</v>
      </c>
      <c r="I11" s="19">
        <v>6.6612145435764006E-2</v>
      </c>
      <c r="J11" s="19">
        <v>7.9038523350342796E-2</v>
      </c>
      <c r="K11" s="19">
        <v>9.28489086389091E-2</v>
      </c>
      <c r="L11" s="19">
        <v>0.23781509674253401</v>
      </c>
      <c r="M11" s="19"/>
      <c r="N11" s="19">
        <v>0.136189437415738</v>
      </c>
      <c r="O11" s="19">
        <v>6.8011282686039301E-2</v>
      </c>
      <c r="P11" s="19">
        <v>6.6739838437462701E-2</v>
      </c>
      <c r="Q11" s="19">
        <v>4.5960003764278702E-2</v>
      </c>
      <c r="R11" s="19">
        <v>0.11228995123577901</v>
      </c>
      <c r="S11" s="19">
        <v>6.7356368240839196E-2</v>
      </c>
      <c r="T11" s="19">
        <v>0.16700003036208599</v>
      </c>
      <c r="U11" s="19">
        <v>0.107670808335951</v>
      </c>
      <c r="V11" s="19">
        <v>7.7112221241975795E-2</v>
      </c>
      <c r="W11" s="19">
        <v>5.8986940864990199E-2</v>
      </c>
      <c r="X11" s="19">
        <v>4.5181316292873301E-2</v>
      </c>
      <c r="Y11" s="19">
        <v>0.16890557256168101</v>
      </c>
      <c r="Z11" s="19">
        <v>2.6138132853169498E-2</v>
      </c>
      <c r="AA11" s="19">
        <v>0</v>
      </c>
      <c r="AB11" s="19">
        <v>0</v>
      </c>
      <c r="AC11" s="19">
        <v>0.19166430798723499</v>
      </c>
      <c r="AD11" s="19">
        <v>0.114164702142604</v>
      </c>
      <c r="AE11" s="19"/>
      <c r="AF11" s="19">
        <v>0.11092487800685</v>
      </c>
      <c r="AG11" s="19">
        <v>6.7455552891666298E-2</v>
      </c>
    </row>
    <row r="12" spans="2:33" x14ac:dyDescent="0.5">
      <c r="B12" s="16" t="s">
        <v>543</v>
      </c>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G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110</v>
      </c>
      <c r="D7" s="10">
        <v>60</v>
      </c>
      <c r="E7" s="10">
        <v>50</v>
      </c>
      <c r="F7" s="10"/>
      <c r="G7" s="10">
        <v>10</v>
      </c>
      <c r="H7" s="10">
        <v>26</v>
      </c>
      <c r="I7" s="10">
        <v>28</v>
      </c>
      <c r="J7" s="10">
        <v>17</v>
      </c>
      <c r="K7" s="10">
        <v>20</v>
      </c>
      <c r="L7" s="10">
        <v>9</v>
      </c>
      <c r="M7" s="10"/>
      <c r="N7" s="10">
        <v>9</v>
      </c>
      <c r="O7" s="10">
        <v>10</v>
      </c>
      <c r="P7" s="10">
        <v>8</v>
      </c>
      <c r="Q7" s="10">
        <v>2</v>
      </c>
      <c r="R7" s="10">
        <v>3</v>
      </c>
      <c r="S7" s="10">
        <v>14</v>
      </c>
      <c r="T7" s="10">
        <v>2</v>
      </c>
      <c r="U7" s="10">
        <v>10</v>
      </c>
      <c r="V7" s="10">
        <v>6</v>
      </c>
      <c r="W7" s="10">
        <v>8</v>
      </c>
      <c r="X7" s="10">
        <v>5</v>
      </c>
      <c r="Y7" s="10">
        <v>3</v>
      </c>
      <c r="Z7" s="10">
        <v>2</v>
      </c>
      <c r="AA7" s="10">
        <v>3</v>
      </c>
      <c r="AB7" s="10">
        <v>1</v>
      </c>
      <c r="AC7" s="10">
        <v>15</v>
      </c>
      <c r="AD7" s="10">
        <v>9</v>
      </c>
      <c r="AE7" s="10"/>
      <c r="AF7" s="10">
        <v>57</v>
      </c>
      <c r="AG7" s="10">
        <v>53</v>
      </c>
    </row>
    <row r="8" spans="2:33" ht="30" customHeight="1" x14ac:dyDescent="0.5">
      <c r="B8" s="11" t="s">
        <v>20</v>
      </c>
      <c r="C8" s="11">
        <v>105</v>
      </c>
      <c r="D8" s="11">
        <v>57</v>
      </c>
      <c r="E8" s="11">
        <v>49</v>
      </c>
      <c r="F8" s="11"/>
      <c r="G8" s="11">
        <v>9</v>
      </c>
      <c r="H8" s="11">
        <v>23</v>
      </c>
      <c r="I8" s="11">
        <v>26</v>
      </c>
      <c r="J8" s="11">
        <v>17</v>
      </c>
      <c r="K8" s="11">
        <v>18</v>
      </c>
      <c r="L8" s="11">
        <v>11</v>
      </c>
      <c r="M8" s="11"/>
      <c r="N8" s="11">
        <v>13</v>
      </c>
      <c r="O8" s="11">
        <v>10</v>
      </c>
      <c r="P8" s="11">
        <v>7</v>
      </c>
      <c r="Q8" s="11">
        <v>2</v>
      </c>
      <c r="R8" s="11">
        <v>2</v>
      </c>
      <c r="S8" s="11">
        <v>11</v>
      </c>
      <c r="T8" s="11">
        <v>2</v>
      </c>
      <c r="U8" s="11">
        <v>9</v>
      </c>
      <c r="V8" s="11">
        <v>5</v>
      </c>
      <c r="W8" s="11">
        <v>7</v>
      </c>
      <c r="X8" s="11">
        <v>5</v>
      </c>
      <c r="Y8" s="11">
        <v>3</v>
      </c>
      <c r="Z8" s="11">
        <v>2</v>
      </c>
      <c r="AA8" s="11">
        <v>4</v>
      </c>
      <c r="AB8" s="11">
        <v>1</v>
      </c>
      <c r="AC8" s="11">
        <v>15</v>
      </c>
      <c r="AD8" s="11">
        <v>7</v>
      </c>
      <c r="AE8" s="11"/>
      <c r="AF8" s="11">
        <v>52</v>
      </c>
      <c r="AG8" s="11">
        <v>53</v>
      </c>
    </row>
    <row r="9" spans="2:33" ht="43" x14ac:dyDescent="0.5">
      <c r="B9" s="18" t="s">
        <v>370</v>
      </c>
      <c r="C9" s="17">
        <v>0.64870517765781199</v>
      </c>
      <c r="D9" s="17">
        <v>0.58031503047314204</v>
      </c>
      <c r="E9" s="17">
        <v>0.72819972575860803</v>
      </c>
      <c r="F9" s="17"/>
      <c r="G9" s="17">
        <v>0.53585694790606597</v>
      </c>
      <c r="H9" s="17">
        <v>0.73236261478170295</v>
      </c>
      <c r="I9" s="17">
        <v>0.55326201883035298</v>
      </c>
      <c r="J9" s="17">
        <v>0.50595867360983005</v>
      </c>
      <c r="K9" s="17">
        <v>0.79796377446723299</v>
      </c>
      <c r="L9" s="17">
        <v>0.76201808372652202</v>
      </c>
      <c r="M9" s="17"/>
      <c r="N9" s="17">
        <v>0.79841275300791503</v>
      </c>
      <c r="O9" s="17">
        <v>0.59637192071410905</v>
      </c>
      <c r="P9" s="17">
        <v>0.75744032022371899</v>
      </c>
      <c r="Q9" s="17">
        <v>0.49776627990766897</v>
      </c>
      <c r="R9" s="17">
        <v>1</v>
      </c>
      <c r="S9" s="17">
        <v>0.71394026926275</v>
      </c>
      <c r="T9" s="17">
        <v>0.54995852891583197</v>
      </c>
      <c r="U9" s="17">
        <v>0.59014071260051604</v>
      </c>
      <c r="V9" s="17">
        <v>0.49212142850574703</v>
      </c>
      <c r="W9" s="17">
        <v>0.73120023505615594</v>
      </c>
      <c r="X9" s="17">
        <v>1</v>
      </c>
      <c r="Y9" s="17">
        <v>0</v>
      </c>
      <c r="Z9" s="17">
        <v>0.510583854117168</v>
      </c>
      <c r="AA9" s="17">
        <v>0.61036436009059802</v>
      </c>
      <c r="AB9" s="17">
        <v>1</v>
      </c>
      <c r="AC9" s="17">
        <v>0.40675638901654598</v>
      </c>
      <c r="AD9" s="17">
        <v>0.89212036625680002</v>
      </c>
      <c r="AE9" s="17"/>
      <c r="AF9" s="17">
        <v>0.70348025582000995</v>
      </c>
      <c r="AG9" s="17">
        <v>0.59432198364782296</v>
      </c>
    </row>
    <row r="10" spans="2:33" ht="28.7" x14ac:dyDescent="0.5">
      <c r="B10" s="18" t="s">
        <v>371</v>
      </c>
      <c r="C10" s="17">
        <v>0.179529185894927</v>
      </c>
      <c r="D10" s="17">
        <v>0.21765367843227201</v>
      </c>
      <c r="E10" s="17">
        <v>0.13521447930941699</v>
      </c>
      <c r="F10" s="17"/>
      <c r="G10" s="17">
        <v>0.46414305209393503</v>
      </c>
      <c r="H10" s="17">
        <v>0.123139190158065</v>
      </c>
      <c r="I10" s="17">
        <v>0.19871955477221701</v>
      </c>
      <c r="J10" s="17">
        <v>0.229323495650673</v>
      </c>
      <c r="K10" s="17">
        <v>0.10311599344625599</v>
      </c>
      <c r="L10" s="17">
        <v>6.6103738959134697E-2</v>
      </c>
      <c r="M10" s="17"/>
      <c r="N10" s="17">
        <v>0.201587246992085</v>
      </c>
      <c r="O10" s="17">
        <v>8.9949194475737598E-2</v>
      </c>
      <c r="P10" s="17">
        <v>0.24255967977628201</v>
      </c>
      <c r="Q10" s="17">
        <v>0.50223372009233103</v>
      </c>
      <c r="R10" s="17">
        <v>0</v>
      </c>
      <c r="S10" s="17">
        <v>7.0105030087075595E-2</v>
      </c>
      <c r="T10" s="17">
        <v>0.45004147108416798</v>
      </c>
      <c r="U10" s="17">
        <v>0</v>
      </c>
      <c r="V10" s="17">
        <v>0.32909980259628302</v>
      </c>
      <c r="W10" s="17">
        <v>0.14739652553080099</v>
      </c>
      <c r="X10" s="17">
        <v>0</v>
      </c>
      <c r="Y10" s="17">
        <v>0.68067898365020096</v>
      </c>
      <c r="Z10" s="17">
        <v>0.489416145882832</v>
      </c>
      <c r="AA10" s="17">
        <v>0</v>
      </c>
      <c r="AB10" s="17">
        <v>0</v>
      </c>
      <c r="AC10" s="17">
        <v>0.342139969647627</v>
      </c>
      <c r="AD10" s="17">
        <v>0</v>
      </c>
      <c r="AE10" s="17"/>
      <c r="AF10" s="17">
        <v>0.13973686160679499</v>
      </c>
      <c r="AG10" s="17">
        <v>0.219036819009787</v>
      </c>
    </row>
    <row r="11" spans="2:33" x14ac:dyDescent="0.5">
      <c r="B11" s="18" t="s">
        <v>77</v>
      </c>
      <c r="C11" s="19">
        <v>0.17176563644726101</v>
      </c>
      <c r="D11" s="19">
        <v>0.20203129109458601</v>
      </c>
      <c r="E11" s="19">
        <v>0.13658579493197401</v>
      </c>
      <c r="F11" s="19"/>
      <c r="G11" s="19">
        <v>0</v>
      </c>
      <c r="H11" s="19">
        <v>0.14449819506023201</v>
      </c>
      <c r="I11" s="19">
        <v>0.24801842639742899</v>
      </c>
      <c r="J11" s="19">
        <v>0.26471783073949701</v>
      </c>
      <c r="K11" s="19">
        <v>9.8920232086511795E-2</v>
      </c>
      <c r="L11" s="19">
        <v>0.17187817731434399</v>
      </c>
      <c r="M11" s="19"/>
      <c r="N11" s="19">
        <v>0</v>
      </c>
      <c r="O11" s="19">
        <v>0.31367888481015299</v>
      </c>
      <c r="P11" s="19">
        <v>0</v>
      </c>
      <c r="Q11" s="19">
        <v>0</v>
      </c>
      <c r="R11" s="19">
        <v>0</v>
      </c>
      <c r="S11" s="19">
        <v>0.215954700650174</v>
      </c>
      <c r="T11" s="19">
        <v>0</v>
      </c>
      <c r="U11" s="19">
        <v>0.40985928739948402</v>
      </c>
      <c r="V11" s="19">
        <v>0.17877876889797001</v>
      </c>
      <c r="W11" s="19">
        <v>0.121403239413043</v>
      </c>
      <c r="X11" s="19">
        <v>0</v>
      </c>
      <c r="Y11" s="19">
        <v>0.31932101634979898</v>
      </c>
      <c r="Z11" s="19">
        <v>0</v>
      </c>
      <c r="AA11" s="19">
        <v>0.38963563990940198</v>
      </c>
      <c r="AB11" s="19">
        <v>0</v>
      </c>
      <c r="AC11" s="19">
        <v>0.25110364133582702</v>
      </c>
      <c r="AD11" s="19">
        <v>0.1078796337432</v>
      </c>
      <c r="AE11" s="19"/>
      <c r="AF11" s="19">
        <v>0.156782882573195</v>
      </c>
      <c r="AG11" s="19">
        <v>0.18664119734239101</v>
      </c>
    </row>
    <row r="12" spans="2:33" x14ac:dyDescent="0.5">
      <c r="B12" s="16" t="s">
        <v>545</v>
      </c>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54</v>
      </c>
      <c r="D7" s="10">
        <v>31</v>
      </c>
      <c r="E7" s="10">
        <v>23</v>
      </c>
      <c r="F7" s="10"/>
      <c r="G7" s="10">
        <v>5</v>
      </c>
      <c r="H7" s="10">
        <v>12</v>
      </c>
      <c r="I7" s="10">
        <v>12</v>
      </c>
      <c r="J7" s="10">
        <v>11</v>
      </c>
      <c r="K7" s="10">
        <v>9</v>
      </c>
      <c r="L7" s="10">
        <v>5</v>
      </c>
      <c r="M7" s="10"/>
      <c r="N7" s="10">
        <v>5</v>
      </c>
      <c r="O7" s="10">
        <v>5</v>
      </c>
      <c r="P7" s="10">
        <v>4</v>
      </c>
      <c r="Q7" s="10">
        <v>1</v>
      </c>
      <c r="R7" s="10">
        <v>2</v>
      </c>
      <c r="S7" s="10">
        <v>4</v>
      </c>
      <c r="T7" s="10">
        <v>2</v>
      </c>
      <c r="U7" s="10">
        <v>4</v>
      </c>
      <c r="V7" s="10">
        <v>2</v>
      </c>
      <c r="W7" s="10">
        <v>3</v>
      </c>
      <c r="X7" s="10">
        <v>2</v>
      </c>
      <c r="Y7" s="10">
        <v>3</v>
      </c>
      <c r="Z7" s="10">
        <v>1</v>
      </c>
      <c r="AA7" s="10" t="s">
        <v>376</v>
      </c>
      <c r="AB7" s="10" t="s">
        <v>376</v>
      </c>
      <c r="AC7" s="10">
        <v>10</v>
      </c>
      <c r="AD7" s="10">
        <v>6</v>
      </c>
      <c r="AE7" s="10"/>
      <c r="AF7" s="10">
        <v>29</v>
      </c>
      <c r="AG7" s="10">
        <v>25</v>
      </c>
    </row>
    <row r="8" spans="2:33" ht="30" customHeight="1" x14ac:dyDescent="0.5">
      <c r="B8" s="11" t="s">
        <v>20</v>
      </c>
      <c r="C8" s="11">
        <v>52</v>
      </c>
      <c r="D8" s="11">
        <v>28</v>
      </c>
      <c r="E8" s="11">
        <v>24</v>
      </c>
      <c r="F8" s="11"/>
      <c r="G8" s="11">
        <v>4</v>
      </c>
      <c r="H8" s="11">
        <v>11</v>
      </c>
      <c r="I8" s="11">
        <v>12</v>
      </c>
      <c r="J8" s="11">
        <v>10</v>
      </c>
      <c r="K8" s="11">
        <v>9</v>
      </c>
      <c r="L8" s="11">
        <v>6</v>
      </c>
      <c r="M8" s="11"/>
      <c r="N8" s="11">
        <v>7</v>
      </c>
      <c r="O8" s="11">
        <v>5</v>
      </c>
      <c r="P8" s="11">
        <v>4</v>
      </c>
      <c r="Q8" s="11">
        <v>1</v>
      </c>
      <c r="R8" s="11">
        <v>1</v>
      </c>
      <c r="S8" s="11">
        <v>3</v>
      </c>
      <c r="T8" s="11">
        <v>2</v>
      </c>
      <c r="U8" s="11">
        <v>4</v>
      </c>
      <c r="V8" s="11">
        <v>2</v>
      </c>
      <c r="W8" s="11">
        <v>2</v>
      </c>
      <c r="X8" s="11">
        <v>2</v>
      </c>
      <c r="Y8" s="11">
        <v>3</v>
      </c>
      <c r="Z8" s="11">
        <v>1</v>
      </c>
      <c r="AA8" s="11" t="s">
        <v>376</v>
      </c>
      <c r="AB8" s="11" t="s">
        <v>376</v>
      </c>
      <c r="AC8" s="11">
        <v>10</v>
      </c>
      <c r="AD8" s="11">
        <v>5</v>
      </c>
      <c r="AE8" s="11"/>
      <c r="AF8" s="11">
        <v>27</v>
      </c>
      <c r="AG8" s="11">
        <v>25</v>
      </c>
    </row>
    <row r="9" spans="2:33" ht="43" x14ac:dyDescent="0.5">
      <c r="B9" s="18" t="s">
        <v>373</v>
      </c>
      <c r="C9" s="17">
        <v>0.122725151029155</v>
      </c>
      <c r="D9" s="17">
        <v>0.187749791935756</v>
      </c>
      <c r="E9" s="17">
        <v>4.49107118330297E-2</v>
      </c>
      <c r="F9" s="17"/>
      <c r="G9" s="17">
        <v>0</v>
      </c>
      <c r="H9" s="17">
        <v>6.7584026552461096E-2</v>
      </c>
      <c r="I9" s="17">
        <v>0</v>
      </c>
      <c r="J9" s="17">
        <v>0.259930679252315</v>
      </c>
      <c r="K9" s="17">
        <v>0.21409097802212401</v>
      </c>
      <c r="L9" s="17">
        <v>0.17392006232766899</v>
      </c>
      <c r="M9" s="17"/>
      <c r="N9" s="17">
        <v>0</v>
      </c>
      <c r="O9" s="17">
        <v>0</v>
      </c>
      <c r="P9" s="17">
        <v>0.25629068482133799</v>
      </c>
      <c r="Q9" s="17">
        <v>0</v>
      </c>
      <c r="R9" s="17">
        <v>0</v>
      </c>
      <c r="S9" s="17">
        <v>0</v>
      </c>
      <c r="T9" s="17">
        <v>1</v>
      </c>
      <c r="U9" s="17">
        <v>0</v>
      </c>
      <c r="V9" s="17">
        <v>0.48607568095277498</v>
      </c>
      <c r="W9" s="17">
        <v>0.29673456764799599</v>
      </c>
      <c r="X9" s="17">
        <v>1</v>
      </c>
      <c r="Y9" s="17">
        <v>0</v>
      </c>
      <c r="Z9" s="17">
        <v>0</v>
      </c>
      <c r="AA9" s="17" t="s">
        <v>377</v>
      </c>
      <c r="AB9" s="17" t="s">
        <v>377</v>
      </c>
      <c r="AC9" s="17">
        <v>0</v>
      </c>
      <c r="AD9" s="17">
        <v>0</v>
      </c>
      <c r="AE9" s="17"/>
      <c r="AF9" s="17">
        <v>0.101304048960572</v>
      </c>
      <c r="AG9" s="17">
        <v>0.14578695204094799</v>
      </c>
    </row>
    <row r="10" spans="2:33" ht="43" x14ac:dyDescent="0.5">
      <c r="B10" s="18" t="s">
        <v>374</v>
      </c>
      <c r="C10" s="17">
        <v>0.25496383665872002</v>
      </c>
      <c r="D10" s="17">
        <v>0.20218105358688099</v>
      </c>
      <c r="E10" s="17">
        <v>0.31812854786174699</v>
      </c>
      <c r="F10" s="17"/>
      <c r="G10" s="17">
        <v>0.62147804994058697</v>
      </c>
      <c r="H10" s="17">
        <v>0.208019974221821</v>
      </c>
      <c r="I10" s="17">
        <v>0.16990114817069801</v>
      </c>
      <c r="J10" s="17">
        <v>0.302582279932127</v>
      </c>
      <c r="K10" s="17">
        <v>0.24023191659604101</v>
      </c>
      <c r="L10" s="17">
        <v>0.21185239009939499</v>
      </c>
      <c r="M10" s="17"/>
      <c r="N10" s="17">
        <v>0.36855803194811598</v>
      </c>
      <c r="O10" s="17">
        <v>0.23433740125820501</v>
      </c>
      <c r="P10" s="17">
        <v>0.34222987178244102</v>
      </c>
      <c r="Q10" s="17">
        <v>0</v>
      </c>
      <c r="R10" s="17">
        <v>0.50545301462421699</v>
      </c>
      <c r="S10" s="17">
        <v>0.48246521734063502</v>
      </c>
      <c r="T10" s="17">
        <v>0</v>
      </c>
      <c r="U10" s="17">
        <v>0.26090283614895698</v>
      </c>
      <c r="V10" s="17">
        <v>0</v>
      </c>
      <c r="W10" s="17">
        <v>0</v>
      </c>
      <c r="X10" s="17">
        <v>0</v>
      </c>
      <c r="Y10" s="17">
        <v>0.68067898365020096</v>
      </c>
      <c r="Z10" s="17">
        <v>1</v>
      </c>
      <c r="AA10" s="17" t="s">
        <v>377</v>
      </c>
      <c r="AB10" s="17" t="s">
        <v>377</v>
      </c>
      <c r="AC10" s="17">
        <v>0.19439664345164501</v>
      </c>
      <c r="AD10" s="17">
        <v>0</v>
      </c>
      <c r="AE10" s="17"/>
      <c r="AF10" s="17">
        <v>0.204622346155829</v>
      </c>
      <c r="AG10" s="17">
        <v>0.309161115253337</v>
      </c>
    </row>
    <row r="11" spans="2:33" ht="28.7" x14ac:dyDescent="0.5">
      <c r="B11" s="18" t="s">
        <v>375</v>
      </c>
      <c r="C11" s="17">
        <v>0.51072176580454498</v>
      </c>
      <c r="D11" s="17">
        <v>0.550839846660368</v>
      </c>
      <c r="E11" s="17">
        <v>0.46271279689836098</v>
      </c>
      <c r="F11" s="17"/>
      <c r="G11" s="17">
        <v>0.37852195005941303</v>
      </c>
      <c r="H11" s="17">
        <v>0.63998489860301599</v>
      </c>
      <c r="I11" s="17">
        <v>0.62905631922270899</v>
      </c>
      <c r="J11" s="17">
        <v>0.19787426661954999</v>
      </c>
      <c r="K11" s="17">
        <v>0.545677105381835</v>
      </c>
      <c r="L11" s="17">
        <v>0.61422754757293596</v>
      </c>
      <c r="M11" s="17"/>
      <c r="N11" s="17">
        <v>0.43035301913749102</v>
      </c>
      <c r="O11" s="17">
        <v>0.38937651421402603</v>
      </c>
      <c r="P11" s="17">
        <v>0.40147944339622099</v>
      </c>
      <c r="Q11" s="17">
        <v>1</v>
      </c>
      <c r="R11" s="17">
        <v>0.49454698537578301</v>
      </c>
      <c r="S11" s="17">
        <v>0.24740737788026801</v>
      </c>
      <c r="T11" s="17">
        <v>0</v>
      </c>
      <c r="U11" s="17">
        <v>0.73909716385104296</v>
      </c>
      <c r="V11" s="17">
        <v>0</v>
      </c>
      <c r="W11" s="17">
        <v>0.70326543235200401</v>
      </c>
      <c r="X11" s="17">
        <v>0</v>
      </c>
      <c r="Y11" s="17">
        <v>0.31932101634979898</v>
      </c>
      <c r="Z11" s="17">
        <v>0</v>
      </c>
      <c r="AA11" s="17" t="s">
        <v>377</v>
      </c>
      <c r="AB11" s="17" t="s">
        <v>377</v>
      </c>
      <c r="AC11" s="17">
        <v>0.80560335654835502</v>
      </c>
      <c r="AD11" s="17">
        <v>0.84086500944151998</v>
      </c>
      <c r="AE11" s="17"/>
      <c r="AF11" s="17">
        <v>0.59795806722045297</v>
      </c>
      <c r="AG11" s="17">
        <v>0.416803805009752</v>
      </c>
    </row>
    <row r="12" spans="2:33" x14ac:dyDescent="0.5">
      <c r="B12" s="18" t="s">
        <v>232</v>
      </c>
      <c r="C12" s="19">
        <v>0.11158924650757999</v>
      </c>
      <c r="D12" s="19">
        <v>5.9229307816995397E-2</v>
      </c>
      <c r="E12" s="19">
        <v>0.174247943406862</v>
      </c>
      <c r="F12" s="19"/>
      <c r="G12" s="19">
        <v>0</v>
      </c>
      <c r="H12" s="19">
        <v>8.4411100622701907E-2</v>
      </c>
      <c r="I12" s="19">
        <v>0.20104253260659299</v>
      </c>
      <c r="J12" s="19">
        <v>0.23961277419600899</v>
      </c>
      <c r="K12" s="19">
        <v>0</v>
      </c>
      <c r="L12" s="19">
        <v>0</v>
      </c>
      <c r="M12" s="19"/>
      <c r="N12" s="19">
        <v>0.201088948914393</v>
      </c>
      <c r="O12" s="19">
        <v>0.37628608452776902</v>
      </c>
      <c r="P12" s="19">
        <v>0</v>
      </c>
      <c r="Q12" s="19">
        <v>0</v>
      </c>
      <c r="R12" s="19">
        <v>0</v>
      </c>
      <c r="S12" s="19">
        <v>0.27012740477909702</v>
      </c>
      <c r="T12" s="19">
        <v>0</v>
      </c>
      <c r="U12" s="19">
        <v>0</v>
      </c>
      <c r="V12" s="19">
        <v>0.51392431904722502</v>
      </c>
      <c r="W12" s="19">
        <v>0</v>
      </c>
      <c r="X12" s="19">
        <v>0</v>
      </c>
      <c r="Y12" s="19">
        <v>0</v>
      </c>
      <c r="Z12" s="19">
        <v>0</v>
      </c>
      <c r="AA12" s="19" t="s">
        <v>377</v>
      </c>
      <c r="AB12" s="19" t="s">
        <v>377</v>
      </c>
      <c r="AC12" s="19">
        <v>0</v>
      </c>
      <c r="AD12" s="19">
        <v>0.15913499055847999</v>
      </c>
      <c r="AE12" s="19"/>
      <c r="AF12" s="19">
        <v>9.6115537663145706E-2</v>
      </c>
      <c r="AG12" s="19">
        <v>0.128248127695963</v>
      </c>
    </row>
    <row r="13" spans="2:33" x14ac:dyDescent="0.5">
      <c r="B13" s="16" t="s">
        <v>546</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G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156</v>
      </c>
      <c r="C9" s="17">
        <v>0.55448701053227401</v>
      </c>
      <c r="D9" s="17">
        <v>0.50752042922668394</v>
      </c>
      <c r="E9" s="17">
        <v>0.59662093252353399</v>
      </c>
      <c r="F9" s="17"/>
      <c r="G9" s="17">
        <v>0.52170052463332195</v>
      </c>
      <c r="H9" s="17">
        <v>0.59333227974443203</v>
      </c>
      <c r="I9" s="17">
        <v>0.54888255640940198</v>
      </c>
      <c r="J9" s="17">
        <v>0.52800873869813902</v>
      </c>
      <c r="K9" s="17">
        <v>0.59250623982296902</v>
      </c>
      <c r="L9" s="17">
        <v>0.53478527709142198</v>
      </c>
      <c r="M9" s="17"/>
      <c r="N9" s="17">
        <v>0.470880826092403</v>
      </c>
      <c r="O9" s="17">
        <v>0.49045242948579998</v>
      </c>
      <c r="P9" s="17">
        <v>0.57848388155805497</v>
      </c>
      <c r="Q9" s="17">
        <v>0.59469895585225696</v>
      </c>
      <c r="R9" s="17">
        <v>0.37912195339487398</v>
      </c>
      <c r="S9" s="17">
        <v>0.52622993954901898</v>
      </c>
      <c r="T9" s="17">
        <v>0.573012828049562</v>
      </c>
      <c r="U9" s="17">
        <v>0.62098477478052605</v>
      </c>
      <c r="V9" s="17">
        <v>0.476717658172017</v>
      </c>
      <c r="W9" s="17">
        <v>0.64541581277341997</v>
      </c>
      <c r="X9" s="17">
        <v>0.421367888551202</v>
      </c>
      <c r="Y9" s="17">
        <v>0.52387955386215102</v>
      </c>
      <c r="Z9" s="17">
        <v>0.62906043728553396</v>
      </c>
      <c r="AA9" s="17">
        <v>0.51452949083342603</v>
      </c>
      <c r="AB9" s="17">
        <v>0.53782890181773402</v>
      </c>
      <c r="AC9" s="17">
        <v>0.75914811685948203</v>
      </c>
      <c r="AD9" s="17">
        <v>0.59808057678905302</v>
      </c>
      <c r="AE9" s="17"/>
      <c r="AF9" s="17">
        <v>0.64465592387809001</v>
      </c>
      <c r="AG9" s="17">
        <v>0.51027084709899195</v>
      </c>
    </row>
    <row r="10" spans="2:33" x14ac:dyDescent="0.5">
      <c r="B10" s="18" t="s">
        <v>379</v>
      </c>
      <c r="C10" s="17">
        <v>0.53757494915937598</v>
      </c>
      <c r="D10" s="17">
        <v>0.56182372539782</v>
      </c>
      <c r="E10" s="17">
        <v>0.514675503596557</v>
      </c>
      <c r="F10" s="17"/>
      <c r="G10" s="17">
        <v>0.63639594050766501</v>
      </c>
      <c r="H10" s="17">
        <v>0.60030529742271499</v>
      </c>
      <c r="I10" s="17">
        <v>0.544297170118759</v>
      </c>
      <c r="J10" s="17">
        <v>0.55427299349210302</v>
      </c>
      <c r="K10" s="17">
        <v>0.518877513982969</v>
      </c>
      <c r="L10" s="17">
        <v>0.45028859718299002</v>
      </c>
      <c r="M10" s="17"/>
      <c r="N10" s="17">
        <v>0.45851130933197798</v>
      </c>
      <c r="O10" s="17">
        <v>0.50377234871523002</v>
      </c>
      <c r="P10" s="17">
        <v>0.51600550698907499</v>
      </c>
      <c r="Q10" s="17">
        <v>0.48921564761123998</v>
      </c>
      <c r="R10" s="17">
        <v>0.45365358197196698</v>
      </c>
      <c r="S10" s="17">
        <v>0.596187235386334</v>
      </c>
      <c r="T10" s="17">
        <v>0.53340648826891002</v>
      </c>
      <c r="U10" s="17">
        <v>0.55056158130470501</v>
      </c>
      <c r="V10" s="17">
        <v>0.45017374643392</v>
      </c>
      <c r="W10" s="17">
        <v>0.69480583548695496</v>
      </c>
      <c r="X10" s="17">
        <v>0.50231616019777203</v>
      </c>
      <c r="Y10" s="17">
        <v>0.416587844853054</v>
      </c>
      <c r="Z10" s="17">
        <v>0.56243180294945805</v>
      </c>
      <c r="AA10" s="17">
        <v>0.64407869303366305</v>
      </c>
      <c r="AB10" s="17">
        <v>0.55663291195138098</v>
      </c>
      <c r="AC10" s="17">
        <v>0.61701720811287397</v>
      </c>
      <c r="AD10" s="17">
        <v>0.50305343636972999</v>
      </c>
      <c r="AE10" s="17"/>
      <c r="AF10" s="17">
        <v>0.60754323408040301</v>
      </c>
      <c r="AG10" s="17">
        <v>0.50326457536847202</v>
      </c>
    </row>
    <row r="11" spans="2:33" x14ac:dyDescent="0.5">
      <c r="B11" s="18" t="s">
        <v>380</v>
      </c>
      <c r="C11" s="17">
        <v>0.48165543207172001</v>
      </c>
      <c r="D11" s="17">
        <v>0.53790674153220097</v>
      </c>
      <c r="E11" s="17">
        <v>0.429451543457186</v>
      </c>
      <c r="F11" s="17"/>
      <c r="G11" s="17">
        <v>0.35594195541856399</v>
      </c>
      <c r="H11" s="17">
        <v>0.468798424890563</v>
      </c>
      <c r="I11" s="17">
        <v>0.48313387591895401</v>
      </c>
      <c r="J11" s="17">
        <v>0.50294628324135504</v>
      </c>
      <c r="K11" s="17">
        <v>0.49152836100847602</v>
      </c>
      <c r="L11" s="17">
        <v>0.515031059123086</v>
      </c>
      <c r="M11" s="17"/>
      <c r="N11" s="17">
        <v>0.47854143103945002</v>
      </c>
      <c r="O11" s="17">
        <v>0.48508888449065202</v>
      </c>
      <c r="P11" s="17">
        <v>0.45690110665876299</v>
      </c>
      <c r="Q11" s="17">
        <v>0.469184739721691</v>
      </c>
      <c r="R11" s="17">
        <v>0.53436475603656697</v>
      </c>
      <c r="S11" s="17">
        <v>0.55876113292130503</v>
      </c>
      <c r="T11" s="17">
        <v>0.63527974899621298</v>
      </c>
      <c r="U11" s="17">
        <v>0.52849706514755201</v>
      </c>
      <c r="V11" s="17">
        <v>0.45001774262042898</v>
      </c>
      <c r="W11" s="17">
        <v>0.48400719781137502</v>
      </c>
      <c r="X11" s="17">
        <v>0.43696521500685398</v>
      </c>
      <c r="Y11" s="17">
        <v>0.28693560040816501</v>
      </c>
      <c r="Z11" s="17">
        <v>0.490756905656343</v>
      </c>
      <c r="AA11" s="17">
        <v>0.41587774176049402</v>
      </c>
      <c r="AB11" s="17">
        <v>0.41546783985540803</v>
      </c>
      <c r="AC11" s="17">
        <v>0.592649274142656</v>
      </c>
      <c r="AD11" s="17">
        <v>0.40536018102953902</v>
      </c>
      <c r="AE11" s="17"/>
      <c r="AF11" s="17">
        <v>0.62103121460745503</v>
      </c>
      <c r="AG11" s="17">
        <v>0.41330967796901102</v>
      </c>
    </row>
    <row r="12" spans="2:33" x14ac:dyDescent="0.5">
      <c r="B12" s="18" t="s">
        <v>381</v>
      </c>
      <c r="C12" s="17">
        <v>0.42797812211248998</v>
      </c>
      <c r="D12" s="17">
        <v>0.39824001630207501</v>
      </c>
      <c r="E12" s="17">
        <v>0.45417655993978701</v>
      </c>
      <c r="F12" s="17"/>
      <c r="G12" s="17">
        <v>0.299155650548529</v>
      </c>
      <c r="H12" s="17">
        <v>0.43968454756842501</v>
      </c>
      <c r="I12" s="17">
        <v>0.41732485957547799</v>
      </c>
      <c r="J12" s="17">
        <v>0.38206882762989902</v>
      </c>
      <c r="K12" s="17">
        <v>0.44832318286547401</v>
      </c>
      <c r="L12" s="17">
        <v>0.49411780778580799</v>
      </c>
      <c r="M12" s="17"/>
      <c r="N12" s="17">
        <v>0.40674426374893502</v>
      </c>
      <c r="O12" s="17">
        <v>0.35651286703552598</v>
      </c>
      <c r="P12" s="17">
        <v>0.45941866835442102</v>
      </c>
      <c r="Q12" s="17">
        <v>0.49857272535011199</v>
      </c>
      <c r="R12" s="17">
        <v>0.46103619722783201</v>
      </c>
      <c r="S12" s="17">
        <v>0.45995045963408998</v>
      </c>
      <c r="T12" s="17">
        <v>0.63420312633932097</v>
      </c>
      <c r="U12" s="17">
        <v>0.49472916421735202</v>
      </c>
      <c r="V12" s="17">
        <v>0.47602194911211498</v>
      </c>
      <c r="W12" s="17">
        <v>0.33844475737493801</v>
      </c>
      <c r="X12" s="17">
        <v>0.39003994548399901</v>
      </c>
      <c r="Y12" s="17">
        <v>0.33317730686822999</v>
      </c>
      <c r="Z12" s="17">
        <v>0.37154740978560102</v>
      </c>
      <c r="AA12" s="17">
        <v>0.44494286487749302</v>
      </c>
      <c r="AB12" s="17">
        <v>0.47908401451803201</v>
      </c>
      <c r="AC12" s="17">
        <v>0.53915471274808302</v>
      </c>
      <c r="AD12" s="17">
        <v>0.31450474358146102</v>
      </c>
      <c r="AE12" s="17"/>
      <c r="AF12" s="17">
        <v>0.51092800591500898</v>
      </c>
      <c r="AG12" s="17">
        <v>0.38730195687007002</v>
      </c>
    </row>
    <row r="13" spans="2:33" x14ac:dyDescent="0.5">
      <c r="B13" s="18" t="s">
        <v>382</v>
      </c>
      <c r="C13" s="17">
        <v>0.34870145784363399</v>
      </c>
      <c r="D13" s="17">
        <v>0.31756350828854002</v>
      </c>
      <c r="E13" s="17">
        <v>0.37604649643668198</v>
      </c>
      <c r="F13" s="17"/>
      <c r="G13" s="17">
        <v>0.332838954149481</v>
      </c>
      <c r="H13" s="17">
        <v>0.41090878679217102</v>
      </c>
      <c r="I13" s="17">
        <v>0.49040686711256298</v>
      </c>
      <c r="J13" s="17">
        <v>0.42313554365555101</v>
      </c>
      <c r="K13" s="17">
        <v>0.27137499622052502</v>
      </c>
      <c r="L13" s="17">
        <v>0.18905815245538801</v>
      </c>
      <c r="M13" s="17"/>
      <c r="N13" s="17">
        <v>0.33187326948127399</v>
      </c>
      <c r="O13" s="17">
        <v>0.36598596279763101</v>
      </c>
      <c r="P13" s="17">
        <v>0.29738890294958598</v>
      </c>
      <c r="Q13" s="17">
        <v>0.36418605953073702</v>
      </c>
      <c r="R13" s="17">
        <v>0.23169855581399301</v>
      </c>
      <c r="S13" s="17">
        <v>0.287822569660724</v>
      </c>
      <c r="T13" s="17">
        <v>0.24310757612778999</v>
      </c>
      <c r="U13" s="17">
        <v>0.30379890519400699</v>
      </c>
      <c r="V13" s="17">
        <v>0.47376225785577197</v>
      </c>
      <c r="W13" s="17">
        <v>0.39658525343199502</v>
      </c>
      <c r="X13" s="17">
        <v>0.36077859248487298</v>
      </c>
      <c r="Y13" s="17">
        <v>0.48593171433605198</v>
      </c>
      <c r="Z13" s="17">
        <v>0.47171489407806899</v>
      </c>
      <c r="AA13" s="17">
        <v>0.30813053394221002</v>
      </c>
      <c r="AB13" s="17">
        <v>0.389257239736712</v>
      </c>
      <c r="AC13" s="17">
        <v>0.34790931681771398</v>
      </c>
      <c r="AD13" s="17">
        <v>0.314515703496138</v>
      </c>
      <c r="AE13" s="17"/>
      <c r="AF13" s="17">
        <v>0.37608389593483499</v>
      </c>
      <c r="AG13" s="17">
        <v>0.33527392153520902</v>
      </c>
    </row>
    <row r="14" spans="2:33" x14ac:dyDescent="0.5">
      <c r="B14" s="18" t="s">
        <v>383</v>
      </c>
      <c r="C14" s="17">
        <v>0.332566093899753</v>
      </c>
      <c r="D14" s="17">
        <v>0.31116318498482198</v>
      </c>
      <c r="E14" s="17">
        <v>0.35265295785247402</v>
      </c>
      <c r="F14" s="17"/>
      <c r="G14" s="17">
        <v>0.36192556116055802</v>
      </c>
      <c r="H14" s="17">
        <v>0.28773931025815702</v>
      </c>
      <c r="I14" s="17">
        <v>0.36957205814070898</v>
      </c>
      <c r="J14" s="17">
        <v>0.30243115451770503</v>
      </c>
      <c r="K14" s="17">
        <v>0.262522045371547</v>
      </c>
      <c r="L14" s="17">
        <v>0.39239092940550802</v>
      </c>
      <c r="M14" s="17"/>
      <c r="N14" s="17">
        <v>0.26360772444784297</v>
      </c>
      <c r="O14" s="17">
        <v>0.34377177226205202</v>
      </c>
      <c r="P14" s="17">
        <v>0.242597404831803</v>
      </c>
      <c r="Q14" s="17">
        <v>0.34100917879582099</v>
      </c>
      <c r="R14" s="17">
        <v>0.28743194362326602</v>
      </c>
      <c r="S14" s="17">
        <v>0.33692834707609098</v>
      </c>
      <c r="T14" s="17">
        <v>0.393259375510222</v>
      </c>
      <c r="U14" s="17">
        <v>0.304134815732505</v>
      </c>
      <c r="V14" s="17">
        <v>0.192117849576109</v>
      </c>
      <c r="W14" s="17">
        <v>0.37652608017877598</v>
      </c>
      <c r="X14" s="17">
        <v>0.32489857463883298</v>
      </c>
      <c r="Y14" s="17">
        <v>0.375111085011475</v>
      </c>
      <c r="Z14" s="17">
        <v>0.393851058055665</v>
      </c>
      <c r="AA14" s="17">
        <v>0.220572948414792</v>
      </c>
      <c r="AB14" s="17">
        <v>0.32435376753466899</v>
      </c>
      <c r="AC14" s="17">
        <v>0.51379575227132701</v>
      </c>
      <c r="AD14" s="17">
        <v>0.38814118354454102</v>
      </c>
      <c r="AE14" s="17"/>
      <c r="AF14" s="17">
        <v>0.39693571486529899</v>
      </c>
      <c r="AG14" s="17">
        <v>0.30100113902627801</v>
      </c>
    </row>
    <row r="15" spans="2:33" ht="28.7" x14ac:dyDescent="0.5">
      <c r="B15" s="18" t="s">
        <v>384</v>
      </c>
      <c r="C15" s="17">
        <v>0.116911551107206</v>
      </c>
      <c r="D15" s="17">
        <v>0.13971436211921201</v>
      </c>
      <c r="E15" s="17">
        <v>9.6290593537981001E-2</v>
      </c>
      <c r="F15" s="17"/>
      <c r="G15" s="17">
        <v>0.18047153203498001</v>
      </c>
      <c r="H15" s="17">
        <v>9.8175628098726694E-2</v>
      </c>
      <c r="I15" s="17">
        <v>0.15482404354350501</v>
      </c>
      <c r="J15" s="17">
        <v>0.14199964465885101</v>
      </c>
      <c r="K15" s="17">
        <v>0.128315834096486</v>
      </c>
      <c r="L15" s="17">
        <v>4.9056201699240597E-2</v>
      </c>
      <c r="M15" s="17"/>
      <c r="N15" s="17">
        <v>0.13970304197556499</v>
      </c>
      <c r="O15" s="17">
        <v>0.13470423990782299</v>
      </c>
      <c r="P15" s="17">
        <v>0.11340518858950301</v>
      </c>
      <c r="Q15" s="17">
        <v>5.3074567004996097E-2</v>
      </c>
      <c r="R15" s="17">
        <v>8.5420714394480707E-2</v>
      </c>
      <c r="S15" s="17">
        <v>0.133882347355292</v>
      </c>
      <c r="T15" s="17">
        <v>0.10512152074356899</v>
      </c>
      <c r="U15" s="17">
        <v>0.119472404140694</v>
      </c>
      <c r="V15" s="17">
        <v>8.3461057149165505E-2</v>
      </c>
      <c r="W15" s="17">
        <v>0.13006242838856</v>
      </c>
      <c r="X15" s="17">
        <v>0.106459750456257</v>
      </c>
      <c r="Y15" s="17">
        <v>8.8717183437501096E-2</v>
      </c>
      <c r="Z15" s="17">
        <v>9.1442859853487699E-2</v>
      </c>
      <c r="AA15" s="17">
        <v>8.0064440383703903E-2</v>
      </c>
      <c r="AB15" s="17">
        <v>8.2048088839187294E-2</v>
      </c>
      <c r="AC15" s="17">
        <v>0.18969025767356201</v>
      </c>
      <c r="AD15" s="17">
        <v>0.10494443759793499</v>
      </c>
      <c r="AE15" s="17"/>
      <c r="AF15" s="17">
        <v>0.15020793102004401</v>
      </c>
      <c r="AG15" s="17">
        <v>0.100583992957355</v>
      </c>
    </row>
    <row r="16" spans="2:33" x14ac:dyDescent="0.5">
      <c r="B16" s="18" t="s">
        <v>385</v>
      </c>
      <c r="C16" s="17">
        <v>0.107301478314435</v>
      </c>
      <c r="D16" s="17">
        <v>9.6604099365261001E-2</v>
      </c>
      <c r="E16" s="17">
        <v>0.117243595141277</v>
      </c>
      <c r="F16" s="17"/>
      <c r="G16" s="17">
        <v>9.6675032994502599E-2</v>
      </c>
      <c r="H16" s="17">
        <v>5.0695415633493897E-2</v>
      </c>
      <c r="I16" s="17">
        <v>6.6156364951052593E-2</v>
      </c>
      <c r="J16" s="17">
        <v>7.7038229065320193E-2</v>
      </c>
      <c r="K16" s="17">
        <v>0.14771160473911801</v>
      </c>
      <c r="L16" s="17">
        <v>0.181172260111302</v>
      </c>
      <c r="M16" s="17"/>
      <c r="N16" s="17">
        <v>0.15823911222453299</v>
      </c>
      <c r="O16" s="17">
        <v>0.11646820803889001</v>
      </c>
      <c r="P16" s="17">
        <v>8.5435759293921998E-2</v>
      </c>
      <c r="Q16" s="17">
        <v>0.159806203321885</v>
      </c>
      <c r="R16" s="17">
        <v>0.17022380859894501</v>
      </c>
      <c r="S16" s="17">
        <v>0.14383769082433601</v>
      </c>
      <c r="T16" s="17">
        <v>3.8030872639987397E-2</v>
      </c>
      <c r="U16" s="17">
        <v>0.109791120372684</v>
      </c>
      <c r="V16" s="17">
        <v>0.116389363177967</v>
      </c>
      <c r="W16" s="17">
        <v>4.8216406654543402E-2</v>
      </c>
      <c r="X16" s="17">
        <v>0.153097946565356</v>
      </c>
      <c r="Y16" s="17">
        <v>0.15641533729124801</v>
      </c>
      <c r="Z16" s="17">
        <v>0.104884814406837</v>
      </c>
      <c r="AA16" s="17">
        <v>5.3115740931340201E-2</v>
      </c>
      <c r="AB16" s="17">
        <v>0.110765413060045</v>
      </c>
      <c r="AC16" s="17">
        <v>2.8939064165713301E-2</v>
      </c>
      <c r="AD16" s="17">
        <v>9.6836351460058506E-2</v>
      </c>
      <c r="AE16" s="17"/>
      <c r="AF16" s="17">
        <v>5.9488447253723098E-2</v>
      </c>
      <c r="AG16" s="17">
        <v>0.13074757206420701</v>
      </c>
    </row>
    <row r="17" spans="2:33" x14ac:dyDescent="0.5">
      <c r="B17" s="18" t="s">
        <v>386</v>
      </c>
      <c r="C17" s="17">
        <v>8.0413737408725094E-2</v>
      </c>
      <c r="D17" s="17">
        <v>8.0267607618407594E-2</v>
      </c>
      <c r="E17" s="17">
        <v>8.06801828816546E-2</v>
      </c>
      <c r="F17" s="17"/>
      <c r="G17" s="17">
        <v>0.118065004167693</v>
      </c>
      <c r="H17" s="17">
        <v>6.3467413579876605E-2</v>
      </c>
      <c r="I17" s="17">
        <v>0.110560090662025</v>
      </c>
      <c r="J17" s="17">
        <v>4.59031441079263E-2</v>
      </c>
      <c r="K17" s="17">
        <v>8.6021213475327707E-2</v>
      </c>
      <c r="L17" s="17">
        <v>7.2878753382056599E-2</v>
      </c>
      <c r="M17" s="17"/>
      <c r="N17" s="17">
        <v>9.2526425127918699E-2</v>
      </c>
      <c r="O17" s="17">
        <v>5.8932839468158998E-2</v>
      </c>
      <c r="P17" s="17">
        <v>0.10287292142571899</v>
      </c>
      <c r="Q17" s="17">
        <v>8.2176705767856004E-2</v>
      </c>
      <c r="R17" s="17">
        <v>4.7216546985426801E-2</v>
      </c>
      <c r="S17" s="17">
        <v>0.13542651755247401</v>
      </c>
      <c r="T17" s="17">
        <v>6.9668075212898403E-2</v>
      </c>
      <c r="U17" s="17">
        <v>1.8122848830645501E-2</v>
      </c>
      <c r="V17" s="17">
        <v>2.8447811451820799E-2</v>
      </c>
      <c r="W17" s="17">
        <v>9.9301507234933903E-2</v>
      </c>
      <c r="X17" s="17">
        <v>6.0396454263126703E-2</v>
      </c>
      <c r="Y17" s="17">
        <v>6.2724814971179099E-2</v>
      </c>
      <c r="Z17" s="17">
        <v>1.6056002426944299E-2</v>
      </c>
      <c r="AA17" s="17">
        <v>0.111704324004903</v>
      </c>
      <c r="AB17" s="17">
        <v>6.1218907397338297E-2</v>
      </c>
      <c r="AC17" s="17">
        <v>0.110476035677515</v>
      </c>
      <c r="AD17" s="17">
        <v>0.11698678563781</v>
      </c>
      <c r="AE17" s="17"/>
      <c r="AF17" s="17">
        <v>8.4341895731641497E-2</v>
      </c>
      <c r="AG17" s="17">
        <v>7.8487484957043205E-2</v>
      </c>
    </row>
    <row r="18" spans="2:33" x14ac:dyDescent="0.5">
      <c r="B18" s="18" t="s">
        <v>76</v>
      </c>
      <c r="C18" s="19">
        <v>4.98484207725891E-3</v>
      </c>
      <c r="D18" s="19">
        <v>6.9684714116221604E-3</v>
      </c>
      <c r="E18" s="19">
        <v>3.1824333410221898E-3</v>
      </c>
      <c r="F18" s="19"/>
      <c r="G18" s="19">
        <v>1.06891325967231E-2</v>
      </c>
      <c r="H18" s="19">
        <v>1.2318881516418899E-2</v>
      </c>
      <c r="I18" s="19">
        <v>0</v>
      </c>
      <c r="J18" s="19">
        <v>5.3612072973142797E-3</v>
      </c>
      <c r="K18" s="19">
        <v>7.13584045875869E-3</v>
      </c>
      <c r="L18" s="19">
        <v>0</v>
      </c>
      <c r="M18" s="19"/>
      <c r="N18" s="19">
        <v>1.50394796181127E-2</v>
      </c>
      <c r="O18" s="19">
        <v>0</v>
      </c>
      <c r="P18" s="19">
        <v>0</v>
      </c>
      <c r="Q18" s="19">
        <v>0</v>
      </c>
      <c r="R18" s="19">
        <v>0</v>
      </c>
      <c r="S18" s="19">
        <v>1.12722326821153E-2</v>
      </c>
      <c r="T18" s="19">
        <v>0</v>
      </c>
      <c r="U18" s="19">
        <v>0</v>
      </c>
      <c r="V18" s="19">
        <v>0</v>
      </c>
      <c r="W18" s="19">
        <v>2.74153200769407E-2</v>
      </c>
      <c r="X18" s="19">
        <v>0</v>
      </c>
      <c r="Y18" s="19">
        <v>0</v>
      </c>
      <c r="Z18" s="19">
        <v>0</v>
      </c>
      <c r="AA18" s="19">
        <v>0</v>
      </c>
      <c r="AB18" s="19">
        <v>0</v>
      </c>
      <c r="AC18" s="19">
        <v>1.39867574106275E-2</v>
      </c>
      <c r="AD18" s="19">
        <v>0</v>
      </c>
      <c r="AE18" s="19"/>
      <c r="AF18" s="19">
        <v>2.27725594473484E-3</v>
      </c>
      <c r="AG18" s="19">
        <v>6.3125620918744203E-3</v>
      </c>
    </row>
    <row r="19" spans="2:33" x14ac:dyDescent="0.5">
      <c r="B19" s="16"/>
    </row>
    <row r="20" spans="2:33" x14ac:dyDescent="0.5">
      <c r="B20" t="s">
        <v>59</v>
      </c>
    </row>
    <row r="21" spans="2:33" x14ac:dyDescent="0.5">
      <c r="B21" t="s">
        <v>60</v>
      </c>
    </row>
    <row r="23" spans="2:33" x14ac:dyDescent="0.5">
      <c r="B23"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G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156</v>
      </c>
      <c r="C9" s="17">
        <v>0.66569358060819706</v>
      </c>
      <c r="D9" s="17">
        <v>0.65746425026570998</v>
      </c>
      <c r="E9" s="17">
        <v>0.67265214719462496</v>
      </c>
      <c r="F9" s="17"/>
      <c r="G9" s="17">
        <v>0.65038847186785298</v>
      </c>
      <c r="H9" s="17">
        <v>0.68375571685509495</v>
      </c>
      <c r="I9" s="17">
        <v>0.60431195101030399</v>
      </c>
      <c r="J9" s="17">
        <v>0.64223985216885204</v>
      </c>
      <c r="K9" s="17">
        <v>0.68584583198685301</v>
      </c>
      <c r="L9" s="17">
        <v>0.71318849181508104</v>
      </c>
      <c r="M9" s="17"/>
      <c r="N9" s="17">
        <v>0.70607110239016802</v>
      </c>
      <c r="O9" s="17">
        <v>0.64938082848010803</v>
      </c>
      <c r="P9" s="17">
        <v>0.68670475105822204</v>
      </c>
      <c r="Q9" s="17">
        <v>0.67362173434989303</v>
      </c>
      <c r="R9" s="17">
        <v>0.59050158536296804</v>
      </c>
      <c r="S9" s="17">
        <v>0.549322842705112</v>
      </c>
      <c r="T9" s="17">
        <v>0.74836001740051405</v>
      </c>
      <c r="U9" s="17">
        <v>0.74679818447036705</v>
      </c>
      <c r="V9" s="17">
        <v>0.55773284889891805</v>
      </c>
      <c r="W9" s="17">
        <v>0.76267741483977103</v>
      </c>
      <c r="X9" s="17">
        <v>0.55871217458116995</v>
      </c>
      <c r="Y9" s="17">
        <v>0.64103477369703399</v>
      </c>
      <c r="Z9" s="17">
        <v>0.66618094534707895</v>
      </c>
      <c r="AA9" s="17">
        <v>0.67679207922719498</v>
      </c>
      <c r="AB9" s="17">
        <v>0.68086541064438799</v>
      </c>
      <c r="AC9" s="17">
        <v>0.76377077449673603</v>
      </c>
      <c r="AD9" s="17">
        <v>0.61992874329497105</v>
      </c>
      <c r="AE9" s="17"/>
      <c r="AF9" s="17">
        <v>0.68485914834431505</v>
      </c>
      <c r="AG9" s="17">
        <v>0.65629535405907802</v>
      </c>
    </row>
    <row r="10" spans="2:33" x14ac:dyDescent="0.5">
      <c r="B10" s="18" t="s">
        <v>381</v>
      </c>
      <c r="C10" s="17">
        <v>0.57345555329012399</v>
      </c>
      <c r="D10" s="17">
        <v>0.53521180168902405</v>
      </c>
      <c r="E10" s="17">
        <v>0.60765866235323596</v>
      </c>
      <c r="F10" s="17"/>
      <c r="G10" s="17">
        <v>0.53220424216316997</v>
      </c>
      <c r="H10" s="17">
        <v>0.54004913814186595</v>
      </c>
      <c r="I10" s="17">
        <v>0.479063759817553</v>
      </c>
      <c r="J10" s="17">
        <v>0.62311184411217502</v>
      </c>
      <c r="K10" s="17">
        <v>0.61176844523352203</v>
      </c>
      <c r="L10" s="17">
        <v>0.63366422632764496</v>
      </c>
      <c r="M10" s="17"/>
      <c r="N10" s="17">
        <v>0.57741627255886396</v>
      </c>
      <c r="O10" s="17">
        <v>0.51821059207297504</v>
      </c>
      <c r="P10" s="17">
        <v>0.58420823155899004</v>
      </c>
      <c r="Q10" s="17">
        <v>0.63505267206101002</v>
      </c>
      <c r="R10" s="17">
        <v>0.63452456031678395</v>
      </c>
      <c r="S10" s="17">
        <v>0.501372243899459</v>
      </c>
      <c r="T10" s="17">
        <v>0.64823228805571897</v>
      </c>
      <c r="U10" s="17">
        <v>0.71484777608944605</v>
      </c>
      <c r="V10" s="17">
        <v>0.56895635033645398</v>
      </c>
      <c r="W10" s="17">
        <v>0.57072985503860096</v>
      </c>
      <c r="X10" s="17">
        <v>0.51360153725108204</v>
      </c>
      <c r="Y10" s="17">
        <v>0.55154408462440796</v>
      </c>
      <c r="Z10" s="17">
        <v>0.57339897254232097</v>
      </c>
      <c r="AA10" s="17">
        <v>0.45453904321001098</v>
      </c>
      <c r="AB10" s="17">
        <v>0.75537535470172801</v>
      </c>
      <c r="AC10" s="17">
        <v>0.66208212508433495</v>
      </c>
      <c r="AD10" s="17">
        <v>0.49938563634590499</v>
      </c>
      <c r="AE10" s="17"/>
      <c r="AF10" s="17">
        <v>0.578568234456456</v>
      </c>
      <c r="AG10" s="17">
        <v>0.57094844593300498</v>
      </c>
    </row>
    <row r="11" spans="2:33" x14ac:dyDescent="0.5">
      <c r="B11" s="18" t="s">
        <v>382</v>
      </c>
      <c r="C11" s="17">
        <v>0.53658494027685</v>
      </c>
      <c r="D11" s="17">
        <v>0.52140022797894903</v>
      </c>
      <c r="E11" s="17">
        <v>0.549678747851989</v>
      </c>
      <c r="F11" s="17"/>
      <c r="G11" s="17">
        <v>0.43932267340056802</v>
      </c>
      <c r="H11" s="17">
        <v>0.55762926201497498</v>
      </c>
      <c r="I11" s="17">
        <v>0.54879425487655797</v>
      </c>
      <c r="J11" s="17">
        <v>0.61885195187994602</v>
      </c>
      <c r="K11" s="17">
        <v>0.56276528612920995</v>
      </c>
      <c r="L11" s="17">
        <v>0.47159847443271102</v>
      </c>
      <c r="M11" s="17"/>
      <c r="N11" s="17">
        <v>0.426633467451486</v>
      </c>
      <c r="O11" s="17">
        <v>0.52356697864846902</v>
      </c>
      <c r="P11" s="17">
        <v>0.52330743644369604</v>
      </c>
      <c r="Q11" s="17">
        <v>0.66839241941307104</v>
      </c>
      <c r="R11" s="17">
        <v>0.44164318619139098</v>
      </c>
      <c r="S11" s="17">
        <v>0.51632301070037001</v>
      </c>
      <c r="T11" s="17">
        <v>0.63168586017561001</v>
      </c>
      <c r="U11" s="17">
        <v>0.54880540180727699</v>
      </c>
      <c r="V11" s="17">
        <v>0.61513896563355297</v>
      </c>
      <c r="W11" s="17">
        <v>0.60334858284196802</v>
      </c>
      <c r="X11" s="17">
        <v>0.55395412969679303</v>
      </c>
      <c r="Y11" s="17">
        <v>0.59618255672444898</v>
      </c>
      <c r="Z11" s="17">
        <v>0.49025493872508402</v>
      </c>
      <c r="AA11" s="17">
        <v>0.47098927377039301</v>
      </c>
      <c r="AB11" s="17">
        <v>0.598990268201954</v>
      </c>
      <c r="AC11" s="17">
        <v>0.66729111244545503</v>
      </c>
      <c r="AD11" s="17">
        <v>0.39642562213858201</v>
      </c>
      <c r="AE11" s="17"/>
      <c r="AF11" s="17">
        <v>0.55405751515428103</v>
      </c>
      <c r="AG11" s="17">
        <v>0.52801690726287998</v>
      </c>
    </row>
    <row r="12" spans="2:33" x14ac:dyDescent="0.5">
      <c r="B12" s="18" t="s">
        <v>380</v>
      </c>
      <c r="C12" s="17">
        <v>0.52483910677520895</v>
      </c>
      <c r="D12" s="17">
        <v>0.558131772286803</v>
      </c>
      <c r="E12" s="17">
        <v>0.49366332479479302</v>
      </c>
      <c r="F12" s="17"/>
      <c r="G12" s="17">
        <v>0.53024275453498704</v>
      </c>
      <c r="H12" s="17">
        <v>0.48165399732897302</v>
      </c>
      <c r="I12" s="17">
        <v>0.45867991896232702</v>
      </c>
      <c r="J12" s="17">
        <v>0.53633533536119404</v>
      </c>
      <c r="K12" s="17">
        <v>0.54746281942127495</v>
      </c>
      <c r="L12" s="17">
        <v>0.58789537086397303</v>
      </c>
      <c r="M12" s="17"/>
      <c r="N12" s="17">
        <v>0.55375737196562702</v>
      </c>
      <c r="O12" s="17">
        <v>0.476982586252235</v>
      </c>
      <c r="P12" s="17">
        <v>0.51657276892575099</v>
      </c>
      <c r="Q12" s="17">
        <v>0.471574014664078</v>
      </c>
      <c r="R12" s="17">
        <v>0.49642005172850001</v>
      </c>
      <c r="S12" s="17">
        <v>0.59613927546749801</v>
      </c>
      <c r="T12" s="17">
        <v>0.670939926294566</v>
      </c>
      <c r="U12" s="17">
        <v>0.55811267001939802</v>
      </c>
      <c r="V12" s="17">
        <v>0.53071869510910896</v>
      </c>
      <c r="W12" s="17">
        <v>0.59022296393107698</v>
      </c>
      <c r="X12" s="17">
        <v>0.418391037377981</v>
      </c>
      <c r="Y12" s="17">
        <v>0.35077854416059501</v>
      </c>
      <c r="Z12" s="17">
        <v>0.52957257867041696</v>
      </c>
      <c r="AA12" s="17">
        <v>0.56466218563231696</v>
      </c>
      <c r="AB12" s="17">
        <v>0.55643722868172596</v>
      </c>
      <c r="AC12" s="17">
        <v>0.61699012620609395</v>
      </c>
      <c r="AD12" s="17">
        <v>0.41869315724523298</v>
      </c>
      <c r="AE12" s="17"/>
      <c r="AF12" s="17">
        <v>0.59785810830245101</v>
      </c>
      <c r="AG12" s="17">
        <v>0.48903275195222101</v>
      </c>
    </row>
    <row r="13" spans="2:33" ht="28.7" x14ac:dyDescent="0.5">
      <c r="B13" s="18" t="s">
        <v>384</v>
      </c>
      <c r="C13" s="17">
        <v>0.50434764825807998</v>
      </c>
      <c r="D13" s="17">
        <v>0.54165640623773403</v>
      </c>
      <c r="E13" s="17">
        <v>0.46947207017414999</v>
      </c>
      <c r="F13" s="17"/>
      <c r="G13" s="17">
        <v>0.57688367633632098</v>
      </c>
      <c r="H13" s="17">
        <v>0.54081577421153204</v>
      </c>
      <c r="I13" s="17">
        <v>0.44526163566124399</v>
      </c>
      <c r="J13" s="17">
        <v>0.52794683822384203</v>
      </c>
      <c r="K13" s="17">
        <v>0.57173213905206</v>
      </c>
      <c r="L13" s="17">
        <v>0.438139224581583</v>
      </c>
      <c r="M13" s="17"/>
      <c r="N13" s="17">
        <v>0.488828464400684</v>
      </c>
      <c r="O13" s="17">
        <v>0.50633990071656698</v>
      </c>
      <c r="P13" s="17">
        <v>0.574378264287003</v>
      </c>
      <c r="Q13" s="17">
        <v>0.48676067955390401</v>
      </c>
      <c r="R13" s="17">
        <v>0.57197914388686499</v>
      </c>
      <c r="S13" s="17">
        <v>0.51117909101195402</v>
      </c>
      <c r="T13" s="17">
        <v>0.44137300580769101</v>
      </c>
      <c r="U13" s="17">
        <v>0.48007282823618902</v>
      </c>
      <c r="V13" s="17">
        <v>0.44220183690717102</v>
      </c>
      <c r="W13" s="17">
        <v>0.64599049567498501</v>
      </c>
      <c r="X13" s="17">
        <v>0.53164459485644899</v>
      </c>
      <c r="Y13" s="17">
        <v>0.49720828509600301</v>
      </c>
      <c r="Z13" s="17">
        <v>0.43524692718292202</v>
      </c>
      <c r="AA13" s="17">
        <v>0.50905875732593797</v>
      </c>
      <c r="AB13" s="17">
        <v>0.52173550395559898</v>
      </c>
      <c r="AC13" s="17">
        <v>0.57807476233674104</v>
      </c>
      <c r="AD13" s="17">
        <v>0.26374824873960001</v>
      </c>
      <c r="AE13" s="17"/>
      <c r="AF13" s="17">
        <v>0.57475120324183304</v>
      </c>
      <c r="AG13" s="17">
        <v>0.469823830925305</v>
      </c>
    </row>
    <row r="14" spans="2:33" x14ac:dyDescent="0.5">
      <c r="B14" s="18" t="s">
        <v>379</v>
      </c>
      <c r="C14" s="17">
        <v>0.49023867902621499</v>
      </c>
      <c r="D14" s="17">
        <v>0.52041456459262103</v>
      </c>
      <c r="E14" s="17">
        <v>0.46350531160895803</v>
      </c>
      <c r="F14" s="17"/>
      <c r="G14" s="17">
        <v>0.53538563025567198</v>
      </c>
      <c r="H14" s="17">
        <v>0.50596586537046895</v>
      </c>
      <c r="I14" s="17">
        <v>0.47220529732663802</v>
      </c>
      <c r="J14" s="17">
        <v>0.53654282063207703</v>
      </c>
      <c r="K14" s="17">
        <v>0.50310941503683004</v>
      </c>
      <c r="L14" s="17">
        <v>0.43637112276557699</v>
      </c>
      <c r="M14" s="17"/>
      <c r="N14" s="17">
        <v>0.48254393634922699</v>
      </c>
      <c r="O14" s="17">
        <v>0.50943340863895603</v>
      </c>
      <c r="P14" s="17">
        <v>0.47453530822421602</v>
      </c>
      <c r="Q14" s="17">
        <v>0.38128966718581903</v>
      </c>
      <c r="R14" s="17">
        <v>0.51007737495327699</v>
      </c>
      <c r="S14" s="17">
        <v>0.53092583490948198</v>
      </c>
      <c r="T14" s="17">
        <v>0.53756303272510197</v>
      </c>
      <c r="U14" s="17">
        <v>0.40406507018612597</v>
      </c>
      <c r="V14" s="17">
        <v>0.39179768614961102</v>
      </c>
      <c r="W14" s="17">
        <v>0.61774904676334097</v>
      </c>
      <c r="X14" s="17">
        <v>0.36313388541052399</v>
      </c>
      <c r="Y14" s="17">
        <v>0.62875864235495904</v>
      </c>
      <c r="Z14" s="17">
        <v>0.45053640102848103</v>
      </c>
      <c r="AA14" s="17">
        <v>0.53541537995520305</v>
      </c>
      <c r="AB14" s="17">
        <v>0.50392225703753102</v>
      </c>
      <c r="AC14" s="17">
        <v>0.59794940397997098</v>
      </c>
      <c r="AD14" s="17">
        <v>0.40336976975945199</v>
      </c>
      <c r="AE14" s="17"/>
      <c r="AF14" s="17">
        <v>0.53722814451779599</v>
      </c>
      <c r="AG14" s="17">
        <v>0.46719643742960298</v>
      </c>
    </row>
    <row r="15" spans="2:33" x14ac:dyDescent="0.5">
      <c r="B15" s="18" t="s">
        <v>383</v>
      </c>
      <c r="C15" s="17">
        <v>0.44497860702457898</v>
      </c>
      <c r="D15" s="17">
        <v>0.44064532320764999</v>
      </c>
      <c r="E15" s="17">
        <v>0.44801565163260398</v>
      </c>
      <c r="F15" s="17"/>
      <c r="G15" s="17">
        <v>0.33696967655348697</v>
      </c>
      <c r="H15" s="17">
        <v>0.49721192777205903</v>
      </c>
      <c r="I15" s="17">
        <v>0.40501164958229002</v>
      </c>
      <c r="J15" s="17">
        <v>0.46283990409716302</v>
      </c>
      <c r="K15" s="17">
        <v>0.45983034326035999</v>
      </c>
      <c r="L15" s="17">
        <v>0.45847794002895398</v>
      </c>
      <c r="M15" s="17"/>
      <c r="N15" s="17">
        <v>0.42357553914194801</v>
      </c>
      <c r="O15" s="17">
        <v>0.44739898281884599</v>
      </c>
      <c r="P15" s="17">
        <v>0.42877628806309098</v>
      </c>
      <c r="Q15" s="17">
        <v>0.33058471037557302</v>
      </c>
      <c r="R15" s="17">
        <v>0.39497093002621497</v>
      </c>
      <c r="S15" s="17">
        <v>0.39308006158043801</v>
      </c>
      <c r="T15" s="17">
        <v>0.55177412735571896</v>
      </c>
      <c r="U15" s="17">
        <v>0.50400259033989203</v>
      </c>
      <c r="V15" s="17">
        <v>0.37207771316565003</v>
      </c>
      <c r="W15" s="17">
        <v>0.47135261537786899</v>
      </c>
      <c r="X15" s="17">
        <v>0.55827990111507297</v>
      </c>
      <c r="Y15" s="17">
        <v>0.52001012456323303</v>
      </c>
      <c r="Z15" s="17">
        <v>0.42872730585681101</v>
      </c>
      <c r="AA15" s="17">
        <v>0.34451221475615301</v>
      </c>
      <c r="AB15" s="17">
        <v>0.39702976173253901</v>
      </c>
      <c r="AC15" s="17">
        <v>0.53634033506428003</v>
      </c>
      <c r="AD15" s="17">
        <v>0.43389433372665598</v>
      </c>
      <c r="AE15" s="17"/>
      <c r="AF15" s="17">
        <v>0.46557744811203899</v>
      </c>
      <c r="AG15" s="17">
        <v>0.43487754569132098</v>
      </c>
    </row>
    <row r="16" spans="2:33" x14ac:dyDescent="0.5">
      <c r="B16" s="18" t="s">
        <v>386</v>
      </c>
      <c r="C16" s="17">
        <v>0.43910236471956599</v>
      </c>
      <c r="D16" s="17">
        <v>0.48858714223775701</v>
      </c>
      <c r="E16" s="17">
        <v>0.39465922557000699</v>
      </c>
      <c r="F16" s="17"/>
      <c r="G16" s="17">
        <v>0.35970474302527999</v>
      </c>
      <c r="H16" s="17">
        <v>0.42618110945210003</v>
      </c>
      <c r="I16" s="17">
        <v>0.46722391834549998</v>
      </c>
      <c r="J16" s="17">
        <v>0.37760489099801298</v>
      </c>
      <c r="K16" s="17">
        <v>0.46293280108403001</v>
      </c>
      <c r="L16" s="17">
        <v>0.47991955311037099</v>
      </c>
      <c r="M16" s="17"/>
      <c r="N16" s="17">
        <v>0.426818666960049</v>
      </c>
      <c r="O16" s="17">
        <v>0.44894240869170898</v>
      </c>
      <c r="P16" s="17">
        <v>0.49936379478703802</v>
      </c>
      <c r="Q16" s="17">
        <v>0.36852962935098099</v>
      </c>
      <c r="R16" s="17">
        <v>0.43496300212053501</v>
      </c>
      <c r="S16" s="17">
        <v>0.42793725863605597</v>
      </c>
      <c r="T16" s="17">
        <v>0.47704660595197101</v>
      </c>
      <c r="U16" s="17">
        <v>0.37763652832063099</v>
      </c>
      <c r="V16" s="17">
        <v>0.418362246534277</v>
      </c>
      <c r="W16" s="17">
        <v>0.53956499828287197</v>
      </c>
      <c r="X16" s="17">
        <v>0.35345995605310099</v>
      </c>
      <c r="Y16" s="17">
        <v>0.41547657775025998</v>
      </c>
      <c r="Z16" s="17">
        <v>0.38150582399333599</v>
      </c>
      <c r="AA16" s="17">
        <v>0.39471512098172301</v>
      </c>
      <c r="AB16" s="17">
        <v>0.54880524332988401</v>
      </c>
      <c r="AC16" s="17">
        <v>0.50707327541536396</v>
      </c>
      <c r="AD16" s="17">
        <v>0.413467398527746</v>
      </c>
      <c r="AE16" s="17"/>
      <c r="AF16" s="17">
        <v>0.45486308706662898</v>
      </c>
      <c r="AG16" s="17">
        <v>0.431373773464932</v>
      </c>
    </row>
    <row r="17" spans="2:33" x14ac:dyDescent="0.5">
      <c r="B17" s="18" t="s">
        <v>385</v>
      </c>
      <c r="C17" s="17">
        <v>8.0176550894978701E-2</v>
      </c>
      <c r="D17" s="17">
        <v>6.8784235964341994E-2</v>
      </c>
      <c r="E17" s="17">
        <v>9.0708122537041497E-2</v>
      </c>
      <c r="F17" s="17"/>
      <c r="G17" s="17">
        <v>7.1097711216228696E-2</v>
      </c>
      <c r="H17" s="17">
        <v>4.9912038493506797E-2</v>
      </c>
      <c r="I17" s="17">
        <v>6.8809987220753405E-2</v>
      </c>
      <c r="J17" s="17">
        <v>8.0401950482734394E-2</v>
      </c>
      <c r="K17" s="17">
        <v>6.9411158718135801E-2</v>
      </c>
      <c r="L17" s="17">
        <v>0.12296542691625301</v>
      </c>
      <c r="M17" s="17"/>
      <c r="N17" s="17">
        <v>0.121510892623286</v>
      </c>
      <c r="O17" s="17">
        <v>7.2817251534886801E-2</v>
      </c>
      <c r="P17" s="17">
        <v>6.2853605468673496E-2</v>
      </c>
      <c r="Q17" s="17">
        <v>7.1964512349637494E-2</v>
      </c>
      <c r="R17" s="17">
        <v>8.8504703588876396E-2</v>
      </c>
      <c r="S17" s="17">
        <v>9.6171780787800296E-2</v>
      </c>
      <c r="T17" s="17">
        <v>7.4089990606338793E-2</v>
      </c>
      <c r="U17" s="17">
        <v>6.6415712944638106E-2</v>
      </c>
      <c r="V17" s="17">
        <v>7.2500567426554793E-2</v>
      </c>
      <c r="W17" s="17">
        <v>5.3999562034088198E-2</v>
      </c>
      <c r="X17" s="17">
        <v>0.118812356440805</v>
      </c>
      <c r="Y17" s="17">
        <v>4.4671231729364103E-2</v>
      </c>
      <c r="Z17" s="17">
        <v>0.13643472345184199</v>
      </c>
      <c r="AA17" s="17">
        <v>5.6727436900174198E-2</v>
      </c>
      <c r="AB17" s="17">
        <v>0</v>
      </c>
      <c r="AC17" s="17">
        <v>4.3235814206271601E-2</v>
      </c>
      <c r="AD17" s="17">
        <v>0.12570422410728499</v>
      </c>
      <c r="AE17" s="17"/>
      <c r="AF17" s="17">
        <v>4.9364414976637502E-2</v>
      </c>
      <c r="AG17" s="17">
        <v>9.5285909397157906E-2</v>
      </c>
    </row>
    <row r="18" spans="2:33" x14ac:dyDescent="0.5">
      <c r="B18" s="18" t="s">
        <v>76</v>
      </c>
      <c r="C18" s="19">
        <v>7.3172027055178604E-3</v>
      </c>
      <c r="D18" s="19">
        <v>1.10023386813417E-2</v>
      </c>
      <c r="E18" s="19">
        <v>3.9655178669912297E-3</v>
      </c>
      <c r="F18" s="19"/>
      <c r="G18" s="19">
        <v>0</v>
      </c>
      <c r="H18" s="19">
        <v>0</v>
      </c>
      <c r="I18" s="19">
        <v>3.9421683270115604E-3</v>
      </c>
      <c r="J18" s="19">
        <v>1.02932420475932E-2</v>
      </c>
      <c r="K18" s="19">
        <v>1.21700378543342E-2</v>
      </c>
      <c r="L18" s="19">
        <v>1.28938338956278E-2</v>
      </c>
      <c r="M18" s="19"/>
      <c r="N18" s="19">
        <v>0</v>
      </c>
      <c r="O18" s="19">
        <v>0</v>
      </c>
      <c r="P18" s="19">
        <v>0</v>
      </c>
      <c r="Q18" s="19">
        <v>0</v>
      </c>
      <c r="R18" s="19">
        <v>3.0342930034444399E-2</v>
      </c>
      <c r="S18" s="19">
        <v>3.6639751726403998E-2</v>
      </c>
      <c r="T18" s="19">
        <v>0</v>
      </c>
      <c r="U18" s="19">
        <v>0</v>
      </c>
      <c r="V18" s="19">
        <v>2.13041282477246E-2</v>
      </c>
      <c r="W18" s="19">
        <v>1.6602562917955199E-2</v>
      </c>
      <c r="X18" s="19">
        <v>1.44588111983186E-2</v>
      </c>
      <c r="Y18" s="19">
        <v>0</v>
      </c>
      <c r="Z18" s="19">
        <v>0</v>
      </c>
      <c r="AA18" s="19">
        <v>0</v>
      </c>
      <c r="AB18" s="19">
        <v>0</v>
      </c>
      <c r="AC18" s="19">
        <v>1.23950599484776E-2</v>
      </c>
      <c r="AD18" s="19">
        <v>0</v>
      </c>
      <c r="AE18" s="19"/>
      <c r="AF18" s="19">
        <v>5.9108359460435496E-3</v>
      </c>
      <c r="AG18" s="19">
        <v>8.0068432942378507E-3</v>
      </c>
    </row>
    <row r="19" spans="2:33" x14ac:dyDescent="0.5">
      <c r="B19" s="16"/>
    </row>
    <row r="20" spans="2:33" x14ac:dyDescent="0.5">
      <c r="B20" t="s">
        <v>59</v>
      </c>
    </row>
    <row r="21" spans="2:33" x14ac:dyDescent="0.5">
      <c r="B21" t="s">
        <v>60</v>
      </c>
    </row>
    <row r="23" spans="2:33" x14ac:dyDescent="0.5">
      <c r="B23"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389</v>
      </c>
      <c r="C9" s="17">
        <v>0.13458291830664201</v>
      </c>
      <c r="D9" s="17">
        <v>0.13542831577321501</v>
      </c>
      <c r="E9" s="17">
        <v>0.13403392973775499</v>
      </c>
      <c r="F9" s="17"/>
      <c r="G9" s="17">
        <v>0.165888729116037</v>
      </c>
      <c r="H9" s="17">
        <v>0.204056582518027</v>
      </c>
      <c r="I9" s="17">
        <v>0.14079142010267301</v>
      </c>
      <c r="J9" s="17">
        <v>0.117772918754974</v>
      </c>
      <c r="K9" s="17">
        <v>0.141155388648872</v>
      </c>
      <c r="L9" s="17">
        <v>7.3510511935711606E-2</v>
      </c>
      <c r="M9" s="17"/>
      <c r="N9" s="17">
        <v>3.21666762740455E-2</v>
      </c>
      <c r="O9" s="17">
        <v>0.16134523965418801</v>
      </c>
      <c r="P9" s="17">
        <v>0.125874637436103</v>
      </c>
      <c r="Q9" s="17">
        <v>0.10394791197846</v>
      </c>
      <c r="R9" s="17">
        <v>0.10270268173033401</v>
      </c>
      <c r="S9" s="17">
        <v>0.170801381840718</v>
      </c>
      <c r="T9" s="17">
        <v>0.182217034514498</v>
      </c>
      <c r="U9" s="17">
        <v>4.9117987781867503E-2</v>
      </c>
      <c r="V9" s="17">
        <v>0.17426121311692599</v>
      </c>
      <c r="W9" s="17">
        <v>0.227658784056432</v>
      </c>
      <c r="X9" s="17">
        <v>0.120745856476646</v>
      </c>
      <c r="Y9" s="17">
        <v>0.17122272117851201</v>
      </c>
      <c r="Z9" s="17">
        <v>9.0447367537902904E-2</v>
      </c>
      <c r="AA9" s="17">
        <v>0.18421745125636799</v>
      </c>
      <c r="AB9" s="17">
        <v>0.107285155218015</v>
      </c>
      <c r="AC9" s="17">
        <v>0.17466039771273101</v>
      </c>
      <c r="AD9" s="17">
        <v>0.12571829928063699</v>
      </c>
      <c r="AE9" s="17"/>
      <c r="AF9" s="17">
        <v>0.14064199784071499</v>
      </c>
      <c r="AG9" s="17">
        <v>0.13161172523141501</v>
      </c>
    </row>
    <row r="10" spans="2:33" x14ac:dyDescent="0.5">
      <c r="B10" s="18" t="s">
        <v>390</v>
      </c>
      <c r="C10" s="17">
        <v>0.42498619845215402</v>
      </c>
      <c r="D10" s="17">
        <v>0.41964047381959901</v>
      </c>
      <c r="E10" s="17">
        <v>0.43056898815836397</v>
      </c>
      <c r="F10" s="17"/>
      <c r="G10" s="17">
        <v>0.42821806490126502</v>
      </c>
      <c r="H10" s="17">
        <v>0.43899482851794802</v>
      </c>
      <c r="I10" s="17">
        <v>0.46277731237526598</v>
      </c>
      <c r="J10" s="17">
        <v>0.43952104132921299</v>
      </c>
      <c r="K10" s="17">
        <v>0.39528013510802001</v>
      </c>
      <c r="L10" s="17">
        <v>0.39154035868162201</v>
      </c>
      <c r="M10" s="17"/>
      <c r="N10" s="17">
        <v>0.41931939215125702</v>
      </c>
      <c r="O10" s="17">
        <v>0.40052275931727799</v>
      </c>
      <c r="P10" s="17">
        <v>0.50396796929465404</v>
      </c>
      <c r="Q10" s="17">
        <v>0.445826871187604</v>
      </c>
      <c r="R10" s="17">
        <v>0.39312527190877999</v>
      </c>
      <c r="S10" s="17">
        <v>0.356158209699595</v>
      </c>
      <c r="T10" s="17">
        <v>0.44680142326473199</v>
      </c>
      <c r="U10" s="17">
        <v>0.451419162455024</v>
      </c>
      <c r="V10" s="17">
        <v>0.37196778652941898</v>
      </c>
      <c r="W10" s="17">
        <v>0.422876271308119</v>
      </c>
      <c r="X10" s="17">
        <v>0.43125088488907398</v>
      </c>
      <c r="Y10" s="17">
        <v>0.43440243736151701</v>
      </c>
      <c r="Z10" s="17">
        <v>0.47045627723948702</v>
      </c>
      <c r="AA10" s="17">
        <v>0.40267134046518499</v>
      </c>
      <c r="AB10" s="17">
        <v>0.34890941431421901</v>
      </c>
      <c r="AC10" s="17">
        <v>0.41648948514010298</v>
      </c>
      <c r="AD10" s="17">
        <v>0.46553861722234602</v>
      </c>
      <c r="AE10" s="17"/>
      <c r="AF10" s="17">
        <v>0.46098872157016202</v>
      </c>
      <c r="AG10" s="17">
        <v>0.407331627856509</v>
      </c>
    </row>
    <row r="11" spans="2:33" x14ac:dyDescent="0.5">
      <c r="B11" s="18" t="s">
        <v>391</v>
      </c>
      <c r="C11" s="17">
        <v>0.31641065825187398</v>
      </c>
      <c r="D11" s="17">
        <v>0.31540080988866098</v>
      </c>
      <c r="E11" s="17">
        <v>0.31785600309982798</v>
      </c>
      <c r="F11" s="17"/>
      <c r="G11" s="17">
        <v>0.261633965236722</v>
      </c>
      <c r="H11" s="17">
        <v>0.27821212713127402</v>
      </c>
      <c r="I11" s="17">
        <v>0.32706861340943899</v>
      </c>
      <c r="J11" s="17">
        <v>0.32646061505190299</v>
      </c>
      <c r="K11" s="17">
        <v>0.331553287294439</v>
      </c>
      <c r="L11" s="17">
        <v>0.338227484643077</v>
      </c>
      <c r="M11" s="17"/>
      <c r="N11" s="17">
        <v>0.33024858195354001</v>
      </c>
      <c r="O11" s="17">
        <v>0.32820271734175699</v>
      </c>
      <c r="P11" s="17">
        <v>0.24356069824343601</v>
      </c>
      <c r="Q11" s="17">
        <v>0.31422260138285701</v>
      </c>
      <c r="R11" s="17">
        <v>0.363445231892849</v>
      </c>
      <c r="S11" s="17">
        <v>0.39084209674841802</v>
      </c>
      <c r="T11" s="17">
        <v>0.294541718182047</v>
      </c>
      <c r="U11" s="17">
        <v>0.33690874165305901</v>
      </c>
      <c r="V11" s="17">
        <v>0.324083644356008</v>
      </c>
      <c r="W11" s="17">
        <v>0.212885259948915</v>
      </c>
      <c r="X11" s="17">
        <v>0.33123154099125901</v>
      </c>
      <c r="Y11" s="17">
        <v>0.31625001167938499</v>
      </c>
      <c r="Z11" s="17">
        <v>0.321679827924643</v>
      </c>
      <c r="AA11" s="17">
        <v>0.33371728768874998</v>
      </c>
      <c r="AB11" s="17">
        <v>0.38964916730848498</v>
      </c>
      <c r="AC11" s="17">
        <v>0.31613650278903699</v>
      </c>
      <c r="AD11" s="17">
        <v>0.28834037418278102</v>
      </c>
      <c r="AE11" s="17"/>
      <c r="AF11" s="17">
        <v>0.30943622098094598</v>
      </c>
      <c r="AG11" s="17">
        <v>0.31983071563954402</v>
      </c>
    </row>
    <row r="12" spans="2:33" x14ac:dyDescent="0.5">
      <c r="B12" s="18" t="s">
        <v>392</v>
      </c>
      <c r="C12" s="17">
        <v>5.27483719171878E-2</v>
      </c>
      <c r="D12" s="17">
        <v>5.4903172053557901E-2</v>
      </c>
      <c r="E12" s="17">
        <v>5.0868751334428301E-2</v>
      </c>
      <c r="F12" s="17"/>
      <c r="G12" s="17">
        <v>8.2387660042882893E-2</v>
      </c>
      <c r="H12" s="17">
        <v>2.07154042600965E-2</v>
      </c>
      <c r="I12" s="17">
        <v>4.1012757396666898E-2</v>
      </c>
      <c r="J12" s="17">
        <v>4.5073907628590898E-2</v>
      </c>
      <c r="K12" s="17">
        <v>4.7819429768032599E-2</v>
      </c>
      <c r="L12" s="17">
        <v>8.4145346453932998E-2</v>
      </c>
      <c r="M12" s="17"/>
      <c r="N12" s="17">
        <v>8.4407770280658795E-2</v>
      </c>
      <c r="O12" s="17">
        <v>6.0304220140255903E-2</v>
      </c>
      <c r="P12" s="17">
        <v>5.5930967936694699E-2</v>
      </c>
      <c r="Q12" s="17">
        <v>8.6086897134835499E-2</v>
      </c>
      <c r="R12" s="17">
        <v>5.5376465185897297E-2</v>
      </c>
      <c r="S12" s="17">
        <v>6.0883981174384698E-2</v>
      </c>
      <c r="T12" s="17">
        <v>3.8030872639987397E-2</v>
      </c>
      <c r="U12" s="17">
        <v>5.4668793107505297E-2</v>
      </c>
      <c r="V12" s="17">
        <v>6.3965138704106306E-2</v>
      </c>
      <c r="W12" s="17">
        <v>2.5225013629553102E-2</v>
      </c>
      <c r="X12" s="17">
        <v>4.4096331034755097E-2</v>
      </c>
      <c r="Y12" s="17">
        <v>4.4671231729364103E-2</v>
      </c>
      <c r="Z12" s="17">
        <v>4.5209292611523497E-2</v>
      </c>
      <c r="AA12" s="17">
        <v>0</v>
      </c>
      <c r="AB12" s="17">
        <v>3.1786639573356999E-2</v>
      </c>
      <c r="AC12" s="17">
        <v>2.62459982520163E-2</v>
      </c>
      <c r="AD12" s="17">
        <v>9.0214782027575297E-2</v>
      </c>
      <c r="AE12" s="17"/>
      <c r="AF12" s="17">
        <v>5.3180391346067599E-2</v>
      </c>
      <c r="AG12" s="17">
        <v>5.2536522389840801E-2</v>
      </c>
    </row>
    <row r="13" spans="2:33" x14ac:dyDescent="0.5">
      <c r="B13" s="18" t="s">
        <v>393</v>
      </c>
      <c r="C13" s="17">
        <v>1.3938270792686801E-2</v>
      </c>
      <c r="D13" s="17">
        <v>1.55680287517328E-2</v>
      </c>
      <c r="E13" s="17">
        <v>1.08190209605153E-2</v>
      </c>
      <c r="F13" s="17"/>
      <c r="G13" s="17">
        <v>2.2210877813980599E-2</v>
      </c>
      <c r="H13" s="17">
        <v>1.4912133265455201E-2</v>
      </c>
      <c r="I13" s="17">
        <v>0</v>
      </c>
      <c r="J13" s="17">
        <v>1.2695594108821699E-2</v>
      </c>
      <c r="K13" s="17">
        <v>5.3419708475530101E-3</v>
      </c>
      <c r="L13" s="17">
        <v>2.89992267508935E-2</v>
      </c>
      <c r="M13" s="17"/>
      <c r="N13" s="17">
        <v>0</v>
      </c>
      <c r="O13" s="17">
        <v>1.2907366433427599E-2</v>
      </c>
      <c r="P13" s="17">
        <v>2.9139482546677399E-2</v>
      </c>
      <c r="Q13" s="17">
        <v>0</v>
      </c>
      <c r="R13" s="17">
        <v>0</v>
      </c>
      <c r="S13" s="17">
        <v>1.13001453437187E-2</v>
      </c>
      <c r="T13" s="17">
        <v>3.8408951398736402E-2</v>
      </c>
      <c r="U13" s="17">
        <v>3.3653344874527001E-2</v>
      </c>
      <c r="V13" s="17">
        <v>2.2748627727009401E-2</v>
      </c>
      <c r="W13" s="17">
        <v>1.6602562917955199E-2</v>
      </c>
      <c r="X13" s="17">
        <v>1.6275221697063899E-2</v>
      </c>
      <c r="Y13" s="17">
        <v>0</v>
      </c>
      <c r="Z13" s="17">
        <v>2.2140286782320301E-2</v>
      </c>
      <c r="AA13" s="17">
        <v>0</v>
      </c>
      <c r="AB13" s="17">
        <v>0</v>
      </c>
      <c r="AC13" s="17">
        <v>1.11467345812936E-2</v>
      </c>
      <c r="AD13" s="17">
        <v>1.8145476613897201E-2</v>
      </c>
      <c r="AE13" s="17"/>
      <c r="AF13" s="17">
        <v>7.6521320199090899E-3</v>
      </c>
      <c r="AG13" s="17">
        <v>1.7020806990893301E-2</v>
      </c>
    </row>
    <row r="14" spans="2:33" x14ac:dyDescent="0.5">
      <c r="B14" s="18" t="s">
        <v>88</v>
      </c>
      <c r="C14" s="17">
        <v>5.7333582279455397E-2</v>
      </c>
      <c r="D14" s="17">
        <v>5.9059199713234797E-2</v>
      </c>
      <c r="E14" s="17">
        <v>5.5853306709108798E-2</v>
      </c>
      <c r="F14" s="17"/>
      <c r="G14" s="17">
        <v>3.9660702889112401E-2</v>
      </c>
      <c r="H14" s="17">
        <v>4.3108924307199002E-2</v>
      </c>
      <c r="I14" s="17">
        <v>2.8349896715956301E-2</v>
      </c>
      <c r="J14" s="17">
        <v>5.8475923126497097E-2</v>
      </c>
      <c r="K14" s="17">
        <v>7.8849788333083204E-2</v>
      </c>
      <c r="L14" s="17">
        <v>8.3577071534762196E-2</v>
      </c>
      <c r="M14" s="17"/>
      <c r="N14" s="17">
        <v>0.133857579340498</v>
      </c>
      <c r="O14" s="17">
        <v>3.67176971130928E-2</v>
      </c>
      <c r="P14" s="17">
        <v>4.1526244542434601E-2</v>
      </c>
      <c r="Q14" s="17">
        <v>4.9915718316244001E-2</v>
      </c>
      <c r="R14" s="17">
        <v>8.5350349282139804E-2</v>
      </c>
      <c r="S14" s="17">
        <v>1.0014185193165499E-2</v>
      </c>
      <c r="T14" s="17">
        <v>0</v>
      </c>
      <c r="U14" s="17">
        <v>7.4231970128017397E-2</v>
      </c>
      <c r="V14" s="17">
        <v>4.2973589566531301E-2</v>
      </c>
      <c r="W14" s="17">
        <v>9.4752108139026903E-2</v>
      </c>
      <c r="X14" s="17">
        <v>5.6400164911201603E-2</v>
      </c>
      <c r="Y14" s="17">
        <v>3.34535980512232E-2</v>
      </c>
      <c r="Z14" s="17">
        <v>5.00669479041232E-2</v>
      </c>
      <c r="AA14" s="17">
        <v>7.9393920589697298E-2</v>
      </c>
      <c r="AB14" s="17">
        <v>0.122369623585925</v>
      </c>
      <c r="AC14" s="17">
        <v>5.5320881524818399E-2</v>
      </c>
      <c r="AD14" s="17">
        <v>1.20424506727633E-2</v>
      </c>
      <c r="AE14" s="17"/>
      <c r="AF14" s="17">
        <v>2.81005362422002E-2</v>
      </c>
      <c r="AG14" s="17">
        <v>7.16686018917983E-2</v>
      </c>
    </row>
    <row r="15" spans="2:33" x14ac:dyDescent="0.5">
      <c r="B15" s="18" t="s">
        <v>394</v>
      </c>
      <c r="C15" s="21">
        <v>0.55956911675879595</v>
      </c>
      <c r="D15" s="21">
        <v>0.55506878959281303</v>
      </c>
      <c r="E15" s="21">
        <v>0.56460291789612005</v>
      </c>
      <c r="F15" s="21"/>
      <c r="G15" s="21">
        <v>0.59410679401730204</v>
      </c>
      <c r="H15" s="21">
        <v>0.64305141103597596</v>
      </c>
      <c r="I15" s="21">
        <v>0.60356873247793796</v>
      </c>
      <c r="J15" s="21">
        <v>0.55729396008418797</v>
      </c>
      <c r="K15" s="21">
        <v>0.53643552375689196</v>
      </c>
      <c r="L15" s="21">
        <v>0.46505087061733402</v>
      </c>
      <c r="M15" s="21"/>
      <c r="N15" s="21">
        <v>0.45148606842530198</v>
      </c>
      <c r="O15" s="21">
        <v>0.561867998971466</v>
      </c>
      <c r="P15" s="21">
        <v>0.62984260673075698</v>
      </c>
      <c r="Q15" s="21">
        <v>0.54977478316606399</v>
      </c>
      <c r="R15" s="21">
        <v>0.49582795363911403</v>
      </c>
      <c r="S15" s="21">
        <v>0.52695959154031302</v>
      </c>
      <c r="T15" s="21">
        <v>0.62901845777923004</v>
      </c>
      <c r="U15" s="21">
        <v>0.50053715023689105</v>
      </c>
      <c r="V15" s="21">
        <v>0.54622899964634497</v>
      </c>
      <c r="W15" s="21">
        <v>0.65053505536455003</v>
      </c>
      <c r="X15" s="21">
        <v>0.55199674136571997</v>
      </c>
      <c r="Y15" s="21">
        <v>0.60562515854002796</v>
      </c>
      <c r="Z15" s="21">
        <v>0.56090364477738996</v>
      </c>
      <c r="AA15" s="21">
        <v>0.58688879172155295</v>
      </c>
      <c r="AB15" s="21">
        <v>0.45619456953223297</v>
      </c>
      <c r="AC15" s="21">
        <v>0.59114988285283498</v>
      </c>
      <c r="AD15" s="21">
        <v>0.59125691650298295</v>
      </c>
      <c r="AE15" s="21"/>
      <c r="AF15" s="21">
        <v>0.60163071941087698</v>
      </c>
      <c r="AG15" s="21">
        <v>0.53894335308792396</v>
      </c>
    </row>
    <row r="16" spans="2:33" x14ac:dyDescent="0.5">
      <c r="B16" s="18" t="s">
        <v>395</v>
      </c>
      <c r="C16" s="21">
        <v>6.6686642709874594E-2</v>
      </c>
      <c r="D16" s="21">
        <v>7.0471200805290596E-2</v>
      </c>
      <c r="E16" s="21">
        <v>6.1687772294943599E-2</v>
      </c>
      <c r="F16" s="21"/>
      <c r="G16" s="21">
        <v>0.104598537856864</v>
      </c>
      <c r="H16" s="21">
        <v>3.56275375255517E-2</v>
      </c>
      <c r="I16" s="21">
        <v>4.1012757396666898E-2</v>
      </c>
      <c r="J16" s="21">
        <v>5.7769501737412597E-2</v>
      </c>
      <c r="K16" s="21">
        <v>5.3161400615585601E-2</v>
      </c>
      <c r="L16" s="21">
        <v>0.113144573204826</v>
      </c>
      <c r="M16" s="21"/>
      <c r="N16" s="21">
        <v>8.4407770280658795E-2</v>
      </c>
      <c r="O16" s="21">
        <v>7.3211586573683499E-2</v>
      </c>
      <c r="P16" s="21">
        <v>8.5070450483372001E-2</v>
      </c>
      <c r="Q16" s="21">
        <v>8.6086897134835499E-2</v>
      </c>
      <c r="R16" s="21">
        <v>5.5376465185897297E-2</v>
      </c>
      <c r="S16" s="21">
        <v>7.2184126518103395E-2</v>
      </c>
      <c r="T16" s="21">
        <v>7.6439824038723805E-2</v>
      </c>
      <c r="U16" s="21">
        <v>8.8322137982032298E-2</v>
      </c>
      <c r="V16" s="21">
        <v>8.6713766431115696E-2</v>
      </c>
      <c r="W16" s="21">
        <v>4.1827576547508398E-2</v>
      </c>
      <c r="X16" s="21">
        <v>6.0371552731819003E-2</v>
      </c>
      <c r="Y16" s="21">
        <v>4.4671231729364103E-2</v>
      </c>
      <c r="Z16" s="21">
        <v>6.7349579393843895E-2</v>
      </c>
      <c r="AA16" s="21">
        <v>0</v>
      </c>
      <c r="AB16" s="21">
        <v>3.1786639573356999E-2</v>
      </c>
      <c r="AC16" s="21">
        <v>3.7392732833309898E-2</v>
      </c>
      <c r="AD16" s="21">
        <v>0.108360258641473</v>
      </c>
      <c r="AE16" s="21"/>
      <c r="AF16" s="21">
        <v>6.08325233659767E-2</v>
      </c>
      <c r="AG16" s="21">
        <v>6.9557329380734098E-2</v>
      </c>
    </row>
    <row r="17" spans="2:33" x14ac:dyDescent="0.5">
      <c r="B17" s="18" t="s">
        <v>100</v>
      </c>
      <c r="C17" s="22">
        <v>0.49288247404892099</v>
      </c>
      <c r="D17" s="22">
        <v>0.48459758878752202</v>
      </c>
      <c r="E17" s="22">
        <v>0.50291514560117601</v>
      </c>
      <c r="F17" s="22"/>
      <c r="G17" s="22">
        <v>0.48950825616043803</v>
      </c>
      <c r="H17" s="22">
        <v>0.60742387351042404</v>
      </c>
      <c r="I17" s="22">
        <v>0.56255597508127098</v>
      </c>
      <c r="J17" s="22">
        <v>0.499524458346775</v>
      </c>
      <c r="K17" s="22">
        <v>0.48327412314130602</v>
      </c>
      <c r="L17" s="22">
        <v>0.35190629741250801</v>
      </c>
      <c r="M17" s="22"/>
      <c r="N17" s="22">
        <v>0.36707829814464399</v>
      </c>
      <c r="O17" s="22">
        <v>0.48865641239778301</v>
      </c>
      <c r="P17" s="22">
        <v>0.54477215624738495</v>
      </c>
      <c r="Q17" s="22">
        <v>0.46368788603122801</v>
      </c>
      <c r="R17" s="22">
        <v>0.44045148845321702</v>
      </c>
      <c r="S17" s="22">
        <v>0.45477546502221</v>
      </c>
      <c r="T17" s="22">
        <v>0.55257863374050598</v>
      </c>
      <c r="U17" s="22">
        <v>0.41221501225485901</v>
      </c>
      <c r="V17" s="22">
        <v>0.45951523321522902</v>
      </c>
      <c r="W17" s="22">
        <v>0.60870747881704201</v>
      </c>
      <c r="X17" s="22">
        <v>0.49162518863390098</v>
      </c>
      <c r="Y17" s="22">
        <v>0.56095392681066403</v>
      </c>
      <c r="Z17" s="22">
        <v>0.49355406538354601</v>
      </c>
      <c r="AA17" s="22">
        <v>0.58688879172155295</v>
      </c>
      <c r="AB17" s="22">
        <v>0.424407929958876</v>
      </c>
      <c r="AC17" s="22">
        <v>0.55375715001952497</v>
      </c>
      <c r="AD17" s="22">
        <v>0.48289665786150998</v>
      </c>
      <c r="AE17" s="22"/>
      <c r="AF17" s="22">
        <v>0.54079819604489998</v>
      </c>
      <c r="AG17" s="22">
        <v>0.46938602370719001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0.15722127537359901</v>
      </c>
      <c r="D9" s="17">
        <v>0.17041856590969801</v>
      </c>
      <c r="E9" s="17">
        <v>0.145434936897614</v>
      </c>
      <c r="F9" s="17"/>
      <c r="G9" s="17">
        <v>0.18020391603234501</v>
      </c>
      <c r="H9" s="17">
        <v>0.19545259861895301</v>
      </c>
      <c r="I9" s="17">
        <v>0.158921158486068</v>
      </c>
      <c r="J9" s="17">
        <v>0.17220953091844399</v>
      </c>
      <c r="K9" s="17">
        <v>0.14789396936750601</v>
      </c>
      <c r="L9" s="17">
        <v>0.11518450000852901</v>
      </c>
      <c r="M9" s="17"/>
      <c r="N9" s="17">
        <v>0.115958359618756</v>
      </c>
      <c r="O9" s="17">
        <v>0.21333370278986</v>
      </c>
      <c r="P9" s="17">
        <v>0.12955862656405601</v>
      </c>
      <c r="Q9" s="17">
        <v>0.15444813785733999</v>
      </c>
      <c r="R9" s="17">
        <v>0.107820664848361</v>
      </c>
      <c r="S9" s="17">
        <v>0.21826561737099701</v>
      </c>
      <c r="T9" s="17">
        <v>0.184973291962404</v>
      </c>
      <c r="U9" s="17">
        <v>0.11948230925024</v>
      </c>
      <c r="V9" s="17">
        <v>0.18365579289438999</v>
      </c>
      <c r="W9" s="17">
        <v>0.24452241470316299</v>
      </c>
      <c r="X9" s="17">
        <v>0.10574834083521301</v>
      </c>
      <c r="Y9" s="17">
        <v>8.9275762925605295E-2</v>
      </c>
      <c r="Z9" s="17">
        <v>9.6724115254314097E-2</v>
      </c>
      <c r="AA9" s="17">
        <v>0.18119906938185101</v>
      </c>
      <c r="AB9" s="17">
        <v>0.107285155218015</v>
      </c>
      <c r="AC9" s="17">
        <v>0.16677409922918901</v>
      </c>
      <c r="AD9" s="17">
        <v>0.15223076120915699</v>
      </c>
      <c r="AE9" s="17"/>
      <c r="AF9" s="17">
        <v>0.15226308351391299</v>
      </c>
      <c r="AG9" s="17">
        <v>0.15965262575220099</v>
      </c>
    </row>
    <row r="10" spans="2:33" x14ac:dyDescent="0.5">
      <c r="B10" s="18" t="s">
        <v>94</v>
      </c>
      <c r="C10" s="17">
        <v>0.445500845194503</v>
      </c>
      <c r="D10" s="17">
        <v>0.45645168405632802</v>
      </c>
      <c r="E10" s="17">
        <v>0.43624207549620903</v>
      </c>
      <c r="F10" s="17"/>
      <c r="G10" s="17">
        <v>0.425616826250862</v>
      </c>
      <c r="H10" s="17">
        <v>0.46920494574774402</v>
      </c>
      <c r="I10" s="17">
        <v>0.497332950603111</v>
      </c>
      <c r="J10" s="17">
        <v>0.44162709231472802</v>
      </c>
      <c r="K10" s="17">
        <v>0.40776064963221398</v>
      </c>
      <c r="L10" s="17">
        <v>0.419769046099428</v>
      </c>
      <c r="M10" s="17"/>
      <c r="N10" s="17">
        <v>0.54638850891530999</v>
      </c>
      <c r="O10" s="17">
        <v>0.391971755183181</v>
      </c>
      <c r="P10" s="17">
        <v>0.541548562320048</v>
      </c>
      <c r="Q10" s="17">
        <v>0.39759891375688</v>
      </c>
      <c r="R10" s="17">
        <v>0.40392442369847498</v>
      </c>
      <c r="S10" s="17">
        <v>0.33068817527503402</v>
      </c>
      <c r="T10" s="17">
        <v>0.48226563938348599</v>
      </c>
      <c r="U10" s="17">
        <v>0.359001398416399</v>
      </c>
      <c r="V10" s="17">
        <v>0.42084117253193898</v>
      </c>
      <c r="W10" s="17">
        <v>0.41919847765607599</v>
      </c>
      <c r="X10" s="17">
        <v>0.49416330370977002</v>
      </c>
      <c r="Y10" s="17">
        <v>0.55995146471492396</v>
      </c>
      <c r="Z10" s="17">
        <v>0.44216592043477698</v>
      </c>
      <c r="AA10" s="17">
        <v>0.482938934145344</v>
      </c>
      <c r="AB10" s="17">
        <v>0.61795026905207595</v>
      </c>
      <c r="AC10" s="17">
        <v>0.37563977092899198</v>
      </c>
      <c r="AD10" s="17">
        <v>0.42068538263731797</v>
      </c>
      <c r="AE10" s="17"/>
      <c r="AF10" s="17">
        <v>0.46968278994340801</v>
      </c>
      <c r="AG10" s="17">
        <v>0.433642735991707</v>
      </c>
    </row>
    <row r="11" spans="2:33" ht="28.7" x14ac:dyDescent="0.5">
      <c r="B11" s="18" t="s">
        <v>189</v>
      </c>
      <c r="C11" s="17">
        <v>0.29279160289663902</v>
      </c>
      <c r="D11" s="17">
        <v>0.27277285529117201</v>
      </c>
      <c r="E11" s="17">
        <v>0.31154919065053299</v>
      </c>
      <c r="F11" s="17"/>
      <c r="G11" s="17">
        <v>0.276010576454361</v>
      </c>
      <c r="H11" s="17">
        <v>0.225063362690609</v>
      </c>
      <c r="I11" s="17">
        <v>0.303259491452263</v>
      </c>
      <c r="J11" s="17">
        <v>0.257104381327178</v>
      </c>
      <c r="K11" s="17">
        <v>0.35301751925430103</v>
      </c>
      <c r="L11" s="17">
        <v>0.32262027891613299</v>
      </c>
      <c r="M11" s="17"/>
      <c r="N11" s="17">
        <v>0.192063783606156</v>
      </c>
      <c r="O11" s="17">
        <v>0.328109116309932</v>
      </c>
      <c r="P11" s="17">
        <v>0.27211933290114299</v>
      </c>
      <c r="Q11" s="17">
        <v>0.28726520909249897</v>
      </c>
      <c r="R11" s="17">
        <v>0.34807535206280199</v>
      </c>
      <c r="S11" s="17">
        <v>0.36313616448177</v>
      </c>
      <c r="T11" s="17">
        <v>0.25669932337413498</v>
      </c>
      <c r="U11" s="17">
        <v>0.36409980912126999</v>
      </c>
      <c r="V11" s="17">
        <v>0.30756869492579703</v>
      </c>
      <c r="W11" s="17">
        <v>0.22166497776977401</v>
      </c>
      <c r="X11" s="17">
        <v>0.26970449860051599</v>
      </c>
      <c r="Y11" s="17">
        <v>0.241950914214208</v>
      </c>
      <c r="Z11" s="17">
        <v>0.31262484317847</v>
      </c>
      <c r="AA11" s="17">
        <v>0.27988474479727898</v>
      </c>
      <c r="AB11" s="17">
        <v>0.153733313847145</v>
      </c>
      <c r="AC11" s="17">
        <v>0.36630391067000301</v>
      </c>
      <c r="AD11" s="17">
        <v>0.32408835002490699</v>
      </c>
      <c r="AE11" s="17"/>
      <c r="AF11" s="17">
        <v>0.31282565580921801</v>
      </c>
      <c r="AG11" s="17">
        <v>0.28296749694987899</v>
      </c>
    </row>
    <row r="12" spans="2:33" x14ac:dyDescent="0.5">
      <c r="B12" s="18" t="s">
        <v>96</v>
      </c>
      <c r="C12" s="17">
        <v>4.39604142694065E-2</v>
      </c>
      <c r="D12" s="17">
        <v>3.8793987892426697E-2</v>
      </c>
      <c r="E12" s="17">
        <v>4.8749068624999399E-2</v>
      </c>
      <c r="F12" s="17"/>
      <c r="G12" s="17">
        <v>2.0372301595793899E-2</v>
      </c>
      <c r="H12" s="17">
        <v>3.4947301653857399E-2</v>
      </c>
      <c r="I12" s="17">
        <v>1.6519295108623998E-2</v>
      </c>
      <c r="J12" s="17">
        <v>6.2912190540630505E-2</v>
      </c>
      <c r="K12" s="17">
        <v>3.5033724983722897E-2</v>
      </c>
      <c r="L12" s="17">
        <v>7.6116593834923404E-2</v>
      </c>
      <c r="M12" s="17"/>
      <c r="N12" s="17">
        <v>6.4563217799272501E-2</v>
      </c>
      <c r="O12" s="17">
        <v>2.92584256966733E-2</v>
      </c>
      <c r="P12" s="17">
        <v>1.6700547941819601E-2</v>
      </c>
      <c r="Q12" s="17">
        <v>5.69847583719756E-2</v>
      </c>
      <c r="R12" s="17">
        <v>8.1719105010068599E-2</v>
      </c>
      <c r="S12" s="17">
        <v>4.3916286980313801E-2</v>
      </c>
      <c r="T12" s="17">
        <v>7.6061745279974793E-2</v>
      </c>
      <c r="U12" s="17">
        <v>3.6501067901348001E-2</v>
      </c>
      <c r="V12" s="17">
        <v>6.5409638183391003E-2</v>
      </c>
      <c r="W12" s="17">
        <v>3.2878270967371698E-2</v>
      </c>
      <c r="X12" s="17">
        <v>5.9387734373974203E-2</v>
      </c>
      <c r="Y12" s="17">
        <v>3.3536436916260098E-2</v>
      </c>
      <c r="Z12" s="17">
        <v>6.0079048126481301E-2</v>
      </c>
      <c r="AA12" s="17">
        <v>0</v>
      </c>
      <c r="AB12" s="17">
        <v>3.1786639573356999E-2</v>
      </c>
      <c r="AC12" s="17">
        <v>3.7209663014181597E-2</v>
      </c>
      <c r="AD12" s="17">
        <v>7.8002787695868894E-2</v>
      </c>
      <c r="AE12" s="17"/>
      <c r="AF12" s="17">
        <v>4.0206227015172603E-2</v>
      </c>
      <c r="AG12" s="17">
        <v>4.5801356463704999E-2</v>
      </c>
    </row>
    <row r="13" spans="2:33" x14ac:dyDescent="0.5">
      <c r="B13" s="18" t="s">
        <v>97</v>
      </c>
      <c r="C13" s="17">
        <v>1.8363434469421399E-2</v>
      </c>
      <c r="D13" s="17">
        <v>2.10727467047001E-2</v>
      </c>
      <c r="E13" s="17">
        <v>1.42660895984824E-2</v>
      </c>
      <c r="F13" s="17"/>
      <c r="G13" s="17">
        <v>3.7250748177508598E-2</v>
      </c>
      <c r="H13" s="17">
        <v>1.4912133265455201E-2</v>
      </c>
      <c r="I13" s="17">
        <v>1.0490501075365401E-2</v>
      </c>
      <c r="J13" s="17">
        <v>2.16834715631797E-2</v>
      </c>
      <c r="K13" s="17">
        <v>2.45432206502775E-2</v>
      </c>
      <c r="L13" s="17">
        <v>1.4051819234351099E-2</v>
      </c>
      <c r="M13" s="17"/>
      <c r="N13" s="17">
        <v>1.67255662704432E-2</v>
      </c>
      <c r="O13" s="17">
        <v>1.8968151463807599E-2</v>
      </c>
      <c r="P13" s="17">
        <v>1.85876845304495E-2</v>
      </c>
      <c r="Q13" s="17">
        <v>5.1424552432717402E-2</v>
      </c>
      <c r="R13" s="17">
        <v>0</v>
      </c>
      <c r="S13" s="17">
        <v>2.0803472724416499E-2</v>
      </c>
      <c r="T13" s="17">
        <v>0</v>
      </c>
      <c r="U13" s="17">
        <v>1.6101903267446999E-2</v>
      </c>
      <c r="V13" s="17">
        <v>0</v>
      </c>
      <c r="W13" s="17">
        <v>3.3205125835910503E-2</v>
      </c>
      <c r="X13" s="17">
        <v>0</v>
      </c>
      <c r="Y13" s="17">
        <v>0</v>
      </c>
      <c r="Z13" s="17">
        <v>2.2140286782320301E-2</v>
      </c>
      <c r="AA13" s="17">
        <v>0</v>
      </c>
      <c r="AB13" s="17">
        <v>3.0064178524309398E-2</v>
      </c>
      <c r="AC13" s="17">
        <v>4.0404687673223902E-2</v>
      </c>
      <c r="AD13" s="17">
        <v>1.3158990189026901E-2</v>
      </c>
      <c r="AE13" s="17"/>
      <c r="AF13" s="17">
        <v>1.2889514891098399E-2</v>
      </c>
      <c r="AG13" s="17">
        <v>2.1047682440421201E-2</v>
      </c>
    </row>
    <row r="14" spans="2:33" x14ac:dyDescent="0.5">
      <c r="B14" s="18" t="s">
        <v>232</v>
      </c>
      <c r="C14" s="17">
        <v>4.2162427796430701E-2</v>
      </c>
      <c r="D14" s="17">
        <v>4.0490160145674699E-2</v>
      </c>
      <c r="E14" s="17">
        <v>4.3758638732162201E-2</v>
      </c>
      <c r="F14" s="17"/>
      <c r="G14" s="17">
        <v>6.05456314891301E-2</v>
      </c>
      <c r="H14" s="17">
        <v>6.0419658023381201E-2</v>
      </c>
      <c r="I14" s="17">
        <v>1.34766032745693E-2</v>
      </c>
      <c r="J14" s="17">
        <v>4.4463333335839697E-2</v>
      </c>
      <c r="K14" s="17">
        <v>3.1750916111978798E-2</v>
      </c>
      <c r="L14" s="17">
        <v>5.2257761906635898E-2</v>
      </c>
      <c r="M14" s="17"/>
      <c r="N14" s="17">
        <v>6.4300563790062604E-2</v>
      </c>
      <c r="O14" s="17">
        <v>1.83588485565464E-2</v>
      </c>
      <c r="P14" s="17">
        <v>2.1485245742484099E-2</v>
      </c>
      <c r="Q14" s="17">
        <v>5.2278428488588102E-2</v>
      </c>
      <c r="R14" s="17">
        <v>5.8460454380293E-2</v>
      </c>
      <c r="S14" s="17">
        <v>2.3190283167469398E-2</v>
      </c>
      <c r="T14" s="17">
        <v>0</v>
      </c>
      <c r="U14" s="17">
        <v>0.104813512043296</v>
      </c>
      <c r="V14" s="17">
        <v>2.25247014644832E-2</v>
      </c>
      <c r="W14" s="17">
        <v>4.85307330677048E-2</v>
      </c>
      <c r="X14" s="17">
        <v>7.0996122480526599E-2</v>
      </c>
      <c r="Y14" s="17">
        <v>7.5285421229002406E-2</v>
      </c>
      <c r="Z14" s="17">
        <v>6.6265786223637393E-2</v>
      </c>
      <c r="AA14" s="17">
        <v>5.5977251675526599E-2</v>
      </c>
      <c r="AB14" s="17">
        <v>5.9180443785097903E-2</v>
      </c>
      <c r="AC14" s="17">
        <v>1.36678684844104E-2</v>
      </c>
      <c r="AD14" s="17">
        <v>1.18337282437221E-2</v>
      </c>
      <c r="AE14" s="17"/>
      <c r="AF14" s="17">
        <v>1.21327288271906E-2</v>
      </c>
      <c r="AG14" s="17">
        <v>5.6888102402087699E-2</v>
      </c>
    </row>
    <row r="15" spans="2:33" x14ac:dyDescent="0.5">
      <c r="B15" s="18" t="s">
        <v>98</v>
      </c>
      <c r="C15" s="21">
        <v>0.60272212056810204</v>
      </c>
      <c r="D15" s="21">
        <v>0.62687024996602703</v>
      </c>
      <c r="E15" s="21">
        <v>0.58167701239382297</v>
      </c>
      <c r="F15" s="21"/>
      <c r="G15" s="21">
        <v>0.60582074228320704</v>
      </c>
      <c r="H15" s="21">
        <v>0.664657544366697</v>
      </c>
      <c r="I15" s="21">
        <v>0.65625410908917903</v>
      </c>
      <c r="J15" s="21">
        <v>0.61383662323317201</v>
      </c>
      <c r="K15" s="21">
        <v>0.55565461899972002</v>
      </c>
      <c r="L15" s="21">
        <v>0.53495354610795698</v>
      </c>
      <c r="M15" s="21"/>
      <c r="N15" s="21">
        <v>0.66234686853406499</v>
      </c>
      <c r="O15" s="21">
        <v>0.60530545797304103</v>
      </c>
      <c r="P15" s="21">
        <v>0.67110718888410403</v>
      </c>
      <c r="Q15" s="21">
        <v>0.55204705161421996</v>
      </c>
      <c r="R15" s="21">
        <v>0.51174508854683598</v>
      </c>
      <c r="S15" s="21">
        <v>0.54895379264602995</v>
      </c>
      <c r="T15" s="21">
        <v>0.66723893134589096</v>
      </c>
      <c r="U15" s="21">
        <v>0.478483707666639</v>
      </c>
      <c r="V15" s="21">
        <v>0.60449696542632902</v>
      </c>
      <c r="W15" s="21">
        <v>0.66372089235923903</v>
      </c>
      <c r="X15" s="21">
        <v>0.59991164454498302</v>
      </c>
      <c r="Y15" s="21">
        <v>0.64922722764052898</v>
      </c>
      <c r="Z15" s="21">
        <v>0.538890035689091</v>
      </c>
      <c r="AA15" s="21">
        <v>0.66413800352719399</v>
      </c>
      <c r="AB15" s="21">
        <v>0.72523542427009102</v>
      </c>
      <c r="AC15" s="21">
        <v>0.54241387015818099</v>
      </c>
      <c r="AD15" s="21">
        <v>0.57291614384647505</v>
      </c>
      <c r="AE15" s="21"/>
      <c r="AF15" s="21">
        <v>0.62194587345732</v>
      </c>
      <c r="AG15" s="21">
        <v>0.59329536174390796</v>
      </c>
    </row>
    <row r="16" spans="2:33" x14ac:dyDescent="0.5">
      <c r="B16" s="18" t="s">
        <v>99</v>
      </c>
      <c r="C16" s="21">
        <v>6.2323848738827903E-2</v>
      </c>
      <c r="D16" s="21">
        <v>5.9866734597126797E-2</v>
      </c>
      <c r="E16" s="21">
        <v>6.3015158223481804E-2</v>
      </c>
      <c r="F16" s="21"/>
      <c r="G16" s="21">
        <v>5.7623049773302501E-2</v>
      </c>
      <c r="H16" s="21">
        <v>4.9859434919312703E-2</v>
      </c>
      <c r="I16" s="21">
        <v>2.7009796183989399E-2</v>
      </c>
      <c r="J16" s="21">
        <v>8.4595662103810199E-2</v>
      </c>
      <c r="K16" s="21">
        <v>5.95769456340004E-2</v>
      </c>
      <c r="L16" s="21">
        <v>9.0168413069274506E-2</v>
      </c>
      <c r="M16" s="21"/>
      <c r="N16" s="21">
        <v>8.1288784069715597E-2</v>
      </c>
      <c r="O16" s="21">
        <v>4.8226577160480899E-2</v>
      </c>
      <c r="P16" s="21">
        <v>3.5288232472269102E-2</v>
      </c>
      <c r="Q16" s="21">
        <v>0.108409310804693</v>
      </c>
      <c r="R16" s="21">
        <v>8.1719105010068599E-2</v>
      </c>
      <c r="S16" s="21">
        <v>6.4719759704730401E-2</v>
      </c>
      <c r="T16" s="21">
        <v>7.6061745279974793E-2</v>
      </c>
      <c r="U16" s="21">
        <v>5.2602971168794997E-2</v>
      </c>
      <c r="V16" s="21">
        <v>6.5409638183391003E-2</v>
      </c>
      <c r="W16" s="21">
        <v>6.6083396803282193E-2</v>
      </c>
      <c r="X16" s="21">
        <v>5.9387734373974203E-2</v>
      </c>
      <c r="Y16" s="21">
        <v>3.3536436916260098E-2</v>
      </c>
      <c r="Z16" s="21">
        <v>8.2219334908801595E-2</v>
      </c>
      <c r="AA16" s="21">
        <v>0</v>
      </c>
      <c r="AB16" s="21">
        <v>6.1850818097666398E-2</v>
      </c>
      <c r="AC16" s="21">
        <v>7.7614350687405506E-2</v>
      </c>
      <c r="AD16" s="21">
        <v>9.1161777884895795E-2</v>
      </c>
      <c r="AE16" s="21"/>
      <c r="AF16" s="21">
        <v>5.30957419062709E-2</v>
      </c>
      <c r="AG16" s="21">
        <v>6.6849038904126204E-2</v>
      </c>
    </row>
    <row r="17" spans="2:33" x14ac:dyDescent="0.5">
      <c r="B17" s="18" t="s">
        <v>100</v>
      </c>
      <c r="C17" s="22">
        <v>0.54039827182927402</v>
      </c>
      <c r="D17" s="22">
        <v>0.56700351536890004</v>
      </c>
      <c r="E17" s="22">
        <v>0.51866185417034105</v>
      </c>
      <c r="F17" s="22"/>
      <c r="G17" s="22">
        <v>0.54819769250990402</v>
      </c>
      <c r="H17" s="22">
        <v>0.614798109447384</v>
      </c>
      <c r="I17" s="22">
        <v>0.62924431290518901</v>
      </c>
      <c r="J17" s="22">
        <v>0.52924096112936203</v>
      </c>
      <c r="K17" s="22">
        <v>0.49607767336571901</v>
      </c>
      <c r="L17" s="22">
        <v>0.444785133038682</v>
      </c>
      <c r="M17" s="22"/>
      <c r="N17" s="22">
        <v>0.58105808446435003</v>
      </c>
      <c r="O17" s="22">
        <v>0.55707888081255996</v>
      </c>
      <c r="P17" s="22">
        <v>0.63581895641183495</v>
      </c>
      <c r="Q17" s="22">
        <v>0.443637740809527</v>
      </c>
      <c r="R17" s="22">
        <v>0.43002598353676802</v>
      </c>
      <c r="S17" s="22">
        <v>0.48423403294130002</v>
      </c>
      <c r="T17" s="22">
        <v>0.59117718606591596</v>
      </c>
      <c r="U17" s="22">
        <v>0.42588073649784403</v>
      </c>
      <c r="V17" s="22">
        <v>0.53908732724293795</v>
      </c>
      <c r="W17" s="22">
        <v>0.59763749555595702</v>
      </c>
      <c r="X17" s="22">
        <v>0.54052391017100898</v>
      </c>
      <c r="Y17" s="22">
        <v>0.61569079072426902</v>
      </c>
      <c r="Z17" s="22">
        <v>0.45667070078028899</v>
      </c>
      <c r="AA17" s="22">
        <v>0.66413800352719399</v>
      </c>
      <c r="AB17" s="22">
        <v>0.66338460617242401</v>
      </c>
      <c r="AC17" s="22">
        <v>0.46479951947077502</v>
      </c>
      <c r="AD17" s="22">
        <v>0.481754365961579</v>
      </c>
      <c r="AE17" s="22"/>
      <c r="AF17" s="22">
        <v>0.56885013155104902</v>
      </c>
      <c r="AG17" s="22">
        <v>0.52644632283978099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1" width="20.703125" customWidth="1"/>
  </cols>
  <sheetData>
    <row r="2" spans="2:11" ht="40" customHeight="1" x14ac:dyDescent="0.5">
      <c r="D2" s="30" t="s">
        <v>411</v>
      </c>
      <c r="E2" s="26"/>
      <c r="F2" s="26"/>
      <c r="G2" s="26"/>
      <c r="H2" s="26"/>
      <c r="I2" s="26"/>
      <c r="J2" s="26"/>
      <c r="K2" s="26"/>
    </row>
    <row r="6" spans="2:11" ht="50" customHeight="1" x14ac:dyDescent="0.5">
      <c r="B6" s="20" t="s">
        <v>15</v>
      </c>
      <c r="C6" s="20" t="s">
        <v>398</v>
      </c>
      <c r="D6" s="20" t="s">
        <v>399</v>
      </c>
      <c r="E6" s="20" t="s">
        <v>400</v>
      </c>
      <c r="F6" s="20" t="s">
        <v>401</v>
      </c>
      <c r="G6" s="20" t="s">
        <v>402</v>
      </c>
      <c r="H6" s="20" t="s">
        <v>403</v>
      </c>
      <c r="I6" s="20" t="s">
        <v>404</v>
      </c>
      <c r="J6" s="20" t="s">
        <v>405</v>
      </c>
    </row>
    <row r="7" spans="2:11" x14ac:dyDescent="0.5">
      <c r="B7" s="18" t="s">
        <v>406</v>
      </c>
      <c r="C7" s="17">
        <v>0.46420284564108399</v>
      </c>
      <c r="D7" s="17">
        <v>0.48223340822518801</v>
      </c>
      <c r="E7" s="17">
        <v>0.46977740280045099</v>
      </c>
      <c r="F7" s="17">
        <v>0.49057154810846298</v>
      </c>
      <c r="G7" s="17">
        <v>0.473103634171536</v>
      </c>
      <c r="H7" s="17">
        <v>0.46952688955053201</v>
      </c>
      <c r="I7" s="17">
        <v>0.51905201533746403</v>
      </c>
      <c r="J7" s="17">
        <v>0.50422679563038997</v>
      </c>
    </row>
    <row r="8" spans="2:11" x14ac:dyDescent="0.5">
      <c r="B8" s="18" t="s">
        <v>407</v>
      </c>
      <c r="C8" s="17">
        <v>0.40825593996303</v>
      </c>
      <c r="D8" s="17">
        <v>0.402889731798863</v>
      </c>
      <c r="E8" s="17">
        <v>0.418367771802379</v>
      </c>
      <c r="F8" s="17">
        <v>0.37687136760559797</v>
      </c>
      <c r="G8" s="17">
        <v>0.42400411298639901</v>
      </c>
      <c r="H8" s="17">
        <v>0.42414004846766001</v>
      </c>
      <c r="I8" s="17">
        <v>0.41152764297074401</v>
      </c>
      <c r="J8" s="17">
        <v>0.34771550688413699</v>
      </c>
    </row>
    <row r="9" spans="2:11" x14ac:dyDescent="0.5">
      <c r="B9" s="18" t="s">
        <v>408</v>
      </c>
      <c r="C9" s="17">
        <v>0.105526786691637</v>
      </c>
      <c r="D9" s="17">
        <v>0.102306431755086</v>
      </c>
      <c r="E9" s="17">
        <v>9.20314113386973E-2</v>
      </c>
      <c r="F9" s="17">
        <v>0.10843827501098099</v>
      </c>
      <c r="G9" s="17">
        <v>9.3917578600572205E-2</v>
      </c>
      <c r="H9" s="17">
        <v>8.8855610706697202E-2</v>
      </c>
      <c r="I9" s="17">
        <v>4.7504337396454301E-2</v>
      </c>
      <c r="J9" s="17">
        <v>0.13566203856103701</v>
      </c>
    </row>
    <row r="10" spans="2:11" x14ac:dyDescent="0.5">
      <c r="B10" s="18" t="s">
        <v>409</v>
      </c>
      <c r="C10" s="17">
        <v>1.9339357093576901E-2</v>
      </c>
      <c r="D10" s="17">
        <v>8.1037807327873704E-3</v>
      </c>
      <c r="E10" s="17">
        <v>1.4994147822304999E-2</v>
      </c>
      <c r="F10" s="17">
        <v>2.1887309954644499E-2</v>
      </c>
      <c r="G10" s="17">
        <v>4.9355844604095003E-3</v>
      </c>
      <c r="H10" s="17">
        <v>1.5737508581589399E-2</v>
      </c>
      <c r="I10" s="17">
        <v>1.4142706308653E-2</v>
      </c>
      <c r="J10" s="17">
        <v>1.23956589244357E-2</v>
      </c>
    </row>
    <row r="11" spans="2:11" x14ac:dyDescent="0.5">
      <c r="B11" s="18" t="s">
        <v>410</v>
      </c>
      <c r="C11" s="17">
        <v>2.6750706106724699E-3</v>
      </c>
      <c r="D11" s="17">
        <v>4.4666474880761999E-3</v>
      </c>
      <c r="E11" s="17">
        <v>4.8292662361675296E-3</v>
      </c>
      <c r="F11" s="17">
        <v>2.23149932031305E-3</v>
      </c>
      <c r="G11" s="17">
        <v>4.0390897810837602E-3</v>
      </c>
      <c r="H11" s="17">
        <v>1.73994269352104E-3</v>
      </c>
      <c r="I11" s="17">
        <v>7.7732979866844999E-3</v>
      </c>
      <c r="J11" s="17">
        <v>0</v>
      </c>
    </row>
    <row r="12" spans="2:11" x14ac:dyDescent="0.5">
      <c r="B12" s="16" t="s">
        <v>547</v>
      </c>
      <c r="C12" s="16"/>
      <c r="D12" s="16"/>
      <c r="E12" s="16"/>
      <c r="F12" s="16"/>
      <c r="G12" s="16"/>
      <c r="H12" s="16"/>
      <c r="I12" s="16"/>
      <c r="J12" s="16"/>
    </row>
    <row r="13" spans="2:11" x14ac:dyDescent="0.5">
      <c r="B13" t="s">
        <v>59</v>
      </c>
    </row>
    <row r="14" spans="2:11" x14ac:dyDescent="0.5">
      <c r="B14" t="s">
        <v>60</v>
      </c>
    </row>
    <row r="18" spans="2:2" x14ac:dyDescent="0.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492</v>
      </c>
      <c r="D7" s="10">
        <v>274</v>
      </c>
      <c r="E7" s="10">
        <v>217</v>
      </c>
      <c r="F7" s="10"/>
      <c r="G7" s="10">
        <v>33</v>
      </c>
      <c r="H7" s="10">
        <v>87</v>
      </c>
      <c r="I7" s="10">
        <v>103</v>
      </c>
      <c r="J7" s="10">
        <v>79</v>
      </c>
      <c r="K7" s="10">
        <v>85</v>
      </c>
      <c r="L7" s="10">
        <v>105</v>
      </c>
      <c r="M7" s="10"/>
      <c r="N7" s="10">
        <v>29</v>
      </c>
      <c r="O7" s="10">
        <v>53</v>
      </c>
      <c r="P7" s="10">
        <v>46</v>
      </c>
      <c r="Q7" s="10">
        <v>18</v>
      </c>
      <c r="R7" s="10">
        <v>19</v>
      </c>
      <c r="S7" s="10">
        <v>51</v>
      </c>
      <c r="T7" s="10">
        <v>17</v>
      </c>
      <c r="U7" s="10">
        <v>30</v>
      </c>
      <c r="V7" s="10">
        <v>20</v>
      </c>
      <c r="W7" s="10">
        <v>33</v>
      </c>
      <c r="X7" s="10">
        <v>28</v>
      </c>
      <c r="Y7" s="10">
        <v>9</v>
      </c>
      <c r="Z7" s="10">
        <v>32</v>
      </c>
      <c r="AA7" s="10">
        <v>16</v>
      </c>
      <c r="AB7" s="10">
        <v>14</v>
      </c>
      <c r="AC7" s="10">
        <v>45</v>
      </c>
      <c r="AD7" s="10">
        <v>32</v>
      </c>
      <c r="AE7" s="10"/>
      <c r="AF7" s="10">
        <v>221</v>
      </c>
      <c r="AG7" s="10">
        <v>271</v>
      </c>
    </row>
    <row r="8" spans="2:33" ht="30" customHeight="1" x14ac:dyDescent="0.5">
      <c r="B8" s="11" t="s">
        <v>20</v>
      </c>
      <c r="C8" s="11">
        <v>485</v>
      </c>
      <c r="D8" s="11">
        <v>258</v>
      </c>
      <c r="E8" s="11">
        <v>226</v>
      </c>
      <c r="F8" s="11"/>
      <c r="G8" s="11">
        <v>31</v>
      </c>
      <c r="H8" s="11">
        <v>80</v>
      </c>
      <c r="I8" s="11">
        <v>96</v>
      </c>
      <c r="J8" s="11">
        <v>80</v>
      </c>
      <c r="K8" s="11">
        <v>79</v>
      </c>
      <c r="L8" s="11">
        <v>119</v>
      </c>
      <c r="M8" s="11"/>
      <c r="N8" s="11">
        <v>43</v>
      </c>
      <c r="O8" s="11">
        <v>58</v>
      </c>
      <c r="P8" s="11">
        <v>42</v>
      </c>
      <c r="Q8" s="11">
        <v>21</v>
      </c>
      <c r="R8" s="11">
        <v>14</v>
      </c>
      <c r="S8" s="11">
        <v>42</v>
      </c>
      <c r="T8" s="11">
        <v>16</v>
      </c>
      <c r="U8" s="11">
        <v>29</v>
      </c>
      <c r="V8" s="11">
        <v>17</v>
      </c>
      <c r="W8" s="11">
        <v>30</v>
      </c>
      <c r="X8" s="11">
        <v>28</v>
      </c>
      <c r="Y8" s="11">
        <v>9</v>
      </c>
      <c r="Z8" s="11">
        <v>27</v>
      </c>
      <c r="AA8" s="11">
        <v>23</v>
      </c>
      <c r="AB8" s="11">
        <v>13</v>
      </c>
      <c r="AC8" s="11">
        <v>49</v>
      </c>
      <c r="AD8" s="11">
        <v>25</v>
      </c>
      <c r="AE8" s="11"/>
      <c r="AF8" s="11">
        <v>206</v>
      </c>
      <c r="AG8" s="11">
        <v>279</v>
      </c>
    </row>
    <row r="9" spans="2:33" x14ac:dyDescent="0.5">
      <c r="B9" s="18" t="s">
        <v>406</v>
      </c>
      <c r="C9" s="17">
        <v>0.46420284564108399</v>
      </c>
      <c r="D9" s="17">
        <v>0.47064797397665897</v>
      </c>
      <c r="E9" s="17">
        <v>0.45862255597013601</v>
      </c>
      <c r="F9" s="17"/>
      <c r="G9" s="17">
        <v>0.384855873680784</v>
      </c>
      <c r="H9" s="17">
        <v>0.39244918576440202</v>
      </c>
      <c r="I9" s="17">
        <v>0.36346780634375803</v>
      </c>
      <c r="J9" s="17">
        <v>0.56252543591795801</v>
      </c>
      <c r="K9" s="17">
        <v>0.55052396614508803</v>
      </c>
      <c r="L9" s="17">
        <v>0.490248436971783</v>
      </c>
      <c r="M9" s="17"/>
      <c r="N9" s="17">
        <v>0.45926120049511399</v>
      </c>
      <c r="O9" s="17">
        <v>0.37852605548180901</v>
      </c>
      <c r="P9" s="17">
        <v>0.41691889337042598</v>
      </c>
      <c r="Q9" s="17">
        <v>0.43726071265463701</v>
      </c>
      <c r="R9" s="17">
        <v>0.47746983153618</v>
      </c>
      <c r="S9" s="17">
        <v>0.52364657897017597</v>
      </c>
      <c r="T9" s="17">
        <v>0.658042601592008</v>
      </c>
      <c r="U9" s="17">
        <v>0.46847523417621101</v>
      </c>
      <c r="V9" s="17">
        <v>0.51599915196945401</v>
      </c>
      <c r="W9" s="17">
        <v>0.42908480458543502</v>
      </c>
      <c r="X9" s="17">
        <v>0.381651454572422</v>
      </c>
      <c r="Y9" s="17">
        <v>0.47161560613346198</v>
      </c>
      <c r="Z9" s="17">
        <v>0.50994025391056996</v>
      </c>
      <c r="AA9" s="17">
        <v>0.51982288659715603</v>
      </c>
      <c r="AB9" s="17">
        <v>0.57240100610748501</v>
      </c>
      <c r="AC9" s="17">
        <v>0.51956276859883399</v>
      </c>
      <c r="AD9" s="17">
        <v>0.370440593812698</v>
      </c>
      <c r="AE9" s="17"/>
      <c r="AF9" s="17">
        <v>0.46385526954646</v>
      </c>
      <c r="AG9" s="17">
        <v>0.46445894705420399</v>
      </c>
    </row>
    <row r="10" spans="2:33" x14ac:dyDescent="0.5">
      <c r="B10" s="18" t="s">
        <v>407</v>
      </c>
      <c r="C10" s="17">
        <v>0.40825593996303</v>
      </c>
      <c r="D10" s="17">
        <v>0.42805131605414698</v>
      </c>
      <c r="E10" s="17">
        <v>0.38334347450637202</v>
      </c>
      <c r="F10" s="17"/>
      <c r="G10" s="17">
        <v>0.52286860988654704</v>
      </c>
      <c r="H10" s="17">
        <v>0.43551208559850801</v>
      </c>
      <c r="I10" s="17">
        <v>0.491693108902507</v>
      </c>
      <c r="J10" s="17">
        <v>0.330376612509857</v>
      </c>
      <c r="K10" s="17">
        <v>0.34781518927641403</v>
      </c>
      <c r="L10" s="17">
        <v>0.38589916942952501</v>
      </c>
      <c r="M10" s="17"/>
      <c r="N10" s="17">
        <v>0.45987587951820202</v>
      </c>
      <c r="O10" s="17">
        <v>0.48824262050203099</v>
      </c>
      <c r="P10" s="17">
        <v>0.438981747219373</v>
      </c>
      <c r="Q10" s="17">
        <v>0.56273928734536205</v>
      </c>
      <c r="R10" s="17">
        <v>0.32217033087559599</v>
      </c>
      <c r="S10" s="17">
        <v>0.32445382031908898</v>
      </c>
      <c r="T10" s="17">
        <v>0.28149749635787102</v>
      </c>
      <c r="U10" s="17">
        <v>0.504271336601127</v>
      </c>
      <c r="V10" s="17">
        <v>0.37344534101910498</v>
      </c>
      <c r="W10" s="17">
        <v>0.37734349555386498</v>
      </c>
      <c r="X10" s="17">
        <v>0.44176180287641598</v>
      </c>
      <c r="Y10" s="17">
        <v>0.425063063706481</v>
      </c>
      <c r="Z10" s="17">
        <v>0.372976739719873</v>
      </c>
      <c r="AA10" s="17">
        <v>0.25076720432635502</v>
      </c>
      <c r="AB10" s="17">
        <v>0.42759899389251499</v>
      </c>
      <c r="AC10" s="17">
        <v>0.29622862500233299</v>
      </c>
      <c r="AD10" s="17">
        <v>0.52424178941797805</v>
      </c>
      <c r="AE10" s="17"/>
      <c r="AF10" s="17">
        <v>0.42540412718075199</v>
      </c>
      <c r="AG10" s="17">
        <v>0.39562079316540599</v>
      </c>
    </row>
    <row r="11" spans="2:33" x14ac:dyDescent="0.5">
      <c r="B11" s="18" t="s">
        <v>408</v>
      </c>
      <c r="C11" s="17">
        <v>0.105526786691637</v>
      </c>
      <c r="D11" s="17">
        <v>7.5917804643057293E-2</v>
      </c>
      <c r="E11" s="17">
        <v>0.13978597449808799</v>
      </c>
      <c r="F11" s="17"/>
      <c r="G11" s="17">
        <v>9.2275516432669499E-2</v>
      </c>
      <c r="H11" s="17">
        <v>0.15163024758156901</v>
      </c>
      <c r="I11" s="17">
        <v>0.134839598451964</v>
      </c>
      <c r="J11" s="17">
        <v>6.8229353765091594E-2</v>
      </c>
      <c r="K11" s="17">
        <v>9.1162565253365704E-2</v>
      </c>
      <c r="L11" s="17">
        <v>8.9125815851700194E-2</v>
      </c>
      <c r="M11" s="17"/>
      <c r="N11" s="17">
        <v>3.8156649843411598E-2</v>
      </c>
      <c r="O11" s="17">
        <v>0.113304814843552</v>
      </c>
      <c r="P11" s="17">
        <v>9.0166864775029804E-2</v>
      </c>
      <c r="Q11" s="17">
        <v>0</v>
      </c>
      <c r="R11" s="17">
        <v>0.20035983758822501</v>
      </c>
      <c r="S11" s="17">
        <v>0.132364168155052</v>
      </c>
      <c r="T11" s="17">
        <v>6.0459902050120799E-2</v>
      </c>
      <c r="U11" s="17">
        <v>2.7253429222662301E-2</v>
      </c>
      <c r="V11" s="17">
        <v>0.110555507011441</v>
      </c>
      <c r="W11" s="17">
        <v>0.125304743189287</v>
      </c>
      <c r="X11" s="17">
        <v>0.14415141023160399</v>
      </c>
      <c r="Y11" s="17">
        <v>0.103321330160057</v>
      </c>
      <c r="Z11" s="17">
        <v>9.1009368865649601E-2</v>
      </c>
      <c r="AA11" s="17">
        <v>0.229409909076489</v>
      </c>
      <c r="AB11" s="17">
        <v>0</v>
      </c>
      <c r="AC11" s="17">
        <v>0.16444384707985299</v>
      </c>
      <c r="AD11" s="17">
        <v>0.105317616769324</v>
      </c>
      <c r="AE11" s="17"/>
      <c r="AF11" s="17">
        <v>9.3794311195821295E-2</v>
      </c>
      <c r="AG11" s="17">
        <v>0.114171522622439</v>
      </c>
    </row>
    <row r="12" spans="2:33" x14ac:dyDescent="0.5">
      <c r="B12" s="18" t="s">
        <v>409</v>
      </c>
      <c r="C12" s="17">
        <v>1.9339357093576901E-2</v>
      </c>
      <c r="D12" s="17">
        <v>2.5382905326137298E-2</v>
      </c>
      <c r="E12" s="17">
        <v>1.25041508519702E-2</v>
      </c>
      <c r="F12" s="17"/>
      <c r="G12" s="17">
        <v>0</v>
      </c>
      <c r="H12" s="17">
        <v>2.0408481055521E-2</v>
      </c>
      <c r="I12" s="17">
        <v>9.9994863017699998E-3</v>
      </c>
      <c r="J12" s="17">
        <v>3.8868597807093098E-2</v>
      </c>
      <c r="K12" s="17">
        <v>1.0498279325132301E-2</v>
      </c>
      <c r="L12" s="17">
        <v>2.3822237216502399E-2</v>
      </c>
      <c r="M12" s="17"/>
      <c r="N12" s="17">
        <v>4.2706270143272003E-2</v>
      </c>
      <c r="O12" s="17">
        <v>1.9926509172608398E-2</v>
      </c>
      <c r="P12" s="17">
        <v>2.3094271085030399E-2</v>
      </c>
      <c r="Q12" s="17">
        <v>0</v>
      </c>
      <c r="R12" s="17">
        <v>0</v>
      </c>
      <c r="S12" s="17">
        <v>1.9535432555683602E-2</v>
      </c>
      <c r="T12" s="17">
        <v>0</v>
      </c>
      <c r="U12" s="17">
        <v>0</v>
      </c>
      <c r="V12" s="17">
        <v>0</v>
      </c>
      <c r="W12" s="17">
        <v>6.8266956671412901E-2</v>
      </c>
      <c r="X12" s="17">
        <v>3.2435332319558301E-2</v>
      </c>
      <c r="Y12" s="17">
        <v>0</v>
      </c>
      <c r="Z12" s="17">
        <v>2.6073637503907399E-2</v>
      </c>
      <c r="AA12" s="17">
        <v>0</v>
      </c>
      <c r="AB12" s="17">
        <v>0</v>
      </c>
      <c r="AC12" s="17">
        <v>1.9764759318980599E-2</v>
      </c>
      <c r="AD12" s="17">
        <v>0</v>
      </c>
      <c r="AE12" s="17"/>
      <c r="AF12" s="17">
        <v>1.6946292076966601E-2</v>
      </c>
      <c r="AG12" s="17">
        <v>2.1102617979245501E-2</v>
      </c>
    </row>
    <row r="13" spans="2:33" x14ac:dyDescent="0.5">
      <c r="B13" s="18" t="s">
        <v>410</v>
      </c>
      <c r="C13" s="19">
        <v>2.6750706106724699E-3</v>
      </c>
      <c r="D13" s="19">
        <v>0</v>
      </c>
      <c r="E13" s="19">
        <v>5.74384417343395E-3</v>
      </c>
      <c r="F13" s="19"/>
      <c r="G13" s="19">
        <v>0</v>
      </c>
      <c r="H13" s="19">
        <v>0</v>
      </c>
      <c r="I13" s="19">
        <v>0</v>
      </c>
      <c r="J13" s="19">
        <v>0</v>
      </c>
      <c r="K13" s="19">
        <v>0</v>
      </c>
      <c r="L13" s="19">
        <v>1.09043405304901E-2</v>
      </c>
      <c r="M13" s="19"/>
      <c r="N13" s="19">
        <v>0</v>
      </c>
      <c r="O13" s="19">
        <v>0</v>
      </c>
      <c r="P13" s="19">
        <v>3.0838223550140001E-2</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4.6461191787057097E-3</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361</v>
      </c>
      <c r="D7" s="10">
        <v>159</v>
      </c>
      <c r="E7" s="10">
        <v>201</v>
      </c>
      <c r="F7" s="10"/>
      <c r="G7" s="10">
        <v>29</v>
      </c>
      <c r="H7" s="10">
        <v>76</v>
      </c>
      <c r="I7" s="10">
        <v>103</v>
      </c>
      <c r="J7" s="10">
        <v>67</v>
      </c>
      <c r="K7" s="10">
        <v>46</v>
      </c>
      <c r="L7" s="10">
        <v>40</v>
      </c>
      <c r="M7" s="10"/>
      <c r="N7" s="10">
        <v>22</v>
      </c>
      <c r="O7" s="10">
        <v>40</v>
      </c>
      <c r="P7" s="10">
        <v>31</v>
      </c>
      <c r="Q7" s="10">
        <v>14</v>
      </c>
      <c r="R7" s="10">
        <v>8</v>
      </c>
      <c r="S7" s="10">
        <v>27</v>
      </c>
      <c r="T7" s="10">
        <v>7</v>
      </c>
      <c r="U7" s="10">
        <v>17</v>
      </c>
      <c r="V7" s="10">
        <v>22</v>
      </c>
      <c r="W7" s="10">
        <v>27</v>
      </c>
      <c r="X7" s="10">
        <v>24</v>
      </c>
      <c r="Y7" s="10">
        <v>15</v>
      </c>
      <c r="Z7" s="10">
        <v>30</v>
      </c>
      <c r="AA7" s="10">
        <v>12</v>
      </c>
      <c r="AB7" s="10">
        <v>13</v>
      </c>
      <c r="AC7" s="10">
        <v>27</v>
      </c>
      <c r="AD7" s="10">
        <v>25</v>
      </c>
      <c r="AE7" s="10"/>
      <c r="AF7" s="10">
        <v>136</v>
      </c>
      <c r="AG7" s="10">
        <v>225</v>
      </c>
    </row>
    <row r="8" spans="2:33" ht="30" customHeight="1" x14ac:dyDescent="0.5">
      <c r="B8" s="11" t="s">
        <v>20</v>
      </c>
      <c r="C8" s="11">
        <v>351</v>
      </c>
      <c r="D8" s="11">
        <v>152</v>
      </c>
      <c r="E8" s="11">
        <v>198</v>
      </c>
      <c r="F8" s="11"/>
      <c r="G8" s="11">
        <v>29</v>
      </c>
      <c r="H8" s="11">
        <v>70</v>
      </c>
      <c r="I8" s="11">
        <v>98</v>
      </c>
      <c r="J8" s="11">
        <v>68</v>
      </c>
      <c r="K8" s="11">
        <v>44</v>
      </c>
      <c r="L8" s="11">
        <v>44</v>
      </c>
      <c r="M8" s="11"/>
      <c r="N8" s="11">
        <v>30</v>
      </c>
      <c r="O8" s="11">
        <v>44</v>
      </c>
      <c r="P8" s="11">
        <v>27</v>
      </c>
      <c r="Q8" s="11">
        <v>16</v>
      </c>
      <c r="R8" s="11">
        <v>6</v>
      </c>
      <c r="S8" s="11">
        <v>22</v>
      </c>
      <c r="T8" s="11">
        <v>6</v>
      </c>
      <c r="U8" s="11">
        <v>16</v>
      </c>
      <c r="V8" s="11">
        <v>18</v>
      </c>
      <c r="W8" s="11">
        <v>24</v>
      </c>
      <c r="X8" s="11">
        <v>23</v>
      </c>
      <c r="Y8" s="11">
        <v>16</v>
      </c>
      <c r="Z8" s="11">
        <v>26</v>
      </c>
      <c r="AA8" s="11">
        <v>17</v>
      </c>
      <c r="AB8" s="11">
        <v>12</v>
      </c>
      <c r="AC8" s="11">
        <v>29</v>
      </c>
      <c r="AD8" s="11">
        <v>19</v>
      </c>
      <c r="AE8" s="11"/>
      <c r="AF8" s="11">
        <v>124</v>
      </c>
      <c r="AG8" s="11">
        <v>226</v>
      </c>
    </row>
    <row r="9" spans="2:33" x14ac:dyDescent="0.5">
      <c r="B9" s="18" t="s">
        <v>406</v>
      </c>
      <c r="C9" s="17">
        <v>0.48223340822518801</v>
      </c>
      <c r="D9" s="17">
        <v>0.43748406676225998</v>
      </c>
      <c r="E9" s="17">
        <v>0.518849938546044</v>
      </c>
      <c r="F9" s="17"/>
      <c r="G9" s="17">
        <v>0.52936679004387699</v>
      </c>
      <c r="H9" s="17">
        <v>0.47445308668288899</v>
      </c>
      <c r="I9" s="17">
        <v>0.444030328791922</v>
      </c>
      <c r="J9" s="17">
        <v>0.54070239685156596</v>
      </c>
      <c r="K9" s="17">
        <v>0.60432505422305505</v>
      </c>
      <c r="L9" s="17">
        <v>0.3364997722411</v>
      </c>
      <c r="M9" s="17"/>
      <c r="N9" s="17">
        <v>0.41975053325389799</v>
      </c>
      <c r="O9" s="17">
        <v>0.43074478992707399</v>
      </c>
      <c r="P9" s="17">
        <v>0.45418745045314401</v>
      </c>
      <c r="Q9" s="17">
        <v>0.29386045242377701</v>
      </c>
      <c r="R9" s="17">
        <v>0.50868524334878396</v>
      </c>
      <c r="S9" s="17">
        <v>0.45443098487874001</v>
      </c>
      <c r="T9" s="17">
        <v>0.55445045925168401</v>
      </c>
      <c r="U9" s="17">
        <v>0.46374918358704897</v>
      </c>
      <c r="V9" s="17">
        <v>0.55875970108183004</v>
      </c>
      <c r="W9" s="17">
        <v>0.69089910885767003</v>
      </c>
      <c r="X9" s="17">
        <v>0.334368127516185</v>
      </c>
      <c r="Y9" s="17">
        <v>0.51080657551758901</v>
      </c>
      <c r="Z9" s="17">
        <v>0.55688635765815497</v>
      </c>
      <c r="AA9" s="17">
        <v>0.685974451791728</v>
      </c>
      <c r="AB9" s="17">
        <v>0.319925181914402</v>
      </c>
      <c r="AC9" s="17">
        <v>0.59667317099556905</v>
      </c>
      <c r="AD9" s="17">
        <v>0.38570232039850899</v>
      </c>
      <c r="AE9" s="17"/>
      <c r="AF9" s="17">
        <v>0.45257958575527801</v>
      </c>
      <c r="AG9" s="17">
        <v>0.49854475673930398</v>
      </c>
    </row>
    <row r="10" spans="2:33" x14ac:dyDescent="0.5">
      <c r="B10" s="18" t="s">
        <v>407</v>
      </c>
      <c r="C10" s="17">
        <v>0.402889731798863</v>
      </c>
      <c r="D10" s="17">
        <v>0.45304132562073202</v>
      </c>
      <c r="E10" s="17">
        <v>0.36160344664544702</v>
      </c>
      <c r="F10" s="17"/>
      <c r="G10" s="17">
        <v>0.312028165738792</v>
      </c>
      <c r="H10" s="17">
        <v>0.40313818378796901</v>
      </c>
      <c r="I10" s="17">
        <v>0.46524246974882</v>
      </c>
      <c r="J10" s="17">
        <v>0.39017183410130002</v>
      </c>
      <c r="K10" s="17">
        <v>0.28157695779057501</v>
      </c>
      <c r="L10" s="17">
        <v>0.46368688614234599</v>
      </c>
      <c r="M10" s="17"/>
      <c r="N10" s="17">
        <v>0.58024946674610101</v>
      </c>
      <c r="O10" s="17">
        <v>0.36434145582974697</v>
      </c>
      <c r="P10" s="17">
        <v>0.48286080458277397</v>
      </c>
      <c r="Q10" s="17">
        <v>0.63835792003669301</v>
      </c>
      <c r="R10" s="17">
        <v>0.238698510136403</v>
      </c>
      <c r="S10" s="17">
        <v>0.36867795738308901</v>
      </c>
      <c r="T10" s="17">
        <v>0.28755795525142203</v>
      </c>
      <c r="U10" s="17">
        <v>0.47980090192432101</v>
      </c>
      <c r="V10" s="17">
        <v>0.39807753581711802</v>
      </c>
      <c r="W10" s="17">
        <v>0.23732753424279701</v>
      </c>
      <c r="X10" s="17">
        <v>0.46208149668425702</v>
      </c>
      <c r="Y10" s="17">
        <v>0.36230605086406598</v>
      </c>
      <c r="Z10" s="17">
        <v>0.405950379600796</v>
      </c>
      <c r="AA10" s="17">
        <v>0.314025548208272</v>
      </c>
      <c r="AB10" s="17">
        <v>0.50049272890688101</v>
      </c>
      <c r="AC10" s="17">
        <v>0.259047732735179</v>
      </c>
      <c r="AD10" s="17">
        <v>0.37108285242751099</v>
      </c>
      <c r="AE10" s="17"/>
      <c r="AF10" s="17">
        <v>0.42688742445285699</v>
      </c>
      <c r="AG10" s="17">
        <v>0.38968958774286</v>
      </c>
    </row>
    <row r="11" spans="2:33" x14ac:dyDescent="0.5">
      <c r="B11" s="18" t="s">
        <v>408</v>
      </c>
      <c r="C11" s="17">
        <v>0.102306431755086</v>
      </c>
      <c r="D11" s="17">
        <v>9.3601472224498702E-2</v>
      </c>
      <c r="E11" s="17">
        <v>0.10946673606348099</v>
      </c>
      <c r="F11" s="17"/>
      <c r="G11" s="17">
        <v>0.15860504421732999</v>
      </c>
      <c r="H11" s="17">
        <v>8.4275852270256593E-2</v>
      </c>
      <c r="I11" s="17">
        <v>9.0727201459257306E-2</v>
      </c>
      <c r="J11" s="17">
        <v>4.3269848171607797E-2</v>
      </c>
      <c r="K11" s="17">
        <v>0.11409798798637</v>
      </c>
      <c r="L11" s="17">
        <v>0.19981334161655401</v>
      </c>
      <c r="M11" s="17"/>
      <c r="N11" s="17">
        <v>0</v>
      </c>
      <c r="O11" s="17">
        <v>0.20491375424318001</v>
      </c>
      <c r="P11" s="17">
        <v>6.2951744964081596E-2</v>
      </c>
      <c r="Q11" s="17">
        <v>0</v>
      </c>
      <c r="R11" s="17">
        <v>0.25261624651481301</v>
      </c>
      <c r="S11" s="17">
        <v>0.10525921528766601</v>
      </c>
      <c r="T11" s="17">
        <v>0.15799158549689399</v>
      </c>
      <c r="U11" s="17">
        <v>5.6449914488629398E-2</v>
      </c>
      <c r="V11" s="17">
        <v>4.3162763101051799E-2</v>
      </c>
      <c r="W11" s="17">
        <v>7.1773356899532501E-2</v>
      </c>
      <c r="X11" s="17">
        <v>0.20355037579955801</v>
      </c>
      <c r="Y11" s="17">
        <v>0.12688737361834401</v>
      </c>
      <c r="Z11" s="17">
        <v>3.7163262741049002E-2</v>
      </c>
      <c r="AA11" s="17">
        <v>0</v>
      </c>
      <c r="AB11" s="17">
        <v>0.17958208917871701</v>
      </c>
      <c r="AC11" s="17">
        <v>0.11223990087416599</v>
      </c>
      <c r="AD11" s="17">
        <v>0.20000913643558799</v>
      </c>
      <c r="AE11" s="17"/>
      <c r="AF11" s="17">
        <v>0.10787781312254099</v>
      </c>
      <c r="AG11" s="17">
        <v>9.9241843934010004E-2</v>
      </c>
    </row>
    <row r="12" spans="2:33" x14ac:dyDescent="0.5">
      <c r="B12" s="18" t="s">
        <v>409</v>
      </c>
      <c r="C12" s="17">
        <v>8.1037807327873704E-3</v>
      </c>
      <c r="D12" s="17">
        <v>1.1532801309451101E-2</v>
      </c>
      <c r="E12" s="17">
        <v>5.4962097022282497E-3</v>
      </c>
      <c r="F12" s="17"/>
      <c r="G12" s="17">
        <v>0</v>
      </c>
      <c r="H12" s="17">
        <v>2.8660342808488299E-2</v>
      </c>
      <c r="I12" s="17">
        <v>0</v>
      </c>
      <c r="J12" s="17">
        <v>1.24598212702912E-2</v>
      </c>
      <c r="K12" s="17">
        <v>0</v>
      </c>
      <c r="L12" s="17">
        <v>0</v>
      </c>
      <c r="M12" s="17"/>
      <c r="N12" s="17">
        <v>0</v>
      </c>
      <c r="O12" s="17">
        <v>0</v>
      </c>
      <c r="P12" s="17">
        <v>0</v>
      </c>
      <c r="Q12" s="17">
        <v>6.7781627539530404E-2</v>
      </c>
      <c r="R12" s="17">
        <v>0</v>
      </c>
      <c r="S12" s="17">
        <v>0</v>
      </c>
      <c r="T12" s="17">
        <v>0</v>
      </c>
      <c r="U12" s="17">
        <v>0</v>
      </c>
      <c r="V12" s="17">
        <v>0</v>
      </c>
      <c r="W12" s="17">
        <v>0</v>
      </c>
      <c r="X12" s="17">
        <v>0</v>
      </c>
      <c r="Y12" s="17">
        <v>0</v>
      </c>
      <c r="Z12" s="17">
        <v>0</v>
      </c>
      <c r="AA12" s="17">
        <v>0</v>
      </c>
      <c r="AB12" s="17">
        <v>0</v>
      </c>
      <c r="AC12" s="17">
        <v>3.2039195395085901E-2</v>
      </c>
      <c r="AD12" s="17">
        <v>4.3205690738392498E-2</v>
      </c>
      <c r="AE12" s="17"/>
      <c r="AF12" s="17">
        <v>7.3442590794224501E-3</v>
      </c>
      <c r="AG12" s="17">
        <v>8.5215623663229302E-3</v>
      </c>
    </row>
    <row r="13" spans="2:33" x14ac:dyDescent="0.5">
      <c r="B13" s="18" t="s">
        <v>410</v>
      </c>
      <c r="C13" s="19">
        <v>4.4666474880761999E-3</v>
      </c>
      <c r="D13" s="19">
        <v>4.3403340830584503E-3</v>
      </c>
      <c r="E13" s="19">
        <v>4.5836690427989704E-3</v>
      </c>
      <c r="F13" s="19"/>
      <c r="G13" s="19">
        <v>0</v>
      </c>
      <c r="H13" s="19">
        <v>9.4725344503978192E-3</v>
      </c>
      <c r="I13" s="19">
        <v>0</v>
      </c>
      <c r="J13" s="19">
        <v>1.33960996052355E-2</v>
      </c>
      <c r="K13" s="19">
        <v>0</v>
      </c>
      <c r="L13" s="19">
        <v>0</v>
      </c>
      <c r="M13" s="19"/>
      <c r="N13" s="19">
        <v>0</v>
      </c>
      <c r="O13" s="19">
        <v>0</v>
      </c>
      <c r="P13" s="19">
        <v>0</v>
      </c>
      <c r="Q13" s="19">
        <v>0</v>
      </c>
      <c r="R13" s="19">
        <v>0</v>
      </c>
      <c r="S13" s="19">
        <v>7.1631842450506494E-2</v>
      </c>
      <c r="T13" s="19">
        <v>0</v>
      </c>
      <c r="U13" s="19">
        <v>0</v>
      </c>
      <c r="V13" s="19">
        <v>0</v>
      </c>
      <c r="W13" s="19">
        <v>0</v>
      </c>
      <c r="X13" s="19">
        <v>0</v>
      </c>
      <c r="Y13" s="19">
        <v>0</v>
      </c>
      <c r="Z13" s="19">
        <v>0</v>
      </c>
      <c r="AA13" s="19">
        <v>0</v>
      </c>
      <c r="AB13" s="19">
        <v>0</v>
      </c>
      <c r="AC13" s="19">
        <v>0</v>
      </c>
      <c r="AD13" s="19">
        <v>0</v>
      </c>
      <c r="AE13" s="19"/>
      <c r="AF13" s="19">
        <v>5.3109175899016302E-3</v>
      </c>
      <c r="AG13" s="19">
        <v>4.0022492175026004E-3</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563</v>
      </c>
      <c r="D7" s="10">
        <v>257</v>
      </c>
      <c r="E7" s="10">
        <v>305</v>
      </c>
      <c r="F7" s="10"/>
      <c r="G7" s="10">
        <v>47</v>
      </c>
      <c r="H7" s="10">
        <v>112</v>
      </c>
      <c r="I7" s="10">
        <v>116</v>
      </c>
      <c r="J7" s="10">
        <v>83</v>
      </c>
      <c r="K7" s="10">
        <v>100</v>
      </c>
      <c r="L7" s="10">
        <v>105</v>
      </c>
      <c r="M7" s="10"/>
      <c r="N7" s="10">
        <v>29</v>
      </c>
      <c r="O7" s="10">
        <v>54</v>
      </c>
      <c r="P7" s="10">
        <v>56</v>
      </c>
      <c r="Q7" s="10">
        <v>23</v>
      </c>
      <c r="R7" s="10">
        <v>14</v>
      </c>
      <c r="S7" s="10">
        <v>49</v>
      </c>
      <c r="T7" s="10">
        <v>15</v>
      </c>
      <c r="U7" s="10">
        <v>35</v>
      </c>
      <c r="V7" s="10">
        <v>22</v>
      </c>
      <c r="W7" s="10">
        <v>44</v>
      </c>
      <c r="X7" s="10">
        <v>27</v>
      </c>
      <c r="Y7" s="10">
        <v>16</v>
      </c>
      <c r="Z7" s="10">
        <v>40</v>
      </c>
      <c r="AA7" s="10">
        <v>20</v>
      </c>
      <c r="AB7" s="10">
        <v>18</v>
      </c>
      <c r="AC7" s="10">
        <v>56</v>
      </c>
      <c r="AD7" s="10">
        <v>45</v>
      </c>
      <c r="AE7" s="10"/>
      <c r="AF7" s="10">
        <v>227</v>
      </c>
      <c r="AG7" s="10">
        <v>336</v>
      </c>
    </row>
    <row r="8" spans="2:33" ht="30" customHeight="1" x14ac:dyDescent="0.5">
      <c r="B8" s="11" t="s">
        <v>20</v>
      </c>
      <c r="C8" s="11">
        <v>558</v>
      </c>
      <c r="D8" s="11">
        <v>243</v>
      </c>
      <c r="E8" s="11">
        <v>314</v>
      </c>
      <c r="F8" s="11"/>
      <c r="G8" s="11">
        <v>45</v>
      </c>
      <c r="H8" s="11">
        <v>101</v>
      </c>
      <c r="I8" s="11">
        <v>109</v>
      </c>
      <c r="J8" s="11">
        <v>84</v>
      </c>
      <c r="K8" s="11">
        <v>95</v>
      </c>
      <c r="L8" s="11">
        <v>123</v>
      </c>
      <c r="M8" s="11"/>
      <c r="N8" s="11">
        <v>42</v>
      </c>
      <c r="O8" s="11">
        <v>58</v>
      </c>
      <c r="P8" s="11">
        <v>53</v>
      </c>
      <c r="Q8" s="11">
        <v>26</v>
      </c>
      <c r="R8" s="11">
        <v>10</v>
      </c>
      <c r="S8" s="11">
        <v>40</v>
      </c>
      <c r="T8" s="11">
        <v>14</v>
      </c>
      <c r="U8" s="11">
        <v>34</v>
      </c>
      <c r="V8" s="11">
        <v>18</v>
      </c>
      <c r="W8" s="11">
        <v>39</v>
      </c>
      <c r="X8" s="11">
        <v>27</v>
      </c>
      <c r="Y8" s="11">
        <v>17</v>
      </c>
      <c r="Z8" s="11">
        <v>35</v>
      </c>
      <c r="AA8" s="11">
        <v>28</v>
      </c>
      <c r="AB8" s="11">
        <v>17</v>
      </c>
      <c r="AC8" s="11">
        <v>62</v>
      </c>
      <c r="AD8" s="11">
        <v>37</v>
      </c>
      <c r="AE8" s="11"/>
      <c r="AF8" s="11">
        <v>213</v>
      </c>
      <c r="AG8" s="11">
        <v>344</v>
      </c>
    </row>
    <row r="9" spans="2:33" x14ac:dyDescent="0.5">
      <c r="B9" s="18" t="s">
        <v>406</v>
      </c>
      <c r="C9" s="17">
        <v>0.46977740280045099</v>
      </c>
      <c r="D9" s="17">
        <v>0.42356943828920501</v>
      </c>
      <c r="E9" s="17">
        <v>0.50695988075881004</v>
      </c>
      <c r="F9" s="17"/>
      <c r="G9" s="17">
        <v>0.43266571649449598</v>
      </c>
      <c r="H9" s="17">
        <v>0.39231306686150402</v>
      </c>
      <c r="I9" s="17">
        <v>0.44591278523679201</v>
      </c>
      <c r="J9" s="17">
        <v>0.45981302181985001</v>
      </c>
      <c r="K9" s="17">
        <v>0.488687514736662</v>
      </c>
      <c r="L9" s="17">
        <v>0.55982794147649895</v>
      </c>
      <c r="M9" s="17"/>
      <c r="N9" s="17">
        <v>0.41904525091145201</v>
      </c>
      <c r="O9" s="17">
        <v>0.491552460152193</v>
      </c>
      <c r="P9" s="17">
        <v>0.42465155604571903</v>
      </c>
      <c r="Q9" s="17">
        <v>0.47713235071222498</v>
      </c>
      <c r="R9" s="17">
        <v>0.56429424204707102</v>
      </c>
      <c r="S9" s="17">
        <v>0.403200280261866</v>
      </c>
      <c r="T9" s="17">
        <v>0.50362404616942902</v>
      </c>
      <c r="U9" s="17">
        <v>0.51081974354194304</v>
      </c>
      <c r="V9" s="17">
        <v>0.56562381058386202</v>
      </c>
      <c r="W9" s="17">
        <v>0.63430593259190404</v>
      </c>
      <c r="X9" s="17">
        <v>0.579075015638294</v>
      </c>
      <c r="Y9" s="17">
        <v>0.33286306106937102</v>
      </c>
      <c r="Z9" s="17">
        <v>0.45159437455748602</v>
      </c>
      <c r="AA9" s="17">
        <v>0.407562940701515</v>
      </c>
      <c r="AB9" s="17">
        <v>0.33179019574017998</v>
      </c>
      <c r="AC9" s="17">
        <v>0.46028427857967702</v>
      </c>
      <c r="AD9" s="17">
        <v>0.45126766174897798</v>
      </c>
      <c r="AE9" s="17"/>
      <c r="AF9" s="17">
        <v>0.45830422329176201</v>
      </c>
      <c r="AG9" s="17">
        <v>0.47688520331515799</v>
      </c>
    </row>
    <row r="10" spans="2:33" x14ac:dyDescent="0.5">
      <c r="B10" s="18" t="s">
        <v>407</v>
      </c>
      <c r="C10" s="17">
        <v>0.418367771802379</v>
      </c>
      <c r="D10" s="17">
        <v>0.44210400373747699</v>
      </c>
      <c r="E10" s="17">
        <v>0.40109734612327802</v>
      </c>
      <c r="F10" s="17"/>
      <c r="G10" s="17">
        <v>0.39425790219379397</v>
      </c>
      <c r="H10" s="17">
        <v>0.449121262890957</v>
      </c>
      <c r="I10" s="17">
        <v>0.43045866284916301</v>
      </c>
      <c r="J10" s="17">
        <v>0.401483315087377</v>
      </c>
      <c r="K10" s="17">
        <v>0.44594690141125198</v>
      </c>
      <c r="L10" s="17">
        <v>0.38158013126018098</v>
      </c>
      <c r="M10" s="17"/>
      <c r="N10" s="17">
        <v>0.50861413596596405</v>
      </c>
      <c r="O10" s="17">
        <v>0.39867439722356501</v>
      </c>
      <c r="P10" s="17">
        <v>0.48640575967964</v>
      </c>
      <c r="Q10" s="17">
        <v>0.47393173225534302</v>
      </c>
      <c r="R10" s="17">
        <v>0.22531197054028401</v>
      </c>
      <c r="S10" s="17">
        <v>0.403027648886847</v>
      </c>
      <c r="T10" s="17">
        <v>0.42934612566865399</v>
      </c>
      <c r="U10" s="17">
        <v>0.32961085083713798</v>
      </c>
      <c r="V10" s="17">
        <v>0.43437618941613798</v>
      </c>
      <c r="W10" s="17">
        <v>0.31899135819402002</v>
      </c>
      <c r="X10" s="17">
        <v>0.30107321850416902</v>
      </c>
      <c r="Y10" s="17">
        <v>0.55492221232702499</v>
      </c>
      <c r="Z10" s="17">
        <v>0.39777895451578499</v>
      </c>
      <c r="AA10" s="17">
        <v>0.404761914572763</v>
      </c>
      <c r="AB10" s="17">
        <v>0.53942992688478497</v>
      </c>
      <c r="AC10" s="17">
        <v>0.45979493110180703</v>
      </c>
      <c r="AD10" s="17">
        <v>0.384772944065986</v>
      </c>
      <c r="AE10" s="17"/>
      <c r="AF10" s="17">
        <v>0.44234201488215003</v>
      </c>
      <c r="AG10" s="17">
        <v>0.40351538174145102</v>
      </c>
    </row>
    <row r="11" spans="2:33" x14ac:dyDescent="0.5">
      <c r="B11" s="18" t="s">
        <v>408</v>
      </c>
      <c r="C11" s="17">
        <v>9.20314113386973E-2</v>
      </c>
      <c r="D11" s="17">
        <v>0.106490498047235</v>
      </c>
      <c r="E11" s="17">
        <v>8.1059448577817605E-2</v>
      </c>
      <c r="F11" s="17"/>
      <c r="G11" s="17">
        <v>0.17307638131170999</v>
      </c>
      <c r="H11" s="17">
        <v>0.110312142467462</v>
      </c>
      <c r="I11" s="17">
        <v>0.100744897102871</v>
      </c>
      <c r="J11" s="17">
        <v>0.13870366309277299</v>
      </c>
      <c r="K11" s="17">
        <v>3.66333450201708E-2</v>
      </c>
      <c r="L11" s="17">
        <v>5.0812556840987101E-2</v>
      </c>
      <c r="M11" s="17"/>
      <c r="N11" s="17">
        <v>7.2340613122583899E-2</v>
      </c>
      <c r="O11" s="17">
        <v>0.109773142624242</v>
      </c>
      <c r="P11" s="17">
        <v>7.1279276997420996E-2</v>
      </c>
      <c r="Q11" s="17">
        <v>4.8935917032431699E-2</v>
      </c>
      <c r="R11" s="17">
        <v>0.210393787412645</v>
      </c>
      <c r="S11" s="17">
        <v>0.15809364583917801</v>
      </c>
      <c r="T11" s="17">
        <v>0</v>
      </c>
      <c r="U11" s="17">
        <v>5.4008691310701802E-2</v>
      </c>
      <c r="V11" s="17">
        <v>0</v>
      </c>
      <c r="W11" s="17">
        <v>4.6702709214076397E-2</v>
      </c>
      <c r="X11" s="17">
        <v>8.6215809378826197E-2</v>
      </c>
      <c r="Y11" s="17">
        <v>0.112214726603604</v>
      </c>
      <c r="Z11" s="17">
        <v>0.130285513063046</v>
      </c>
      <c r="AA11" s="17">
        <v>0.187675144725722</v>
      </c>
      <c r="AB11" s="17">
        <v>0.12877987737503399</v>
      </c>
      <c r="AC11" s="17">
        <v>6.4799511707143098E-2</v>
      </c>
      <c r="AD11" s="17">
        <v>0.12014867153044199</v>
      </c>
      <c r="AE11" s="17"/>
      <c r="AF11" s="17">
        <v>8.0658290136290903E-2</v>
      </c>
      <c r="AG11" s="17">
        <v>9.90772242866306E-2</v>
      </c>
    </row>
    <row r="12" spans="2:33" x14ac:dyDescent="0.5">
      <c r="B12" s="18" t="s">
        <v>409</v>
      </c>
      <c r="C12" s="17">
        <v>1.4994147822304999E-2</v>
      </c>
      <c r="D12" s="17">
        <v>1.6770116783144499E-2</v>
      </c>
      <c r="E12" s="17">
        <v>1.0883324540094099E-2</v>
      </c>
      <c r="F12" s="17"/>
      <c r="G12" s="17">
        <v>0</v>
      </c>
      <c r="H12" s="17">
        <v>4.8253527780077202E-2</v>
      </c>
      <c r="I12" s="17">
        <v>1.56127506911675E-2</v>
      </c>
      <c r="J12" s="17">
        <v>0</v>
      </c>
      <c r="K12" s="17">
        <v>1.8863856258443699E-2</v>
      </c>
      <c r="L12" s="17">
        <v>0</v>
      </c>
      <c r="M12" s="17"/>
      <c r="N12" s="17">
        <v>0</v>
      </c>
      <c r="O12" s="17">
        <v>0</v>
      </c>
      <c r="P12" s="17">
        <v>0</v>
      </c>
      <c r="Q12" s="17">
        <v>0</v>
      </c>
      <c r="R12" s="17">
        <v>0</v>
      </c>
      <c r="S12" s="17">
        <v>3.5678425012108203E-2</v>
      </c>
      <c r="T12" s="17">
        <v>0</v>
      </c>
      <c r="U12" s="17">
        <v>8.1892960874887094E-2</v>
      </c>
      <c r="V12" s="17">
        <v>0</v>
      </c>
      <c r="W12" s="17">
        <v>0</v>
      </c>
      <c r="X12" s="17">
        <v>3.3635956478710899E-2</v>
      </c>
      <c r="Y12" s="17">
        <v>0</v>
      </c>
      <c r="Z12" s="17">
        <v>2.0341157863683401E-2</v>
      </c>
      <c r="AA12" s="17">
        <v>0</v>
      </c>
      <c r="AB12" s="17">
        <v>0</v>
      </c>
      <c r="AC12" s="17">
        <v>1.5121278611372699E-2</v>
      </c>
      <c r="AD12" s="17">
        <v>4.3810722654593501E-2</v>
      </c>
      <c r="AE12" s="17"/>
      <c r="AF12" s="17">
        <v>1.4976104616757699E-2</v>
      </c>
      <c r="AG12" s="17">
        <v>1.50053258488999E-2</v>
      </c>
    </row>
    <row r="13" spans="2:33" x14ac:dyDescent="0.5">
      <c r="B13" s="18" t="s">
        <v>410</v>
      </c>
      <c r="C13" s="19">
        <v>4.8292662361675296E-3</v>
      </c>
      <c r="D13" s="19">
        <v>1.1065943142938701E-2</v>
      </c>
      <c r="E13" s="19">
        <v>0</v>
      </c>
      <c r="F13" s="19"/>
      <c r="G13" s="19">
        <v>0</v>
      </c>
      <c r="H13" s="19">
        <v>0</v>
      </c>
      <c r="I13" s="19">
        <v>7.2709041200059001E-3</v>
      </c>
      <c r="J13" s="19">
        <v>0</v>
      </c>
      <c r="K13" s="19">
        <v>9.8683825734722005E-3</v>
      </c>
      <c r="L13" s="19">
        <v>7.7793704223329202E-3</v>
      </c>
      <c r="M13" s="19"/>
      <c r="N13" s="19">
        <v>0</v>
      </c>
      <c r="O13" s="19">
        <v>0</v>
      </c>
      <c r="P13" s="19">
        <v>1.7663407277220499E-2</v>
      </c>
      <c r="Q13" s="19">
        <v>0</v>
      </c>
      <c r="R13" s="19">
        <v>0</v>
      </c>
      <c r="S13" s="19">
        <v>0</v>
      </c>
      <c r="T13" s="19">
        <v>6.7029828161917299E-2</v>
      </c>
      <c r="U13" s="19">
        <v>2.3667753435329401E-2</v>
      </c>
      <c r="V13" s="19">
        <v>0</v>
      </c>
      <c r="W13" s="19">
        <v>0</v>
      </c>
      <c r="X13" s="19">
        <v>0</v>
      </c>
      <c r="Y13" s="19">
        <v>0</v>
      </c>
      <c r="Z13" s="19">
        <v>0</v>
      </c>
      <c r="AA13" s="19">
        <v>0</v>
      </c>
      <c r="AB13" s="19">
        <v>0</v>
      </c>
      <c r="AC13" s="19">
        <v>0</v>
      </c>
      <c r="AD13" s="19">
        <v>0</v>
      </c>
      <c r="AE13" s="19"/>
      <c r="AF13" s="19">
        <v>3.7193670730399E-3</v>
      </c>
      <c r="AG13" s="19">
        <v>5.5168648078604303E-3</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334</v>
      </c>
      <c r="D7" s="10">
        <v>158</v>
      </c>
      <c r="E7" s="10">
        <v>176</v>
      </c>
      <c r="F7" s="10"/>
      <c r="G7" s="10">
        <v>34</v>
      </c>
      <c r="H7" s="10">
        <v>54</v>
      </c>
      <c r="I7" s="10">
        <v>76</v>
      </c>
      <c r="J7" s="10">
        <v>50</v>
      </c>
      <c r="K7" s="10">
        <v>45</v>
      </c>
      <c r="L7" s="10">
        <v>75</v>
      </c>
      <c r="M7" s="10"/>
      <c r="N7" s="10">
        <v>17</v>
      </c>
      <c r="O7" s="10">
        <v>37</v>
      </c>
      <c r="P7" s="10">
        <v>24</v>
      </c>
      <c r="Q7" s="10">
        <v>13</v>
      </c>
      <c r="R7" s="10">
        <v>10</v>
      </c>
      <c r="S7" s="10">
        <v>30</v>
      </c>
      <c r="T7" s="10">
        <v>10</v>
      </c>
      <c r="U7" s="10">
        <v>16</v>
      </c>
      <c r="V7" s="10">
        <v>9</v>
      </c>
      <c r="W7" s="10">
        <v>26</v>
      </c>
      <c r="X7" s="10">
        <v>21</v>
      </c>
      <c r="Y7" s="10">
        <v>11</v>
      </c>
      <c r="Z7" s="10">
        <v>25</v>
      </c>
      <c r="AA7" s="10">
        <v>8</v>
      </c>
      <c r="AB7" s="10">
        <v>11</v>
      </c>
      <c r="AC7" s="10">
        <v>37</v>
      </c>
      <c r="AD7" s="10">
        <v>29</v>
      </c>
      <c r="AE7" s="10"/>
      <c r="AF7" s="10">
        <v>141</v>
      </c>
      <c r="AG7" s="10">
        <v>193</v>
      </c>
    </row>
    <row r="8" spans="2:33" ht="30" customHeight="1" x14ac:dyDescent="0.5">
      <c r="B8" s="11" t="s">
        <v>20</v>
      </c>
      <c r="C8" s="11">
        <v>335</v>
      </c>
      <c r="D8" s="11">
        <v>149</v>
      </c>
      <c r="E8" s="11">
        <v>185</v>
      </c>
      <c r="F8" s="11"/>
      <c r="G8" s="11">
        <v>31</v>
      </c>
      <c r="H8" s="11">
        <v>49</v>
      </c>
      <c r="I8" s="11">
        <v>73</v>
      </c>
      <c r="J8" s="11">
        <v>48</v>
      </c>
      <c r="K8" s="11">
        <v>42</v>
      </c>
      <c r="L8" s="11">
        <v>91</v>
      </c>
      <c r="M8" s="11"/>
      <c r="N8" s="11">
        <v>23</v>
      </c>
      <c r="O8" s="11">
        <v>41</v>
      </c>
      <c r="P8" s="11">
        <v>22</v>
      </c>
      <c r="Q8" s="11">
        <v>15</v>
      </c>
      <c r="R8" s="11">
        <v>8</v>
      </c>
      <c r="S8" s="11">
        <v>26</v>
      </c>
      <c r="T8" s="11">
        <v>10</v>
      </c>
      <c r="U8" s="11">
        <v>16</v>
      </c>
      <c r="V8" s="11">
        <v>7</v>
      </c>
      <c r="W8" s="11">
        <v>23</v>
      </c>
      <c r="X8" s="11">
        <v>21</v>
      </c>
      <c r="Y8" s="11">
        <v>12</v>
      </c>
      <c r="Z8" s="11">
        <v>22</v>
      </c>
      <c r="AA8" s="11">
        <v>12</v>
      </c>
      <c r="AB8" s="11">
        <v>10</v>
      </c>
      <c r="AC8" s="11">
        <v>42</v>
      </c>
      <c r="AD8" s="11">
        <v>24</v>
      </c>
      <c r="AE8" s="11"/>
      <c r="AF8" s="11">
        <v>131</v>
      </c>
      <c r="AG8" s="11">
        <v>203</v>
      </c>
    </row>
    <row r="9" spans="2:33" x14ac:dyDescent="0.5">
      <c r="B9" s="18" t="s">
        <v>406</v>
      </c>
      <c r="C9" s="17">
        <v>0.49057154810846298</v>
      </c>
      <c r="D9" s="17">
        <v>0.40005246061253802</v>
      </c>
      <c r="E9" s="17">
        <v>0.56347641334402299</v>
      </c>
      <c r="F9" s="17"/>
      <c r="G9" s="17">
        <v>0.38978068770017499</v>
      </c>
      <c r="H9" s="17">
        <v>0.38578387629230299</v>
      </c>
      <c r="I9" s="17">
        <v>0.41561115738873</v>
      </c>
      <c r="J9" s="17">
        <v>0.45188234376679498</v>
      </c>
      <c r="K9" s="17">
        <v>0.67795275808603295</v>
      </c>
      <c r="L9" s="17">
        <v>0.57588815900791701</v>
      </c>
      <c r="M9" s="17"/>
      <c r="N9" s="17">
        <v>0.248910087442445</v>
      </c>
      <c r="O9" s="17">
        <v>0.48454857156551501</v>
      </c>
      <c r="P9" s="17">
        <v>0.49528114146496199</v>
      </c>
      <c r="Q9" s="17">
        <v>0.51823843930417102</v>
      </c>
      <c r="R9" s="17">
        <v>0.49729931894963603</v>
      </c>
      <c r="S9" s="17">
        <v>0.42695592233332003</v>
      </c>
      <c r="T9" s="17">
        <v>0.72980772827945695</v>
      </c>
      <c r="U9" s="17">
        <v>0.53139950078936604</v>
      </c>
      <c r="V9" s="17">
        <v>0.79604880207936102</v>
      </c>
      <c r="W9" s="17">
        <v>0.71852426539185199</v>
      </c>
      <c r="X9" s="17">
        <v>0.404174653596375</v>
      </c>
      <c r="Y9" s="17">
        <v>0.297773647843878</v>
      </c>
      <c r="Z9" s="17">
        <v>0.56486046113793797</v>
      </c>
      <c r="AA9" s="17">
        <v>0.49235812219095798</v>
      </c>
      <c r="AB9" s="17">
        <v>0.36041315119661499</v>
      </c>
      <c r="AC9" s="17">
        <v>0.50252412557264603</v>
      </c>
      <c r="AD9" s="17">
        <v>0.48462317512421299</v>
      </c>
      <c r="AE9" s="17"/>
      <c r="AF9" s="17">
        <v>0.447574828609894</v>
      </c>
      <c r="AG9" s="17">
        <v>0.51837582344506905</v>
      </c>
    </row>
    <row r="10" spans="2:33" x14ac:dyDescent="0.5">
      <c r="B10" s="18" t="s">
        <v>407</v>
      </c>
      <c r="C10" s="17">
        <v>0.37687136760559797</v>
      </c>
      <c r="D10" s="17">
        <v>0.42554585265769301</v>
      </c>
      <c r="E10" s="17">
        <v>0.33766851137604398</v>
      </c>
      <c r="F10" s="17"/>
      <c r="G10" s="17">
        <v>0.42201242495441899</v>
      </c>
      <c r="H10" s="17">
        <v>0.414233858635222</v>
      </c>
      <c r="I10" s="17">
        <v>0.46365835702564401</v>
      </c>
      <c r="J10" s="17">
        <v>0.37372989106172599</v>
      </c>
      <c r="K10" s="17">
        <v>0.24111263395273699</v>
      </c>
      <c r="L10" s="17">
        <v>0.33571844510669602</v>
      </c>
      <c r="M10" s="17"/>
      <c r="N10" s="17">
        <v>0.69403741286463205</v>
      </c>
      <c r="O10" s="17">
        <v>0.41836998349819299</v>
      </c>
      <c r="P10" s="17">
        <v>0.27278807266977501</v>
      </c>
      <c r="Q10" s="17">
        <v>0.40104483013644199</v>
      </c>
      <c r="R10" s="17">
        <v>0.41785124444043598</v>
      </c>
      <c r="S10" s="17">
        <v>0.32265220465461603</v>
      </c>
      <c r="T10" s="17">
        <v>0.172524030883554</v>
      </c>
      <c r="U10" s="17">
        <v>0.40901229064925299</v>
      </c>
      <c r="V10" s="17">
        <v>9.6568248774887705E-2</v>
      </c>
      <c r="W10" s="17">
        <v>0.16186727867034201</v>
      </c>
      <c r="X10" s="17">
        <v>0.50727749862639104</v>
      </c>
      <c r="Y10" s="17">
        <v>0.61783344237139004</v>
      </c>
      <c r="Z10" s="17">
        <v>0.24213280343635499</v>
      </c>
      <c r="AA10" s="17">
        <v>0.50764187780904202</v>
      </c>
      <c r="AB10" s="17">
        <v>0.42604981930847202</v>
      </c>
      <c r="AC10" s="17">
        <v>0.33090849636167002</v>
      </c>
      <c r="AD10" s="17">
        <v>0.35320929167941301</v>
      </c>
      <c r="AE10" s="17"/>
      <c r="AF10" s="17">
        <v>0.42166097822890802</v>
      </c>
      <c r="AG10" s="17">
        <v>0.34790770059767001</v>
      </c>
    </row>
    <row r="11" spans="2:33" x14ac:dyDescent="0.5">
      <c r="B11" s="18" t="s">
        <v>408</v>
      </c>
      <c r="C11" s="17">
        <v>0.10843827501098099</v>
      </c>
      <c r="D11" s="17">
        <v>0.158228359184937</v>
      </c>
      <c r="E11" s="17">
        <v>6.8336905485653701E-2</v>
      </c>
      <c r="F11" s="17"/>
      <c r="G11" s="17">
        <v>0.16703417665668199</v>
      </c>
      <c r="H11" s="17">
        <v>0.14645418225719201</v>
      </c>
      <c r="I11" s="17">
        <v>0.120730485585626</v>
      </c>
      <c r="J11" s="17">
        <v>0.15893890713796499</v>
      </c>
      <c r="K11" s="17">
        <v>8.0934607961230004E-2</v>
      </c>
      <c r="L11" s="17">
        <v>4.3694770521317899E-2</v>
      </c>
      <c r="M11" s="17"/>
      <c r="N11" s="17">
        <v>5.7052499692922899E-2</v>
      </c>
      <c r="O11" s="17">
        <v>9.7081444936292297E-2</v>
      </c>
      <c r="P11" s="17">
        <v>0.231930785865263</v>
      </c>
      <c r="Q11" s="17">
        <v>8.0716730559387107E-2</v>
      </c>
      <c r="R11" s="17">
        <v>0</v>
      </c>
      <c r="S11" s="17">
        <v>0.221257163100159</v>
      </c>
      <c r="T11" s="17">
        <v>9.7668240836989398E-2</v>
      </c>
      <c r="U11" s="17">
        <v>5.9588208561380501E-2</v>
      </c>
      <c r="V11" s="17">
        <v>0.107382949145751</v>
      </c>
      <c r="W11" s="17">
        <v>0.119608455937806</v>
      </c>
      <c r="X11" s="17">
        <v>0</v>
      </c>
      <c r="Y11" s="17">
        <v>8.4392909784731407E-2</v>
      </c>
      <c r="Z11" s="17">
        <v>0.19300673542570701</v>
      </c>
      <c r="AA11" s="17">
        <v>0</v>
      </c>
      <c r="AB11" s="17">
        <v>8.9767001882215799E-2</v>
      </c>
      <c r="AC11" s="17">
        <v>0.100034863976821</v>
      </c>
      <c r="AD11" s="17">
        <v>0.131141578767136</v>
      </c>
      <c r="AE11" s="17"/>
      <c r="AF11" s="17">
        <v>9.8730335044417403E-2</v>
      </c>
      <c r="AG11" s="17">
        <v>0.11471601524161699</v>
      </c>
    </row>
    <row r="12" spans="2:33" x14ac:dyDescent="0.5">
      <c r="B12" s="18" t="s">
        <v>409</v>
      </c>
      <c r="C12" s="17">
        <v>2.1887309954644499E-2</v>
      </c>
      <c r="D12" s="17">
        <v>1.1171186216336599E-2</v>
      </c>
      <c r="E12" s="17">
        <v>3.05181697942788E-2</v>
      </c>
      <c r="F12" s="17"/>
      <c r="G12" s="17">
        <v>2.1172710688723999E-2</v>
      </c>
      <c r="H12" s="17">
        <v>5.3528082815283498E-2</v>
      </c>
      <c r="I12" s="17">
        <v>0</v>
      </c>
      <c r="J12" s="17">
        <v>0</v>
      </c>
      <c r="K12" s="17">
        <v>0</v>
      </c>
      <c r="L12" s="17">
        <v>4.4698625364069697E-2</v>
      </c>
      <c r="M12" s="17"/>
      <c r="N12" s="17">
        <v>0</v>
      </c>
      <c r="O12" s="17">
        <v>0</v>
      </c>
      <c r="P12" s="17">
        <v>0</v>
      </c>
      <c r="Q12" s="17">
        <v>0</v>
      </c>
      <c r="R12" s="17">
        <v>8.4849436609927997E-2</v>
      </c>
      <c r="S12" s="17">
        <v>2.9134709911904901E-2</v>
      </c>
      <c r="T12" s="17">
        <v>0</v>
      </c>
      <c r="U12" s="17">
        <v>0</v>
      </c>
      <c r="V12" s="17">
        <v>0</v>
      </c>
      <c r="W12" s="17">
        <v>0</v>
      </c>
      <c r="X12" s="17">
        <v>8.8547847777233596E-2</v>
      </c>
      <c r="Y12" s="17">
        <v>0</v>
      </c>
      <c r="Z12" s="17">
        <v>0</v>
      </c>
      <c r="AA12" s="17">
        <v>0</v>
      </c>
      <c r="AB12" s="17">
        <v>0.12377002761269799</v>
      </c>
      <c r="AC12" s="17">
        <v>6.6532514088861905E-2</v>
      </c>
      <c r="AD12" s="17">
        <v>0</v>
      </c>
      <c r="AE12" s="17"/>
      <c r="AF12" s="17">
        <v>2.6351553149667101E-2</v>
      </c>
      <c r="AG12" s="17">
        <v>1.9000460715643701E-2</v>
      </c>
    </row>
    <row r="13" spans="2:33" x14ac:dyDescent="0.5">
      <c r="B13" s="18" t="s">
        <v>410</v>
      </c>
      <c r="C13" s="19">
        <v>2.23149932031305E-3</v>
      </c>
      <c r="D13" s="19">
        <v>5.0021413284953801E-3</v>
      </c>
      <c r="E13" s="19">
        <v>0</v>
      </c>
      <c r="F13" s="19"/>
      <c r="G13" s="19">
        <v>0</v>
      </c>
      <c r="H13" s="19">
        <v>0</v>
      </c>
      <c r="I13" s="19">
        <v>0</v>
      </c>
      <c r="J13" s="19">
        <v>1.54488580335134E-2</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3.1025954429237598E-2</v>
      </c>
      <c r="AE13" s="19"/>
      <c r="AF13" s="19">
        <v>5.6823049671132896E-3</v>
      </c>
      <c r="AG13" s="19">
        <v>0</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551</v>
      </c>
      <c r="D7" s="10">
        <v>285</v>
      </c>
      <c r="E7" s="10">
        <v>265</v>
      </c>
      <c r="F7" s="10"/>
      <c r="G7" s="10">
        <v>56</v>
      </c>
      <c r="H7" s="10">
        <v>111</v>
      </c>
      <c r="I7" s="10">
        <v>116</v>
      </c>
      <c r="J7" s="10">
        <v>89</v>
      </c>
      <c r="K7" s="10">
        <v>89</v>
      </c>
      <c r="L7" s="10">
        <v>90</v>
      </c>
      <c r="M7" s="10"/>
      <c r="N7" s="10">
        <v>29</v>
      </c>
      <c r="O7" s="10">
        <v>55</v>
      </c>
      <c r="P7" s="10">
        <v>52</v>
      </c>
      <c r="Q7" s="10">
        <v>19</v>
      </c>
      <c r="R7" s="10">
        <v>16</v>
      </c>
      <c r="S7" s="10">
        <v>55</v>
      </c>
      <c r="T7" s="10">
        <v>15</v>
      </c>
      <c r="U7" s="10">
        <v>32</v>
      </c>
      <c r="V7" s="10">
        <v>21</v>
      </c>
      <c r="W7" s="10">
        <v>47</v>
      </c>
      <c r="X7" s="10">
        <v>33</v>
      </c>
      <c r="Y7" s="10">
        <v>13</v>
      </c>
      <c r="Z7" s="10">
        <v>36</v>
      </c>
      <c r="AA7" s="10">
        <v>24</v>
      </c>
      <c r="AB7" s="10">
        <v>19</v>
      </c>
      <c r="AC7" s="10">
        <v>46</v>
      </c>
      <c r="AD7" s="10">
        <v>39</v>
      </c>
      <c r="AE7" s="10"/>
      <c r="AF7" s="10">
        <v>218</v>
      </c>
      <c r="AG7" s="10">
        <v>333</v>
      </c>
    </row>
    <row r="8" spans="2:33" ht="30" customHeight="1" x14ac:dyDescent="0.5">
      <c r="B8" s="11" t="s">
        <v>20</v>
      </c>
      <c r="C8" s="11">
        <v>541</v>
      </c>
      <c r="D8" s="11">
        <v>269</v>
      </c>
      <c r="E8" s="11">
        <v>270</v>
      </c>
      <c r="F8" s="11"/>
      <c r="G8" s="11">
        <v>55</v>
      </c>
      <c r="H8" s="11">
        <v>102</v>
      </c>
      <c r="I8" s="11">
        <v>108</v>
      </c>
      <c r="J8" s="11">
        <v>89</v>
      </c>
      <c r="K8" s="11">
        <v>83</v>
      </c>
      <c r="L8" s="11">
        <v>104</v>
      </c>
      <c r="M8" s="11"/>
      <c r="N8" s="11">
        <v>41</v>
      </c>
      <c r="O8" s="11">
        <v>60</v>
      </c>
      <c r="P8" s="11">
        <v>47</v>
      </c>
      <c r="Q8" s="11">
        <v>22</v>
      </c>
      <c r="R8" s="11">
        <v>12</v>
      </c>
      <c r="S8" s="11">
        <v>45</v>
      </c>
      <c r="T8" s="11">
        <v>13</v>
      </c>
      <c r="U8" s="11">
        <v>30</v>
      </c>
      <c r="V8" s="11">
        <v>17</v>
      </c>
      <c r="W8" s="11">
        <v>42</v>
      </c>
      <c r="X8" s="11">
        <v>33</v>
      </c>
      <c r="Y8" s="11">
        <v>13</v>
      </c>
      <c r="Z8" s="11">
        <v>31</v>
      </c>
      <c r="AA8" s="11">
        <v>35</v>
      </c>
      <c r="AB8" s="11">
        <v>17</v>
      </c>
      <c r="AC8" s="11">
        <v>51</v>
      </c>
      <c r="AD8" s="11">
        <v>31</v>
      </c>
      <c r="AE8" s="11"/>
      <c r="AF8" s="11">
        <v>201</v>
      </c>
      <c r="AG8" s="11">
        <v>340</v>
      </c>
    </row>
    <row r="9" spans="2:33" x14ac:dyDescent="0.5">
      <c r="B9" s="18" t="s">
        <v>406</v>
      </c>
      <c r="C9" s="17">
        <v>0.473103634171536</v>
      </c>
      <c r="D9" s="17">
        <v>0.47666061446445601</v>
      </c>
      <c r="E9" s="17">
        <v>0.47108040671639101</v>
      </c>
      <c r="F9" s="17"/>
      <c r="G9" s="17">
        <v>0.39674637961532</v>
      </c>
      <c r="H9" s="17">
        <v>0.42523174517572099</v>
      </c>
      <c r="I9" s="17">
        <v>0.41781088130705402</v>
      </c>
      <c r="J9" s="17">
        <v>0.49447597954558598</v>
      </c>
      <c r="K9" s="17">
        <v>0.57193307009211403</v>
      </c>
      <c r="L9" s="17">
        <v>0.52029952655673295</v>
      </c>
      <c r="M9" s="17"/>
      <c r="N9" s="17">
        <v>0.31952280913576198</v>
      </c>
      <c r="O9" s="17">
        <v>0.45924661519914001</v>
      </c>
      <c r="P9" s="17">
        <v>0.50018078043387704</v>
      </c>
      <c r="Q9" s="17">
        <v>0.51575958865416005</v>
      </c>
      <c r="R9" s="17">
        <v>0.52527773616470996</v>
      </c>
      <c r="S9" s="17">
        <v>0.61204579280758098</v>
      </c>
      <c r="T9" s="17">
        <v>0.520586701986686</v>
      </c>
      <c r="U9" s="17">
        <v>0.360313052832612</v>
      </c>
      <c r="V9" s="17">
        <v>0.48215755674359301</v>
      </c>
      <c r="W9" s="17">
        <v>0.63078677931030303</v>
      </c>
      <c r="X9" s="17">
        <v>0.36394670087424202</v>
      </c>
      <c r="Y9" s="17">
        <v>0.62451279228761403</v>
      </c>
      <c r="Z9" s="17">
        <v>0.46557196988444699</v>
      </c>
      <c r="AA9" s="17">
        <v>0.38763611828500599</v>
      </c>
      <c r="AB9" s="17">
        <v>0.37458751620056802</v>
      </c>
      <c r="AC9" s="17">
        <v>0.50886202680203696</v>
      </c>
      <c r="AD9" s="17">
        <v>0.426408997042177</v>
      </c>
      <c r="AE9" s="17"/>
      <c r="AF9" s="17">
        <v>0.44493226711666101</v>
      </c>
      <c r="AG9" s="17">
        <v>0.48978044376526197</v>
      </c>
    </row>
    <row r="10" spans="2:33" x14ac:dyDescent="0.5">
      <c r="B10" s="18" t="s">
        <v>407</v>
      </c>
      <c r="C10" s="17">
        <v>0.42400411298639901</v>
      </c>
      <c r="D10" s="17">
        <v>0.43075748416676501</v>
      </c>
      <c r="E10" s="17">
        <v>0.41542310834968799</v>
      </c>
      <c r="F10" s="17"/>
      <c r="G10" s="17">
        <v>0.55218919911815401</v>
      </c>
      <c r="H10" s="17">
        <v>0.44473934201635301</v>
      </c>
      <c r="I10" s="17">
        <v>0.52073763172668397</v>
      </c>
      <c r="J10" s="17">
        <v>0.41803419357743499</v>
      </c>
      <c r="K10" s="17">
        <v>0.29730814285579199</v>
      </c>
      <c r="L10" s="17">
        <v>0.34224021806747801</v>
      </c>
      <c r="M10" s="17"/>
      <c r="N10" s="17">
        <v>0.60745708978177004</v>
      </c>
      <c r="O10" s="17">
        <v>0.42128971067023002</v>
      </c>
      <c r="P10" s="17">
        <v>0.366013248742877</v>
      </c>
      <c r="Q10" s="17">
        <v>0.368349916660969</v>
      </c>
      <c r="R10" s="17">
        <v>0.42144041878701699</v>
      </c>
      <c r="S10" s="17">
        <v>0.30321033626338501</v>
      </c>
      <c r="T10" s="17">
        <v>0.479413298013314</v>
      </c>
      <c r="U10" s="17">
        <v>0.47504000815591702</v>
      </c>
      <c r="V10" s="17">
        <v>0.51784244325640705</v>
      </c>
      <c r="W10" s="17">
        <v>0.32445732662459797</v>
      </c>
      <c r="X10" s="17">
        <v>0.44219664014792398</v>
      </c>
      <c r="Y10" s="17">
        <v>0.29949671411602902</v>
      </c>
      <c r="Z10" s="17">
        <v>0.42915106074994003</v>
      </c>
      <c r="AA10" s="17">
        <v>0.51687102483684599</v>
      </c>
      <c r="AB10" s="17">
        <v>0.44868083710736101</v>
      </c>
      <c r="AC10" s="17">
        <v>0.41685274567157998</v>
      </c>
      <c r="AD10" s="17">
        <v>0.426691036081846</v>
      </c>
      <c r="AE10" s="17"/>
      <c r="AF10" s="17">
        <v>0.46260192840811598</v>
      </c>
      <c r="AG10" s="17">
        <v>0.401155082718613</v>
      </c>
    </row>
    <row r="11" spans="2:33" x14ac:dyDescent="0.5">
      <c r="B11" s="18" t="s">
        <v>408</v>
      </c>
      <c r="C11" s="17">
        <v>9.3917578600572205E-2</v>
      </c>
      <c r="D11" s="17">
        <v>8.2709664999435398E-2</v>
      </c>
      <c r="E11" s="17">
        <v>0.105387305781371</v>
      </c>
      <c r="F11" s="17"/>
      <c r="G11" s="17">
        <v>5.1064421266525502E-2</v>
      </c>
      <c r="H11" s="17">
        <v>0.113821680762194</v>
      </c>
      <c r="I11" s="17">
        <v>6.1451486966261903E-2</v>
      </c>
      <c r="J11" s="17">
        <v>8.7489826876978594E-2</v>
      </c>
      <c r="K11" s="17">
        <v>0.107302658277227</v>
      </c>
      <c r="L11" s="17">
        <v>0.12548693162781399</v>
      </c>
      <c r="M11" s="17"/>
      <c r="N11" s="17">
        <v>7.3020101082467995E-2</v>
      </c>
      <c r="O11" s="17">
        <v>0.119463674130631</v>
      </c>
      <c r="P11" s="17">
        <v>0.11400386354945</v>
      </c>
      <c r="Q11" s="17">
        <v>0.115890494684871</v>
      </c>
      <c r="R11" s="17">
        <v>5.3281845048272797E-2</v>
      </c>
      <c r="S11" s="17">
        <v>8.4743870929033599E-2</v>
      </c>
      <c r="T11" s="17">
        <v>0</v>
      </c>
      <c r="U11" s="17">
        <v>0.16464693901147201</v>
      </c>
      <c r="V11" s="17">
        <v>0</v>
      </c>
      <c r="W11" s="17">
        <v>4.4755894065098098E-2</v>
      </c>
      <c r="X11" s="17">
        <v>0.16479934661985901</v>
      </c>
      <c r="Y11" s="17">
        <v>7.5990493596356901E-2</v>
      </c>
      <c r="Z11" s="17">
        <v>8.2526090781721295E-2</v>
      </c>
      <c r="AA11" s="17">
        <v>9.5492856878148097E-2</v>
      </c>
      <c r="AB11" s="17">
        <v>0.10461001338204701</v>
      </c>
      <c r="AC11" s="17">
        <v>5.4196549632961499E-2</v>
      </c>
      <c r="AD11" s="17">
        <v>0.14689996687597701</v>
      </c>
      <c r="AE11" s="17"/>
      <c r="AF11" s="17">
        <v>8.3910762754410201E-2</v>
      </c>
      <c r="AG11" s="17">
        <v>9.9841386351216796E-2</v>
      </c>
    </row>
    <row r="12" spans="2:33" x14ac:dyDescent="0.5">
      <c r="B12" s="18" t="s">
        <v>409</v>
      </c>
      <c r="C12" s="17">
        <v>4.9355844604095003E-3</v>
      </c>
      <c r="D12" s="17">
        <v>6.3840855196648201E-3</v>
      </c>
      <c r="E12" s="17">
        <v>3.5081374637268401E-3</v>
      </c>
      <c r="F12" s="17"/>
      <c r="G12" s="17">
        <v>0</v>
      </c>
      <c r="H12" s="17">
        <v>1.6207232045732298E-2</v>
      </c>
      <c r="I12" s="17">
        <v>0</v>
      </c>
      <c r="J12" s="17">
        <v>0</v>
      </c>
      <c r="K12" s="17">
        <v>1.2187422588584599E-2</v>
      </c>
      <c r="L12" s="17">
        <v>0</v>
      </c>
      <c r="M12" s="17"/>
      <c r="N12" s="17">
        <v>0</v>
      </c>
      <c r="O12" s="17">
        <v>0</v>
      </c>
      <c r="P12" s="17">
        <v>0</v>
      </c>
      <c r="Q12" s="17">
        <v>0</v>
      </c>
      <c r="R12" s="17">
        <v>0</v>
      </c>
      <c r="S12" s="17">
        <v>0</v>
      </c>
      <c r="T12" s="17">
        <v>0</v>
      </c>
      <c r="U12" s="17">
        <v>0</v>
      </c>
      <c r="V12" s="17">
        <v>0</v>
      </c>
      <c r="W12" s="17">
        <v>0</v>
      </c>
      <c r="X12" s="17">
        <v>2.9057312357974398E-2</v>
      </c>
      <c r="Y12" s="17">
        <v>0</v>
      </c>
      <c r="Z12" s="17">
        <v>2.2750878583892301E-2</v>
      </c>
      <c r="AA12" s="17">
        <v>0</v>
      </c>
      <c r="AB12" s="17">
        <v>0</v>
      </c>
      <c r="AC12" s="17">
        <v>2.0088677893421301E-2</v>
      </c>
      <c r="AD12" s="17">
        <v>0</v>
      </c>
      <c r="AE12" s="17"/>
      <c r="AF12" s="17">
        <v>8.5550417208131203E-3</v>
      </c>
      <c r="AG12" s="17">
        <v>2.7929479512616398E-3</v>
      </c>
    </row>
    <row r="13" spans="2:33" x14ac:dyDescent="0.5">
      <c r="B13" s="18" t="s">
        <v>410</v>
      </c>
      <c r="C13" s="19">
        <v>4.0390897810837602E-3</v>
      </c>
      <c r="D13" s="19">
        <v>3.4881508496784198E-3</v>
      </c>
      <c r="E13" s="19">
        <v>4.6010416888237499E-3</v>
      </c>
      <c r="F13" s="19"/>
      <c r="G13" s="19">
        <v>0</v>
      </c>
      <c r="H13" s="19">
        <v>0</v>
      </c>
      <c r="I13" s="19">
        <v>0</v>
      </c>
      <c r="J13" s="19">
        <v>0</v>
      </c>
      <c r="K13" s="19">
        <v>1.1268706186282E-2</v>
      </c>
      <c r="L13" s="19">
        <v>1.1973323747974799E-2</v>
      </c>
      <c r="M13" s="19"/>
      <c r="N13" s="19">
        <v>0</v>
      </c>
      <c r="O13" s="19">
        <v>0</v>
      </c>
      <c r="P13" s="19">
        <v>1.9802107273796301E-2</v>
      </c>
      <c r="Q13" s="19">
        <v>0</v>
      </c>
      <c r="R13" s="19">
        <v>0</v>
      </c>
      <c r="S13" s="19">
        <v>0</v>
      </c>
      <c r="T13" s="19">
        <v>0</v>
      </c>
      <c r="U13" s="19">
        <v>0</v>
      </c>
      <c r="V13" s="19">
        <v>0</v>
      </c>
      <c r="W13" s="19">
        <v>0</v>
      </c>
      <c r="X13" s="19">
        <v>0</v>
      </c>
      <c r="Y13" s="19">
        <v>0</v>
      </c>
      <c r="Z13" s="19">
        <v>0</v>
      </c>
      <c r="AA13" s="19">
        <v>0</v>
      </c>
      <c r="AB13" s="19">
        <v>7.2121633310024497E-2</v>
      </c>
      <c r="AC13" s="19">
        <v>0</v>
      </c>
      <c r="AD13" s="19">
        <v>0</v>
      </c>
      <c r="AE13" s="19"/>
      <c r="AF13" s="19">
        <v>0</v>
      </c>
      <c r="AG13" s="19">
        <v>6.43013921364732E-3</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431</v>
      </c>
      <c r="D7" s="10">
        <v>199</v>
      </c>
      <c r="E7" s="10">
        <v>231</v>
      </c>
      <c r="F7" s="10"/>
      <c r="G7" s="10">
        <v>26</v>
      </c>
      <c r="H7" s="10">
        <v>81</v>
      </c>
      <c r="I7" s="10">
        <v>87</v>
      </c>
      <c r="J7" s="10">
        <v>61</v>
      </c>
      <c r="K7" s="10">
        <v>76</v>
      </c>
      <c r="L7" s="10">
        <v>100</v>
      </c>
      <c r="M7" s="10"/>
      <c r="N7" s="10">
        <v>25</v>
      </c>
      <c r="O7" s="10">
        <v>38</v>
      </c>
      <c r="P7" s="10">
        <v>45</v>
      </c>
      <c r="Q7" s="10">
        <v>19</v>
      </c>
      <c r="R7" s="10">
        <v>16</v>
      </c>
      <c r="S7" s="10">
        <v>42</v>
      </c>
      <c r="T7" s="10">
        <v>17</v>
      </c>
      <c r="U7" s="10">
        <v>27</v>
      </c>
      <c r="V7" s="10">
        <v>21</v>
      </c>
      <c r="W7" s="10">
        <v>23</v>
      </c>
      <c r="X7" s="10">
        <v>25</v>
      </c>
      <c r="Y7" s="10">
        <v>11</v>
      </c>
      <c r="Z7" s="10">
        <v>24</v>
      </c>
      <c r="AA7" s="10">
        <v>17</v>
      </c>
      <c r="AB7" s="10">
        <v>16</v>
      </c>
      <c r="AC7" s="10">
        <v>41</v>
      </c>
      <c r="AD7" s="10">
        <v>24</v>
      </c>
      <c r="AE7" s="10"/>
      <c r="AF7" s="10">
        <v>181</v>
      </c>
      <c r="AG7" s="10">
        <v>250</v>
      </c>
    </row>
    <row r="8" spans="2:33" ht="30" customHeight="1" x14ac:dyDescent="0.5">
      <c r="B8" s="11" t="s">
        <v>20</v>
      </c>
      <c r="C8" s="11">
        <v>431</v>
      </c>
      <c r="D8" s="11">
        <v>191</v>
      </c>
      <c r="E8" s="11">
        <v>239</v>
      </c>
      <c r="F8" s="11"/>
      <c r="G8" s="11">
        <v>26</v>
      </c>
      <c r="H8" s="11">
        <v>75</v>
      </c>
      <c r="I8" s="11">
        <v>83</v>
      </c>
      <c r="J8" s="11">
        <v>61</v>
      </c>
      <c r="K8" s="11">
        <v>72</v>
      </c>
      <c r="L8" s="11">
        <v>114</v>
      </c>
      <c r="M8" s="11"/>
      <c r="N8" s="11">
        <v>36</v>
      </c>
      <c r="O8" s="11">
        <v>42</v>
      </c>
      <c r="P8" s="11">
        <v>42</v>
      </c>
      <c r="Q8" s="11">
        <v>22</v>
      </c>
      <c r="R8" s="11">
        <v>12</v>
      </c>
      <c r="S8" s="11">
        <v>35</v>
      </c>
      <c r="T8" s="11">
        <v>16</v>
      </c>
      <c r="U8" s="11">
        <v>27</v>
      </c>
      <c r="V8" s="11">
        <v>18</v>
      </c>
      <c r="W8" s="11">
        <v>21</v>
      </c>
      <c r="X8" s="11">
        <v>25</v>
      </c>
      <c r="Y8" s="11">
        <v>11</v>
      </c>
      <c r="Z8" s="11">
        <v>20</v>
      </c>
      <c r="AA8" s="11">
        <v>24</v>
      </c>
      <c r="AB8" s="11">
        <v>15</v>
      </c>
      <c r="AC8" s="11">
        <v>44</v>
      </c>
      <c r="AD8" s="11">
        <v>19</v>
      </c>
      <c r="AE8" s="11"/>
      <c r="AF8" s="11">
        <v>169</v>
      </c>
      <c r="AG8" s="11">
        <v>261</v>
      </c>
    </row>
    <row r="9" spans="2:33" x14ac:dyDescent="0.5">
      <c r="B9" s="18" t="s">
        <v>406</v>
      </c>
      <c r="C9" s="17">
        <v>0.46952688955053201</v>
      </c>
      <c r="D9" s="17">
        <v>0.44113161850791299</v>
      </c>
      <c r="E9" s="17">
        <v>0.49032124087627998</v>
      </c>
      <c r="F9" s="17"/>
      <c r="G9" s="17">
        <v>0.57183392344643602</v>
      </c>
      <c r="H9" s="17">
        <v>0.44126621057314103</v>
      </c>
      <c r="I9" s="17">
        <v>0.413804556527473</v>
      </c>
      <c r="J9" s="17">
        <v>0.410701937966929</v>
      </c>
      <c r="K9" s="17">
        <v>0.50067833101421599</v>
      </c>
      <c r="L9" s="17">
        <v>0.51732615164171403</v>
      </c>
      <c r="M9" s="17"/>
      <c r="N9" s="17">
        <v>0.417419992055377</v>
      </c>
      <c r="O9" s="17">
        <v>0.36747270036754698</v>
      </c>
      <c r="P9" s="17">
        <v>0.48219805233735502</v>
      </c>
      <c r="Q9" s="17">
        <v>0.46710650556771899</v>
      </c>
      <c r="R9" s="17">
        <v>0.49616978768240499</v>
      </c>
      <c r="S9" s="17">
        <v>0.49953206344359302</v>
      </c>
      <c r="T9" s="17">
        <v>0.60577239744144895</v>
      </c>
      <c r="U9" s="17">
        <v>0.45162689797031103</v>
      </c>
      <c r="V9" s="17">
        <v>0.40532766421774002</v>
      </c>
      <c r="W9" s="17">
        <v>0.46826028771260603</v>
      </c>
      <c r="X9" s="17">
        <v>0.44794018115372602</v>
      </c>
      <c r="Y9" s="17">
        <v>0.47294702467465599</v>
      </c>
      <c r="Z9" s="17">
        <v>0.41068312089992898</v>
      </c>
      <c r="AA9" s="17">
        <v>0.56120685383178504</v>
      </c>
      <c r="AB9" s="17">
        <v>0.27409125771748899</v>
      </c>
      <c r="AC9" s="17">
        <v>0.63354925491043701</v>
      </c>
      <c r="AD9" s="17">
        <v>0.41548226203441602</v>
      </c>
      <c r="AE9" s="17"/>
      <c r="AF9" s="17">
        <v>0.45699353124936398</v>
      </c>
      <c r="AG9" s="17">
        <v>0.47763466465645799</v>
      </c>
    </row>
    <row r="10" spans="2:33" x14ac:dyDescent="0.5">
      <c r="B10" s="18" t="s">
        <v>407</v>
      </c>
      <c r="C10" s="17">
        <v>0.42414004846766001</v>
      </c>
      <c r="D10" s="17">
        <v>0.443259419740127</v>
      </c>
      <c r="E10" s="17">
        <v>0.41038253944404501</v>
      </c>
      <c r="F10" s="17"/>
      <c r="G10" s="17">
        <v>0.26967436797960598</v>
      </c>
      <c r="H10" s="17">
        <v>0.462030695918076</v>
      </c>
      <c r="I10" s="17">
        <v>0.494328168292819</v>
      </c>
      <c r="J10" s="17">
        <v>0.45633556298916</v>
      </c>
      <c r="K10" s="17">
        <v>0.39413434998039598</v>
      </c>
      <c r="L10" s="17">
        <v>0.384796212091015</v>
      </c>
      <c r="M10" s="17"/>
      <c r="N10" s="17">
        <v>0.45358733262115403</v>
      </c>
      <c r="O10" s="17">
        <v>0.44648371352382599</v>
      </c>
      <c r="P10" s="17">
        <v>0.37709939874166898</v>
      </c>
      <c r="Q10" s="17">
        <v>0.53289349443228096</v>
      </c>
      <c r="R10" s="17">
        <v>0.32403145384577398</v>
      </c>
      <c r="S10" s="17">
        <v>0.38738803854090997</v>
      </c>
      <c r="T10" s="17">
        <v>0.39422760255855099</v>
      </c>
      <c r="U10" s="17">
        <v>0.41411569894963401</v>
      </c>
      <c r="V10" s="17">
        <v>0.50259920807468605</v>
      </c>
      <c r="W10" s="17">
        <v>0.48316713101536701</v>
      </c>
      <c r="X10" s="17">
        <v>0.47573973317575802</v>
      </c>
      <c r="Y10" s="17">
        <v>0.432038353068534</v>
      </c>
      <c r="Z10" s="17">
        <v>0.41938322999275601</v>
      </c>
      <c r="AA10" s="17">
        <v>0.31298541647029299</v>
      </c>
      <c r="AB10" s="17">
        <v>0.66513387946418001</v>
      </c>
      <c r="AC10" s="17">
        <v>0.32042573134309299</v>
      </c>
      <c r="AD10" s="17">
        <v>0.45973585885571</v>
      </c>
      <c r="AE10" s="17"/>
      <c r="AF10" s="17">
        <v>0.46212753062539802</v>
      </c>
      <c r="AG10" s="17">
        <v>0.39956611107798301</v>
      </c>
    </row>
    <row r="11" spans="2:33" x14ac:dyDescent="0.5">
      <c r="B11" s="18" t="s">
        <v>408</v>
      </c>
      <c r="C11" s="17">
        <v>8.8855610706697202E-2</v>
      </c>
      <c r="D11" s="17">
        <v>9.0361700002404802E-2</v>
      </c>
      <c r="E11" s="17">
        <v>8.79738894807649E-2</v>
      </c>
      <c r="F11" s="17"/>
      <c r="G11" s="17">
        <v>0.124135903055429</v>
      </c>
      <c r="H11" s="17">
        <v>8.6672130715190102E-2</v>
      </c>
      <c r="I11" s="17">
        <v>7.2704975369013394E-2</v>
      </c>
      <c r="J11" s="17">
        <v>0.11064951991465299</v>
      </c>
      <c r="K11" s="17">
        <v>0.105187319005388</v>
      </c>
      <c r="L11" s="17">
        <v>7.2097575395730806E-2</v>
      </c>
      <c r="M11" s="17"/>
      <c r="N11" s="17">
        <v>4.1120595325142902E-2</v>
      </c>
      <c r="O11" s="17">
        <v>0.18604358610862601</v>
      </c>
      <c r="P11" s="17">
        <v>0.122977488491382</v>
      </c>
      <c r="Q11" s="17">
        <v>0</v>
      </c>
      <c r="R11" s="17">
        <v>0.179798758471821</v>
      </c>
      <c r="S11" s="17">
        <v>9.3204748314528796E-2</v>
      </c>
      <c r="T11" s="17">
        <v>0</v>
      </c>
      <c r="U11" s="17">
        <v>0.100734711088298</v>
      </c>
      <c r="V11" s="17">
        <v>9.2073127707573296E-2</v>
      </c>
      <c r="W11" s="17">
        <v>4.8572581272027703E-2</v>
      </c>
      <c r="X11" s="17">
        <v>7.6320085670516402E-2</v>
      </c>
      <c r="Y11" s="17">
        <v>9.5014622256809997E-2</v>
      </c>
      <c r="Z11" s="17">
        <v>0.12671509467028899</v>
      </c>
      <c r="AA11" s="17">
        <v>0.125807729697922</v>
      </c>
      <c r="AB11" s="17">
        <v>6.07748628183305E-2</v>
      </c>
      <c r="AC11" s="17">
        <v>2.0674463781422601E-2</v>
      </c>
      <c r="AD11" s="17">
        <v>0.124781879109874</v>
      </c>
      <c r="AE11" s="17"/>
      <c r="AF11" s="17">
        <v>4.6901783335101997E-2</v>
      </c>
      <c r="AG11" s="17">
        <v>0.11599535960624099</v>
      </c>
    </row>
    <row r="12" spans="2:33" x14ac:dyDescent="0.5">
      <c r="B12" s="18" t="s">
        <v>409</v>
      </c>
      <c r="C12" s="17">
        <v>1.5737508581589399E-2</v>
      </c>
      <c r="D12" s="17">
        <v>2.1325501374834799E-2</v>
      </c>
      <c r="E12" s="17">
        <v>1.132233019891E-2</v>
      </c>
      <c r="F12" s="17"/>
      <c r="G12" s="17">
        <v>3.4355805518528501E-2</v>
      </c>
      <c r="H12" s="17">
        <v>0</v>
      </c>
      <c r="I12" s="17">
        <v>1.9162299810695001E-2</v>
      </c>
      <c r="J12" s="17">
        <v>2.23129791292585E-2</v>
      </c>
      <c r="K12" s="17">
        <v>0</v>
      </c>
      <c r="L12" s="17">
        <v>2.5780060871541E-2</v>
      </c>
      <c r="M12" s="17"/>
      <c r="N12" s="17">
        <v>8.7872079998326594E-2</v>
      </c>
      <c r="O12" s="17">
        <v>0</v>
      </c>
      <c r="P12" s="17">
        <v>0</v>
      </c>
      <c r="Q12" s="17">
        <v>0</v>
      </c>
      <c r="R12" s="17">
        <v>0</v>
      </c>
      <c r="S12" s="17">
        <v>1.98751497009679E-2</v>
      </c>
      <c r="T12" s="17">
        <v>0</v>
      </c>
      <c r="U12" s="17">
        <v>3.3522691991757503E-2</v>
      </c>
      <c r="V12" s="17">
        <v>0</v>
      </c>
      <c r="W12" s="17">
        <v>0</v>
      </c>
      <c r="X12" s="17">
        <v>0</v>
      </c>
      <c r="Y12" s="17">
        <v>0</v>
      </c>
      <c r="Z12" s="17">
        <v>4.3218554437025297E-2</v>
      </c>
      <c r="AA12" s="17">
        <v>0</v>
      </c>
      <c r="AB12" s="17">
        <v>0</v>
      </c>
      <c r="AC12" s="17">
        <v>2.53505499650463E-2</v>
      </c>
      <c r="AD12" s="17">
        <v>0</v>
      </c>
      <c r="AE12" s="17"/>
      <c r="AF12" s="17">
        <v>2.9547531522537699E-2</v>
      </c>
      <c r="AG12" s="17">
        <v>6.8038646593179602E-3</v>
      </c>
    </row>
    <row r="13" spans="2:33" x14ac:dyDescent="0.5">
      <c r="B13" s="18" t="s">
        <v>410</v>
      </c>
      <c r="C13" s="19">
        <v>1.73994269352104E-3</v>
      </c>
      <c r="D13" s="19">
        <v>3.9217603747204698E-3</v>
      </c>
      <c r="E13" s="19">
        <v>0</v>
      </c>
      <c r="F13" s="19"/>
      <c r="G13" s="19">
        <v>0</v>
      </c>
      <c r="H13" s="19">
        <v>1.00309627935934E-2</v>
      </c>
      <c r="I13" s="19">
        <v>0</v>
      </c>
      <c r="J13" s="19">
        <v>0</v>
      </c>
      <c r="K13" s="19">
        <v>0</v>
      </c>
      <c r="L13" s="19">
        <v>0</v>
      </c>
      <c r="M13" s="19"/>
      <c r="N13" s="19">
        <v>0</v>
      </c>
      <c r="O13" s="19">
        <v>0</v>
      </c>
      <c r="P13" s="19">
        <v>1.7725060429593799E-2</v>
      </c>
      <c r="Q13" s="19">
        <v>0</v>
      </c>
      <c r="R13" s="19">
        <v>0</v>
      </c>
      <c r="S13" s="19">
        <v>0</v>
      </c>
      <c r="T13" s="19">
        <v>0</v>
      </c>
      <c r="U13" s="19">
        <v>0</v>
      </c>
      <c r="V13" s="19">
        <v>0</v>
      </c>
      <c r="W13" s="19">
        <v>0</v>
      </c>
      <c r="X13" s="19">
        <v>0</v>
      </c>
      <c r="Y13" s="19">
        <v>0</v>
      </c>
      <c r="Z13" s="19">
        <v>0</v>
      </c>
      <c r="AA13" s="19">
        <v>0</v>
      </c>
      <c r="AB13" s="19">
        <v>0</v>
      </c>
      <c r="AC13" s="19">
        <v>0</v>
      </c>
      <c r="AD13" s="19">
        <v>0</v>
      </c>
      <c r="AE13" s="19"/>
      <c r="AF13" s="19">
        <v>4.4296232675987302E-3</v>
      </c>
      <c r="AG13" s="19">
        <v>0</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121</v>
      </c>
      <c r="D7" s="10">
        <v>69</v>
      </c>
      <c r="E7" s="10">
        <v>52</v>
      </c>
      <c r="F7" s="10"/>
      <c r="G7" s="10">
        <v>15</v>
      </c>
      <c r="H7" s="10">
        <v>18</v>
      </c>
      <c r="I7" s="10">
        <v>31</v>
      </c>
      <c r="J7" s="10">
        <v>24</v>
      </c>
      <c r="K7" s="10">
        <v>22</v>
      </c>
      <c r="L7" s="10">
        <v>11</v>
      </c>
      <c r="M7" s="10"/>
      <c r="N7" s="10">
        <v>9</v>
      </c>
      <c r="O7" s="10">
        <v>15</v>
      </c>
      <c r="P7" s="10">
        <v>12</v>
      </c>
      <c r="Q7" s="10">
        <v>2</v>
      </c>
      <c r="R7" s="10">
        <v>3</v>
      </c>
      <c r="S7" s="10">
        <v>12</v>
      </c>
      <c r="T7" s="10">
        <v>3</v>
      </c>
      <c r="U7" s="10">
        <v>7</v>
      </c>
      <c r="V7" s="10">
        <v>4</v>
      </c>
      <c r="W7" s="10">
        <v>9</v>
      </c>
      <c r="X7" s="10">
        <v>7</v>
      </c>
      <c r="Y7" s="10">
        <v>3</v>
      </c>
      <c r="Z7" s="10">
        <v>6</v>
      </c>
      <c r="AA7" s="10">
        <v>3</v>
      </c>
      <c r="AB7" s="10">
        <v>3</v>
      </c>
      <c r="AC7" s="10">
        <v>15</v>
      </c>
      <c r="AD7" s="10">
        <v>8</v>
      </c>
      <c r="AE7" s="10"/>
      <c r="AF7" s="10">
        <v>55</v>
      </c>
      <c r="AG7" s="10">
        <v>66</v>
      </c>
    </row>
    <row r="8" spans="2:33" ht="30" customHeight="1" x14ac:dyDescent="0.5">
      <c r="B8" s="11" t="s">
        <v>20</v>
      </c>
      <c r="C8" s="11">
        <v>118</v>
      </c>
      <c r="D8" s="11">
        <v>67</v>
      </c>
      <c r="E8" s="11">
        <v>51</v>
      </c>
      <c r="F8" s="11"/>
      <c r="G8" s="11">
        <v>16</v>
      </c>
      <c r="H8" s="11">
        <v>17</v>
      </c>
      <c r="I8" s="11">
        <v>31</v>
      </c>
      <c r="J8" s="11">
        <v>23</v>
      </c>
      <c r="K8" s="11">
        <v>21</v>
      </c>
      <c r="L8" s="11">
        <v>11</v>
      </c>
      <c r="M8" s="11"/>
      <c r="N8" s="11">
        <v>12</v>
      </c>
      <c r="O8" s="11">
        <v>16</v>
      </c>
      <c r="P8" s="11">
        <v>10</v>
      </c>
      <c r="Q8" s="11">
        <v>2</v>
      </c>
      <c r="R8" s="11">
        <v>2</v>
      </c>
      <c r="S8" s="11">
        <v>10</v>
      </c>
      <c r="T8" s="11">
        <v>3</v>
      </c>
      <c r="U8" s="11">
        <v>6</v>
      </c>
      <c r="V8" s="11">
        <v>3</v>
      </c>
      <c r="W8" s="11">
        <v>8</v>
      </c>
      <c r="X8" s="11">
        <v>7</v>
      </c>
      <c r="Y8" s="11">
        <v>3</v>
      </c>
      <c r="Z8" s="11">
        <v>5</v>
      </c>
      <c r="AA8" s="11">
        <v>4</v>
      </c>
      <c r="AB8" s="11">
        <v>3</v>
      </c>
      <c r="AC8" s="11">
        <v>16</v>
      </c>
      <c r="AD8" s="11">
        <v>7</v>
      </c>
      <c r="AE8" s="11"/>
      <c r="AF8" s="11">
        <v>50</v>
      </c>
      <c r="AG8" s="11">
        <v>68</v>
      </c>
    </row>
    <row r="9" spans="2:33" x14ac:dyDescent="0.5">
      <c r="B9" s="18" t="s">
        <v>406</v>
      </c>
      <c r="C9" s="17">
        <v>0.51905201533746403</v>
      </c>
      <c r="D9" s="17">
        <v>0.488864680059515</v>
      </c>
      <c r="E9" s="17">
        <v>0.55903338185641904</v>
      </c>
      <c r="F9" s="17"/>
      <c r="G9" s="17">
        <v>0.63281242909722202</v>
      </c>
      <c r="H9" s="17">
        <v>0.37726563430933802</v>
      </c>
      <c r="I9" s="17">
        <v>0.38175578660286602</v>
      </c>
      <c r="J9" s="17">
        <v>0.66481302286675403</v>
      </c>
      <c r="K9" s="17">
        <v>0.66645645512652396</v>
      </c>
      <c r="L9" s="17">
        <v>0.38474079855369903</v>
      </c>
      <c r="M9" s="17"/>
      <c r="N9" s="17">
        <v>0.34158790356686503</v>
      </c>
      <c r="O9" s="17">
        <v>0.44517158650715699</v>
      </c>
      <c r="P9" s="17">
        <v>0.40291134051283001</v>
      </c>
      <c r="Q9" s="17">
        <v>1</v>
      </c>
      <c r="R9" s="17">
        <v>0.35172088434938997</v>
      </c>
      <c r="S9" s="17">
        <v>0.44691328320308599</v>
      </c>
      <c r="T9" s="17">
        <v>0.69676385356706805</v>
      </c>
      <c r="U9" s="17">
        <v>0.72202882077912101</v>
      </c>
      <c r="V9" s="17">
        <v>1</v>
      </c>
      <c r="W9" s="17">
        <v>0.77859585430365397</v>
      </c>
      <c r="X9" s="17">
        <v>0.446762279795271</v>
      </c>
      <c r="Y9" s="17">
        <v>0</v>
      </c>
      <c r="Z9" s="17">
        <v>0.495323920829496</v>
      </c>
      <c r="AA9" s="17">
        <v>1</v>
      </c>
      <c r="AB9" s="17">
        <v>0.36642143588785597</v>
      </c>
      <c r="AC9" s="17">
        <v>0.61314576211233596</v>
      </c>
      <c r="AD9" s="17">
        <v>0.23903889841832399</v>
      </c>
      <c r="AE9" s="17"/>
      <c r="AF9" s="17">
        <v>0.50683691245649698</v>
      </c>
      <c r="AG9" s="17">
        <v>0.52799711826328999</v>
      </c>
    </row>
    <row r="10" spans="2:33" x14ac:dyDescent="0.5">
      <c r="B10" s="18" t="s">
        <v>407</v>
      </c>
      <c r="C10" s="17">
        <v>0.41152764297074401</v>
      </c>
      <c r="D10" s="17">
        <v>0.41760468249403099</v>
      </c>
      <c r="E10" s="17">
        <v>0.40347895823942798</v>
      </c>
      <c r="F10" s="17"/>
      <c r="G10" s="17">
        <v>0.30523076476403099</v>
      </c>
      <c r="H10" s="17">
        <v>0.46815823929056899</v>
      </c>
      <c r="I10" s="17">
        <v>0.55871871402873696</v>
      </c>
      <c r="J10" s="17">
        <v>0.297431901687851</v>
      </c>
      <c r="K10" s="17">
        <v>0.28797568263017798</v>
      </c>
      <c r="L10" s="17">
        <v>0.52720967680428998</v>
      </c>
      <c r="M10" s="17"/>
      <c r="N10" s="17">
        <v>0.65841209643313503</v>
      </c>
      <c r="O10" s="17">
        <v>0.49663379818133901</v>
      </c>
      <c r="P10" s="17">
        <v>0.34308193111792601</v>
      </c>
      <c r="Q10" s="17">
        <v>0</v>
      </c>
      <c r="R10" s="17">
        <v>0.64827911565061003</v>
      </c>
      <c r="S10" s="17">
        <v>0.468891653707667</v>
      </c>
      <c r="T10" s="17">
        <v>0.30323614643293201</v>
      </c>
      <c r="U10" s="17">
        <v>0.27797117922087899</v>
      </c>
      <c r="V10" s="17">
        <v>0</v>
      </c>
      <c r="W10" s="17">
        <v>0.22140414569634601</v>
      </c>
      <c r="X10" s="17">
        <v>0.42319711290343198</v>
      </c>
      <c r="Y10" s="17">
        <v>1</v>
      </c>
      <c r="Z10" s="17">
        <v>0.50467607917050405</v>
      </c>
      <c r="AA10" s="17">
        <v>0</v>
      </c>
      <c r="AB10" s="17">
        <v>0.63357856411214397</v>
      </c>
      <c r="AC10" s="17">
        <v>0.26932859668709203</v>
      </c>
      <c r="AD10" s="17">
        <v>0.60773225071778203</v>
      </c>
      <c r="AE10" s="17"/>
      <c r="AF10" s="17">
        <v>0.38440644975133598</v>
      </c>
      <c r="AG10" s="17">
        <v>0.43138845521136798</v>
      </c>
    </row>
    <row r="11" spans="2:33" x14ac:dyDescent="0.5">
      <c r="B11" s="18" t="s">
        <v>408</v>
      </c>
      <c r="C11" s="17">
        <v>4.7504337396454301E-2</v>
      </c>
      <c r="D11" s="17">
        <v>5.5067280541177502E-2</v>
      </c>
      <c r="E11" s="17">
        <v>3.7487659904152898E-2</v>
      </c>
      <c r="F11" s="17"/>
      <c r="G11" s="17">
        <v>6.1956806138747898E-2</v>
      </c>
      <c r="H11" s="17">
        <v>0</v>
      </c>
      <c r="I11" s="17">
        <v>5.9525499368398099E-2</v>
      </c>
      <c r="J11" s="17">
        <v>3.7755075445395601E-2</v>
      </c>
      <c r="K11" s="17">
        <v>4.5567862243297598E-2</v>
      </c>
      <c r="L11" s="17">
        <v>8.8049524642011795E-2</v>
      </c>
      <c r="M11" s="17"/>
      <c r="N11" s="17">
        <v>0</v>
      </c>
      <c r="O11" s="17">
        <v>5.8194615311504397E-2</v>
      </c>
      <c r="P11" s="17">
        <v>0.18220028141255401</v>
      </c>
      <c r="Q11" s="17">
        <v>0</v>
      </c>
      <c r="R11" s="17">
        <v>0</v>
      </c>
      <c r="S11" s="17">
        <v>8.4195063089247305E-2</v>
      </c>
      <c r="T11" s="17">
        <v>0</v>
      </c>
      <c r="U11" s="17">
        <v>0</v>
      </c>
      <c r="V11" s="17">
        <v>0</v>
      </c>
      <c r="W11" s="17">
        <v>0</v>
      </c>
      <c r="X11" s="17">
        <v>0.13004060730129599</v>
      </c>
      <c r="Y11" s="17">
        <v>0</v>
      </c>
      <c r="Z11" s="17">
        <v>0</v>
      </c>
      <c r="AA11" s="17">
        <v>0</v>
      </c>
      <c r="AB11" s="17">
        <v>0</v>
      </c>
      <c r="AC11" s="17">
        <v>0</v>
      </c>
      <c r="AD11" s="17">
        <v>0.15322885086389401</v>
      </c>
      <c r="AE11" s="17"/>
      <c r="AF11" s="17">
        <v>5.6912945752245897E-2</v>
      </c>
      <c r="AG11" s="17">
        <v>4.0614426525341502E-2</v>
      </c>
    </row>
    <row r="12" spans="2:33" x14ac:dyDescent="0.5">
      <c r="B12" s="18" t="s">
        <v>409</v>
      </c>
      <c r="C12" s="17">
        <v>1.4142706308653E-2</v>
      </c>
      <c r="D12" s="17">
        <v>2.4820946055022702E-2</v>
      </c>
      <c r="E12" s="17">
        <v>0</v>
      </c>
      <c r="F12" s="17"/>
      <c r="G12" s="17">
        <v>0</v>
      </c>
      <c r="H12" s="17">
        <v>9.9750151923031702E-2</v>
      </c>
      <c r="I12" s="17">
        <v>0</v>
      </c>
      <c r="J12" s="17">
        <v>0</v>
      </c>
      <c r="K12" s="17">
        <v>0</v>
      </c>
      <c r="L12" s="17">
        <v>0</v>
      </c>
      <c r="M12" s="17"/>
      <c r="N12" s="17">
        <v>0</v>
      </c>
      <c r="O12" s="17">
        <v>0</v>
      </c>
      <c r="P12" s="17">
        <v>7.1806446956690403E-2</v>
      </c>
      <c r="Q12" s="17">
        <v>0</v>
      </c>
      <c r="R12" s="17">
        <v>0</v>
      </c>
      <c r="S12" s="17">
        <v>0</v>
      </c>
      <c r="T12" s="17">
        <v>0</v>
      </c>
      <c r="U12" s="17">
        <v>0</v>
      </c>
      <c r="V12" s="17">
        <v>0</v>
      </c>
      <c r="W12" s="17">
        <v>0</v>
      </c>
      <c r="X12" s="17">
        <v>0</v>
      </c>
      <c r="Y12" s="17">
        <v>0</v>
      </c>
      <c r="Z12" s="17">
        <v>0</v>
      </c>
      <c r="AA12" s="17">
        <v>0</v>
      </c>
      <c r="AB12" s="17">
        <v>0</v>
      </c>
      <c r="AC12" s="17">
        <v>5.8762820600286099E-2</v>
      </c>
      <c r="AD12" s="17">
        <v>0</v>
      </c>
      <c r="AE12" s="17"/>
      <c r="AF12" s="17">
        <v>3.3455464809926401E-2</v>
      </c>
      <c r="AG12" s="17">
        <v>0</v>
      </c>
    </row>
    <row r="13" spans="2:33" x14ac:dyDescent="0.5">
      <c r="B13" s="18" t="s">
        <v>410</v>
      </c>
      <c r="C13" s="19">
        <v>7.7732979866844999E-3</v>
      </c>
      <c r="D13" s="19">
        <v>1.3642410850253301E-2</v>
      </c>
      <c r="E13" s="19">
        <v>0</v>
      </c>
      <c r="F13" s="19"/>
      <c r="G13" s="19">
        <v>0</v>
      </c>
      <c r="H13" s="19">
        <v>5.4825974477060897E-2</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5.8762820600286099E-2</v>
      </c>
      <c r="AD13" s="19">
        <v>0</v>
      </c>
      <c r="AE13" s="19"/>
      <c r="AF13" s="19">
        <v>1.8388227229994999E-2</v>
      </c>
      <c r="AG13" s="19">
        <v>0</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80</v>
      </c>
      <c r="D7" s="10">
        <v>39</v>
      </c>
      <c r="E7" s="10">
        <v>41</v>
      </c>
      <c r="F7" s="10"/>
      <c r="G7" s="10">
        <v>10</v>
      </c>
      <c r="H7" s="10">
        <v>11</v>
      </c>
      <c r="I7" s="10">
        <v>23</v>
      </c>
      <c r="J7" s="10">
        <v>7</v>
      </c>
      <c r="K7" s="10">
        <v>15</v>
      </c>
      <c r="L7" s="10">
        <v>14</v>
      </c>
      <c r="M7" s="10"/>
      <c r="N7" s="10">
        <v>6</v>
      </c>
      <c r="O7" s="10">
        <v>6</v>
      </c>
      <c r="P7" s="10">
        <v>10</v>
      </c>
      <c r="Q7" s="10">
        <v>3</v>
      </c>
      <c r="R7" s="10">
        <v>2</v>
      </c>
      <c r="S7" s="10">
        <v>12</v>
      </c>
      <c r="T7" s="10">
        <v>2</v>
      </c>
      <c r="U7" s="10">
        <v>1</v>
      </c>
      <c r="V7" s="10">
        <v>1</v>
      </c>
      <c r="W7" s="10">
        <v>6</v>
      </c>
      <c r="X7" s="10">
        <v>4</v>
      </c>
      <c r="Y7" s="10">
        <v>2</v>
      </c>
      <c r="Z7" s="10">
        <v>1</v>
      </c>
      <c r="AA7" s="10">
        <v>4</v>
      </c>
      <c r="AB7" s="10">
        <v>2</v>
      </c>
      <c r="AC7" s="10">
        <v>9</v>
      </c>
      <c r="AD7" s="10">
        <v>9</v>
      </c>
      <c r="AE7" s="10"/>
      <c r="AF7" s="10">
        <v>31</v>
      </c>
      <c r="AG7" s="10">
        <v>49</v>
      </c>
    </row>
    <row r="8" spans="2:33" ht="30" customHeight="1" x14ac:dyDescent="0.5">
      <c r="B8" s="11" t="s">
        <v>20</v>
      </c>
      <c r="C8" s="11">
        <v>81</v>
      </c>
      <c r="D8" s="11">
        <v>39</v>
      </c>
      <c r="E8" s="11">
        <v>42</v>
      </c>
      <c r="F8" s="11"/>
      <c r="G8" s="11">
        <v>10</v>
      </c>
      <c r="H8" s="11">
        <v>11</v>
      </c>
      <c r="I8" s="11">
        <v>22</v>
      </c>
      <c r="J8" s="11">
        <v>7</v>
      </c>
      <c r="K8" s="11">
        <v>14</v>
      </c>
      <c r="L8" s="11">
        <v>17</v>
      </c>
      <c r="M8" s="11"/>
      <c r="N8" s="11">
        <v>8</v>
      </c>
      <c r="O8" s="11">
        <v>7</v>
      </c>
      <c r="P8" s="11">
        <v>9</v>
      </c>
      <c r="Q8" s="11">
        <v>4</v>
      </c>
      <c r="R8" s="11">
        <v>1</v>
      </c>
      <c r="S8" s="11">
        <v>10</v>
      </c>
      <c r="T8" s="11">
        <v>2</v>
      </c>
      <c r="U8" s="11">
        <v>1</v>
      </c>
      <c r="V8" s="11">
        <v>1</v>
      </c>
      <c r="W8" s="11">
        <v>6</v>
      </c>
      <c r="X8" s="11">
        <v>4</v>
      </c>
      <c r="Y8" s="11">
        <v>2</v>
      </c>
      <c r="Z8" s="11">
        <v>1</v>
      </c>
      <c r="AA8" s="11">
        <v>6</v>
      </c>
      <c r="AB8" s="11">
        <v>2</v>
      </c>
      <c r="AC8" s="11">
        <v>9</v>
      </c>
      <c r="AD8" s="11">
        <v>7</v>
      </c>
      <c r="AE8" s="11"/>
      <c r="AF8" s="11">
        <v>28</v>
      </c>
      <c r="AG8" s="11">
        <v>53</v>
      </c>
    </row>
    <row r="9" spans="2:33" x14ac:dyDescent="0.5">
      <c r="B9" s="18" t="s">
        <v>406</v>
      </c>
      <c r="C9" s="17">
        <v>0.50422679563038997</v>
      </c>
      <c r="D9" s="17">
        <v>0.52059993675038896</v>
      </c>
      <c r="E9" s="17">
        <v>0.48935781769753101</v>
      </c>
      <c r="F9" s="17"/>
      <c r="G9" s="17">
        <v>0.85186218855611795</v>
      </c>
      <c r="H9" s="17">
        <v>0.232566978528844</v>
      </c>
      <c r="I9" s="17">
        <v>0.47382110364618302</v>
      </c>
      <c r="J9" s="17">
        <v>0.311275837121748</v>
      </c>
      <c r="K9" s="17">
        <v>0.650079543461206</v>
      </c>
      <c r="L9" s="17">
        <v>0.47262305320786502</v>
      </c>
      <c r="M9" s="17"/>
      <c r="N9" s="17">
        <v>0.68608731541016199</v>
      </c>
      <c r="O9" s="17">
        <v>0.150098071273089</v>
      </c>
      <c r="P9" s="17">
        <v>0.62770785205927304</v>
      </c>
      <c r="Q9" s="17">
        <v>1</v>
      </c>
      <c r="R9" s="17">
        <v>0.48807141979940499</v>
      </c>
      <c r="S9" s="17">
        <v>0.48250591859497599</v>
      </c>
      <c r="T9" s="17">
        <v>0.50002708386773098</v>
      </c>
      <c r="U9" s="17">
        <v>0</v>
      </c>
      <c r="V9" s="17">
        <v>1</v>
      </c>
      <c r="W9" s="17">
        <v>0.677875345915537</v>
      </c>
      <c r="X9" s="17">
        <v>0.207962660135802</v>
      </c>
      <c r="Y9" s="17">
        <v>0</v>
      </c>
      <c r="Z9" s="17">
        <v>1</v>
      </c>
      <c r="AA9" s="17">
        <v>0.25586045508356797</v>
      </c>
      <c r="AB9" s="17">
        <v>1</v>
      </c>
      <c r="AC9" s="17">
        <v>0.58525950963970497</v>
      </c>
      <c r="AD9" s="17">
        <v>0.33662983494932602</v>
      </c>
      <c r="AE9" s="17"/>
      <c r="AF9" s="17">
        <v>0.39875208542644702</v>
      </c>
      <c r="AG9" s="17">
        <v>0.55980640719448105</v>
      </c>
    </row>
    <row r="10" spans="2:33" x14ac:dyDescent="0.5">
      <c r="B10" s="18" t="s">
        <v>407</v>
      </c>
      <c r="C10" s="17">
        <v>0.34771550688413699</v>
      </c>
      <c r="D10" s="17">
        <v>0.34427485683056602</v>
      </c>
      <c r="E10" s="17">
        <v>0.35084007225288799</v>
      </c>
      <c r="F10" s="17"/>
      <c r="G10" s="17">
        <v>0.14813781144388199</v>
      </c>
      <c r="H10" s="17">
        <v>0.283078644865424</v>
      </c>
      <c r="I10" s="17">
        <v>0.456093436130945</v>
      </c>
      <c r="J10" s="17">
        <v>0.299223616644747</v>
      </c>
      <c r="K10" s="17">
        <v>0.349920456538794</v>
      </c>
      <c r="L10" s="17">
        <v>0.387186431162517</v>
      </c>
      <c r="M10" s="17"/>
      <c r="N10" s="17">
        <v>0.31391268458983801</v>
      </c>
      <c r="O10" s="17">
        <v>0.52545161258336104</v>
      </c>
      <c r="P10" s="17">
        <v>0.27842679280053501</v>
      </c>
      <c r="Q10" s="17">
        <v>0</v>
      </c>
      <c r="R10" s="17">
        <v>0</v>
      </c>
      <c r="S10" s="17">
        <v>0.42949026427418702</v>
      </c>
      <c r="T10" s="17">
        <v>0.49997291613226902</v>
      </c>
      <c r="U10" s="17">
        <v>1</v>
      </c>
      <c r="V10" s="17">
        <v>0</v>
      </c>
      <c r="W10" s="17">
        <v>0</v>
      </c>
      <c r="X10" s="17">
        <v>0.792037339864198</v>
      </c>
      <c r="Y10" s="17">
        <v>1</v>
      </c>
      <c r="Z10" s="17">
        <v>0</v>
      </c>
      <c r="AA10" s="17">
        <v>0.34516655111368999</v>
      </c>
      <c r="AB10" s="17">
        <v>0</v>
      </c>
      <c r="AC10" s="17">
        <v>0.209935668890495</v>
      </c>
      <c r="AD10" s="17">
        <v>0.52591433625754602</v>
      </c>
      <c r="AE10" s="17"/>
      <c r="AF10" s="17">
        <v>0.30637331981921601</v>
      </c>
      <c r="AG10" s="17">
        <v>0.36950065987327801</v>
      </c>
    </row>
    <row r="11" spans="2:33" x14ac:dyDescent="0.5">
      <c r="B11" s="18" t="s">
        <v>408</v>
      </c>
      <c r="C11" s="17">
        <v>0.13566203856103701</v>
      </c>
      <c r="D11" s="17">
        <v>0.13512520641904599</v>
      </c>
      <c r="E11" s="17">
        <v>0.13614955315670499</v>
      </c>
      <c r="F11" s="17"/>
      <c r="G11" s="17">
        <v>0</v>
      </c>
      <c r="H11" s="17">
        <v>0.484354376605732</v>
      </c>
      <c r="I11" s="17">
        <v>7.0085460222871196E-2</v>
      </c>
      <c r="J11" s="17">
        <v>0.25278886847092802</v>
      </c>
      <c r="K11" s="17">
        <v>0</v>
      </c>
      <c r="L11" s="17">
        <v>0.14019051562961701</v>
      </c>
      <c r="M11" s="17"/>
      <c r="N11" s="17">
        <v>0</v>
      </c>
      <c r="O11" s="17">
        <v>0.32445031614355102</v>
      </c>
      <c r="P11" s="17">
        <v>9.3865355140192203E-2</v>
      </c>
      <c r="Q11" s="17">
        <v>0</v>
      </c>
      <c r="R11" s="17">
        <v>0.51192858020059495</v>
      </c>
      <c r="S11" s="17">
        <v>8.80038171308372E-2</v>
      </c>
      <c r="T11" s="17">
        <v>0</v>
      </c>
      <c r="U11" s="17">
        <v>0</v>
      </c>
      <c r="V11" s="17">
        <v>0</v>
      </c>
      <c r="W11" s="17">
        <v>0.15657696058578299</v>
      </c>
      <c r="X11" s="17">
        <v>0</v>
      </c>
      <c r="Y11" s="17">
        <v>0</v>
      </c>
      <c r="Z11" s="17">
        <v>0</v>
      </c>
      <c r="AA11" s="17">
        <v>0.39897299380274198</v>
      </c>
      <c r="AB11" s="17">
        <v>0</v>
      </c>
      <c r="AC11" s="17">
        <v>0.2048048214698</v>
      </c>
      <c r="AD11" s="17">
        <v>0.13745582879312801</v>
      </c>
      <c r="AE11" s="17"/>
      <c r="AF11" s="17">
        <v>0.29487459475433703</v>
      </c>
      <c r="AG11" s="17">
        <v>5.1765415263950697E-2</v>
      </c>
    </row>
    <row r="12" spans="2:33" x14ac:dyDescent="0.5">
      <c r="B12" s="18" t="s">
        <v>409</v>
      </c>
      <c r="C12" s="17">
        <v>1.23956589244357E-2</v>
      </c>
      <c r="D12" s="17">
        <v>0</v>
      </c>
      <c r="E12" s="17">
        <v>2.36525568928754E-2</v>
      </c>
      <c r="F12" s="17"/>
      <c r="G12" s="17">
        <v>0</v>
      </c>
      <c r="H12" s="17">
        <v>0</v>
      </c>
      <c r="I12" s="17">
        <v>0</v>
      </c>
      <c r="J12" s="17">
        <v>0.13671167776257701</v>
      </c>
      <c r="K12" s="17">
        <v>0</v>
      </c>
      <c r="L12" s="17">
        <v>0</v>
      </c>
      <c r="M12" s="17"/>
      <c r="N12" s="17">
        <v>0</v>
      </c>
      <c r="O12" s="17">
        <v>0</v>
      </c>
      <c r="P12" s="17">
        <v>0</v>
      </c>
      <c r="Q12" s="17">
        <v>0</v>
      </c>
      <c r="R12" s="17">
        <v>0</v>
      </c>
      <c r="S12" s="17">
        <v>0</v>
      </c>
      <c r="T12" s="17">
        <v>0</v>
      </c>
      <c r="U12" s="17">
        <v>0</v>
      </c>
      <c r="V12" s="17">
        <v>0</v>
      </c>
      <c r="W12" s="17">
        <v>0.16554769349868101</v>
      </c>
      <c r="X12" s="17">
        <v>0</v>
      </c>
      <c r="Y12" s="17">
        <v>0</v>
      </c>
      <c r="Z12" s="17">
        <v>0</v>
      </c>
      <c r="AA12" s="17">
        <v>0</v>
      </c>
      <c r="AB12" s="17">
        <v>0</v>
      </c>
      <c r="AC12" s="17">
        <v>0</v>
      </c>
      <c r="AD12" s="17">
        <v>0</v>
      </c>
      <c r="AE12" s="17"/>
      <c r="AF12" s="17">
        <v>0</v>
      </c>
      <c r="AG12" s="17">
        <v>1.8927517668289699E-2</v>
      </c>
    </row>
    <row r="13" spans="2:33" x14ac:dyDescent="0.5">
      <c r="B13" s="18" t="s">
        <v>410</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547</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G1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71.7" x14ac:dyDescent="0.5">
      <c r="B9" s="18" t="s">
        <v>420</v>
      </c>
      <c r="C9" s="17">
        <v>0.56231950446074996</v>
      </c>
      <c r="D9" s="17">
        <v>0.57409624802926595</v>
      </c>
      <c r="E9" s="17">
        <v>0.55084547531927597</v>
      </c>
      <c r="F9" s="17"/>
      <c r="G9" s="17">
        <v>0.59999070872543603</v>
      </c>
      <c r="H9" s="17">
        <v>0.57583826905093105</v>
      </c>
      <c r="I9" s="17">
        <v>0.49360382221939703</v>
      </c>
      <c r="J9" s="17">
        <v>0.53366012047790501</v>
      </c>
      <c r="K9" s="17">
        <v>0.59691307628131596</v>
      </c>
      <c r="L9" s="17">
        <v>0.59329842382686904</v>
      </c>
      <c r="M9" s="17"/>
      <c r="N9" s="17">
        <v>0.50900413104880604</v>
      </c>
      <c r="O9" s="17">
        <v>0.468571477042597</v>
      </c>
      <c r="P9" s="17">
        <v>0.65526733013971705</v>
      </c>
      <c r="Q9" s="17">
        <v>0.53087669091022605</v>
      </c>
      <c r="R9" s="17">
        <v>0.57182213841475604</v>
      </c>
      <c r="S9" s="17">
        <v>0.51001136717312601</v>
      </c>
      <c r="T9" s="17">
        <v>0.59384837644222499</v>
      </c>
      <c r="U9" s="17">
        <v>0.53911762343313396</v>
      </c>
      <c r="V9" s="17">
        <v>0.53502612410699302</v>
      </c>
      <c r="W9" s="17">
        <v>0.55226195126966604</v>
      </c>
      <c r="X9" s="17">
        <v>0.63103125479516997</v>
      </c>
      <c r="Y9" s="17">
        <v>0.50025087297411097</v>
      </c>
      <c r="Z9" s="17">
        <v>0.59239981196176095</v>
      </c>
      <c r="AA9" s="17">
        <v>0.53749962773269999</v>
      </c>
      <c r="AB9" s="17">
        <v>0.60529603307721103</v>
      </c>
      <c r="AC9" s="17">
        <v>0.678647500367905</v>
      </c>
      <c r="AD9" s="17">
        <v>0.57680402745078896</v>
      </c>
      <c r="AE9" s="17"/>
      <c r="AF9" s="17">
        <v>0.58193051888017999</v>
      </c>
      <c r="AG9" s="17">
        <v>0.55270284405655501</v>
      </c>
    </row>
    <row r="10" spans="2:33" ht="43" x14ac:dyDescent="0.5">
      <c r="B10" s="18" t="s">
        <v>421</v>
      </c>
      <c r="C10" s="19">
        <v>0.43768049553924998</v>
      </c>
      <c r="D10" s="19">
        <v>0.42590375197073399</v>
      </c>
      <c r="E10" s="19">
        <v>0.44915452468072398</v>
      </c>
      <c r="F10" s="19"/>
      <c r="G10" s="19">
        <v>0.40000929127456403</v>
      </c>
      <c r="H10" s="19">
        <v>0.424161730949069</v>
      </c>
      <c r="I10" s="19">
        <v>0.50639617778060297</v>
      </c>
      <c r="J10" s="19">
        <v>0.46633987952209499</v>
      </c>
      <c r="K10" s="19">
        <v>0.40308692371868399</v>
      </c>
      <c r="L10" s="19">
        <v>0.40670157617313102</v>
      </c>
      <c r="M10" s="19"/>
      <c r="N10" s="19">
        <v>0.49099586895119302</v>
      </c>
      <c r="O10" s="19">
        <v>0.53142852295740295</v>
      </c>
      <c r="P10" s="19">
        <v>0.344732669860283</v>
      </c>
      <c r="Q10" s="19">
        <v>0.46912330908977401</v>
      </c>
      <c r="R10" s="19">
        <v>0.42817786158524401</v>
      </c>
      <c r="S10" s="19">
        <v>0.48998863282687399</v>
      </c>
      <c r="T10" s="19">
        <v>0.40615162355777501</v>
      </c>
      <c r="U10" s="19">
        <v>0.46088237656686598</v>
      </c>
      <c r="V10" s="19">
        <v>0.46497387589300698</v>
      </c>
      <c r="W10" s="19">
        <v>0.44773804873033402</v>
      </c>
      <c r="X10" s="19">
        <v>0.36896874520482997</v>
      </c>
      <c r="Y10" s="19">
        <v>0.49974912702588897</v>
      </c>
      <c r="Z10" s="19">
        <v>0.407600188038239</v>
      </c>
      <c r="AA10" s="19">
        <v>0.46250037226730001</v>
      </c>
      <c r="AB10" s="19">
        <v>0.39470396692278897</v>
      </c>
      <c r="AC10" s="19">
        <v>0.321352499632095</v>
      </c>
      <c r="AD10" s="19">
        <v>0.42319597254921099</v>
      </c>
      <c r="AE10" s="19"/>
      <c r="AF10" s="19">
        <v>0.41806948111982001</v>
      </c>
      <c r="AG10" s="19">
        <v>0.44729715594344499</v>
      </c>
    </row>
    <row r="11" spans="2:33" x14ac:dyDescent="0.5">
      <c r="B11" s="16"/>
    </row>
    <row r="12" spans="2:33" x14ac:dyDescent="0.5">
      <c r="B12" t="s">
        <v>59</v>
      </c>
    </row>
    <row r="13" spans="2:33" x14ac:dyDescent="0.5">
      <c r="B13" t="s">
        <v>60</v>
      </c>
    </row>
    <row r="15" spans="2:33" x14ac:dyDescent="0.5">
      <c r="B1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422</v>
      </c>
      <c r="C9" s="17">
        <v>5.9923755993189998E-2</v>
      </c>
      <c r="D9" s="17">
        <v>5.6187383663006803E-2</v>
      </c>
      <c r="E9" s="17">
        <v>6.3433470969027905E-2</v>
      </c>
      <c r="F9" s="17"/>
      <c r="G9" s="17">
        <v>4.9866774105471398E-2</v>
      </c>
      <c r="H9" s="17">
        <v>8.5673037997976098E-2</v>
      </c>
      <c r="I9" s="17">
        <v>9.0205766064187898E-2</v>
      </c>
      <c r="J9" s="17">
        <v>4.72689655673467E-2</v>
      </c>
      <c r="K9" s="17">
        <v>7.5315820065407602E-2</v>
      </c>
      <c r="L9" s="17">
        <v>1.66667520745758E-2</v>
      </c>
      <c r="M9" s="17"/>
      <c r="N9" s="17">
        <v>4.5334153432193998E-2</v>
      </c>
      <c r="O9" s="17">
        <v>7.1864051939075094E-2</v>
      </c>
      <c r="P9" s="17">
        <v>5.1664306538866403E-2</v>
      </c>
      <c r="Q9" s="17">
        <v>9.9403693628432599E-2</v>
      </c>
      <c r="R9" s="17">
        <v>2.30450471252025E-2</v>
      </c>
      <c r="S9" s="17">
        <v>6.3456836202470002E-2</v>
      </c>
      <c r="T9" s="17">
        <v>6.7094612022169597E-2</v>
      </c>
      <c r="U9" s="17">
        <v>3.2865039742756397E-2</v>
      </c>
      <c r="V9" s="17">
        <v>8.30711243393953E-2</v>
      </c>
      <c r="W9" s="17">
        <v>8.5342000878219401E-2</v>
      </c>
      <c r="X9" s="17">
        <v>2.8737936114089799E-2</v>
      </c>
      <c r="Y9" s="17">
        <v>7.6781857200904899E-2</v>
      </c>
      <c r="Z9" s="17">
        <v>0</v>
      </c>
      <c r="AA9" s="17">
        <v>7.6759423712478597E-2</v>
      </c>
      <c r="AB9" s="17">
        <v>3.0064178524309398E-2</v>
      </c>
      <c r="AC9" s="17">
        <v>9.0553666749078193E-2</v>
      </c>
      <c r="AD9" s="17">
        <v>7.2401992102415297E-2</v>
      </c>
      <c r="AE9" s="17"/>
      <c r="AF9" s="17">
        <v>5.9507966508383997E-2</v>
      </c>
      <c r="AG9" s="17">
        <v>6.0127646836850401E-2</v>
      </c>
    </row>
    <row r="10" spans="2:33" x14ac:dyDescent="0.5">
      <c r="B10" s="18" t="s">
        <v>423</v>
      </c>
      <c r="C10" s="17">
        <v>0.38015627313187</v>
      </c>
      <c r="D10" s="17">
        <v>0.37024996287441703</v>
      </c>
      <c r="E10" s="17">
        <v>0.38982778700922699</v>
      </c>
      <c r="F10" s="17"/>
      <c r="G10" s="17">
        <v>0.39809553246060497</v>
      </c>
      <c r="H10" s="17">
        <v>0.35638917770031697</v>
      </c>
      <c r="I10" s="17">
        <v>0.491039382866368</v>
      </c>
      <c r="J10" s="17">
        <v>0.398840066636444</v>
      </c>
      <c r="K10" s="17">
        <v>0.28390764620616799</v>
      </c>
      <c r="L10" s="17">
        <v>0.34953393075746902</v>
      </c>
      <c r="M10" s="17"/>
      <c r="N10" s="17">
        <v>0.36810254758132499</v>
      </c>
      <c r="O10" s="17">
        <v>0.41912303666143702</v>
      </c>
      <c r="P10" s="17">
        <v>0.456931097569998</v>
      </c>
      <c r="Q10" s="17">
        <v>0.315148158462695</v>
      </c>
      <c r="R10" s="17">
        <v>0.32047226701147802</v>
      </c>
      <c r="S10" s="17">
        <v>0.367795608145004</v>
      </c>
      <c r="T10" s="17">
        <v>0.37675258589663801</v>
      </c>
      <c r="U10" s="17">
        <v>0.29397633520532301</v>
      </c>
      <c r="V10" s="17">
        <v>0.38144003811781202</v>
      </c>
      <c r="W10" s="17">
        <v>0.38427837153128802</v>
      </c>
      <c r="X10" s="17">
        <v>0.41583592723048801</v>
      </c>
      <c r="Y10" s="17">
        <v>0.47728149216597299</v>
      </c>
      <c r="Z10" s="17">
        <v>0.44816390374312298</v>
      </c>
      <c r="AA10" s="17">
        <v>0.40681734852720902</v>
      </c>
      <c r="AB10" s="17">
        <v>0.32136433977151502</v>
      </c>
      <c r="AC10" s="17">
        <v>0.31478823617392998</v>
      </c>
      <c r="AD10" s="17">
        <v>0.31198081301714697</v>
      </c>
      <c r="AE10" s="17"/>
      <c r="AF10" s="17">
        <v>0.35593281371572999</v>
      </c>
      <c r="AG10" s="17">
        <v>0.392034739897415</v>
      </c>
    </row>
    <row r="11" spans="2:33" x14ac:dyDescent="0.5">
      <c r="B11" s="18" t="s">
        <v>424</v>
      </c>
      <c r="C11" s="17">
        <v>0.41980867282639101</v>
      </c>
      <c r="D11" s="17">
        <v>0.41301490143158198</v>
      </c>
      <c r="E11" s="17">
        <v>0.42670467262942302</v>
      </c>
      <c r="F11" s="17"/>
      <c r="G11" s="17">
        <v>0.401006550723573</v>
      </c>
      <c r="H11" s="17">
        <v>0.42587696309202999</v>
      </c>
      <c r="I11" s="17">
        <v>0.33192265016220301</v>
      </c>
      <c r="J11" s="17">
        <v>0.41915251951263899</v>
      </c>
      <c r="K11" s="17">
        <v>0.498224715829716</v>
      </c>
      <c r="L11" s="17">
        <v>0.443902411650335</v>
      </c>
      <c r="M11" s="17"/>
      <c r="N11" s="17">
        <v>0.341306504883645</v>
      </c>
      <c r="O11" s="17">
        <v>0.41550278974677801</v>
      </c>
      <c r="P11" s="17">
        <v>0.39268546560547701</v>
      </c>
      <c r="Q11" s="17">
        <v>0.45475809699004899</v>
      </c>
      <c r="R11" s="17">
        <v>0.54910476718083501</v>
      </c>
      <c r="S11" s="17">
        <v>0.40660277944473999</v>
      </c>
      <c r="T11" s="17">
        <v>0.40647187591821698</v>
      </c>
      <c r="U11" s="17">
        <v>0.47832949652908302</v>
      </c>
      <c r="V11" s="17">
        <v>0.40369037350970099</v>
      </c>
      <c r="W11" s="17">
        <v>0.35914592887979702</v>
      </c>
      <c r="X11" s="17">
        <v>0.47444685160961703</v>
      </c>
      <c r="Y11" s="17">
        <v>0.30366119443663597</v>
      </c>
      <c r="Z11" s="17">
        <v>0.38695254778356603</v>
      </c>
      <c r="AA11" s="17">
        <v>0.46217432219927501</v>
      </c>
      <c r="AB11" s="17">
        <v>0.47814807215372401</v>
      </c>
      <c r="AC11" s="17">
        <v>0.40176784742143801</v>
      </c>
      <c r="AD11" s="17">
        <v>0.52873511862404998</v>
      </c>
      <c r="AE11" s="17"/>
      <c r="AF11" s="17">
        <v>0.45487703753197301</v>
      </c>
      <c r="AG11" s="17">
        <v>0.40261218583743202</v>
      </c>
    </row>
    <row r="12" spans="2:33" x14ac:dyDescent="0.5">
      <c r="B12" s="18" t="s">
        <v>425</v>
      </c>
      <c r="C12" s="17">
        <v>6.4349696404866999E-2</v>
      </c>
      <c r="D12" s="17">
        <v>9.5191733457611394E-2</v>
      </c>
      <c r="E12" s="17">
        <v>3.6303560188364399E-2</v>
      </c>
      <c r="F12" s="17"/>
      <c r="G12" s="17">
        <v>8.9216828494452394E-2</v>
      </c>
      <c r="H12" s="17">
        <v>7.6080634828730898E-2</v>
      </c>
      <c r="I12" s="17">
        <v>2.3639213367602899E-2</v>
      </c>
      <c r="J12" s="17">
        <v>3.95168022342006E-2</v>
      </c>
      <c r="K12" s="17">
        <v>5.6506833979708702E-2</v>
      </c>
      <c r="L12" s="17">
        <v>0.104190989143315</v>
      </c>
      <c r="M12" s="17"/>
      <c r="N12" s="17">
        <v>0.14648878446022301</v>
      </c>
      <c r="O12" s="17">
        <v>3.05628448271172E-2</v>
      </c>
      <c r="P12" s="17">
        <v>5.6139688695875399E-2</v>
      </c>
      <c r="Q12" s="17">
        <v>2.9391453725589201E-2</v>
      </c>
      <c r="R12" s="17">
        <v>2.4745964441967801E-2</v>
      </c>
      <c r="S12" s="17">
        <v>8.4029749242689994E-2</v>
      </c>
      <c r="T12" s="17">
        <v>0</v>
      </c>
      <c r="U12" s="17">
        <v>8.4242162330584305E-2</v>
      </c>
      <c r="V12" s="17">
        <v>3.85814049447184E-2</v>
      </c>
      <c r="W12" s="17">
        <v>9.5721173815932495E-2</v>
      </c>
      <c r="X12" s="17">
        <v>4.9414326249392099E-2</v>
      </c>
      <c r="Y12" s="17">
        <v>7.5285421229002406E-2</v>
      </c>
      <c r="Z12" s="17">
        <v>4.96322569589535E-2</v>
      </c>
      <c r="AA12" s="17">
        <v>0</v>
      </c>
      <c r="AB12" s="17">
        <v>4.9001699228047799E-2</v>
      </c>
      <c r="AC12" s="17">
        <v>0.10037843607038099</v>
      </c>
      <c r="AD12" s="17">
        <v>7.4695296401010997E-2</v>
      </c>
      <c r="AE12" s="17"/>
      <c r="AF12" s="17">
        <v>8.6306831722464894E-2</v>
      </c>
      <c r="AG12" s="17">
        <v>5.3582567826904202E-2</v>
      </c>
    </row>
    <row r="13" spans="2:33" x14ac:dyDescent="0.5">
      <c r="B13" s="18" t="s">
        <v>426</v>
      </c>
      <c r="C13" s="17">
        <v>3.2046822535716203E-2</v>
      </c>
      <c r="D13" s="17">
        <v>3.6214807753465403E-2</v>
      </c>
      <c r="E13" s="17">
        <v>2.6640642347755001E-2</v>
      </c>
      <c r="F13" s="17"/>
      <c r="G13" s="17">
        <v>9.68160334881271E-3</v>
      </c>
      <c r="H13" s="17">
        <v>2.4513105788400099E-2</v>
      </c>
      <c r="I13" s="17">
        <v>3.52790320412621E-2</v>
      </c>
      <c r="J13" s="17">
        <v>3.9618896374771E-2</v>
      </c>
      <c r="K13" s="17">
        <v>2.8877803709142901E-2</v>
      </c>
      <c r="L13" s="17">
        <v>4.0097986296949703E-2</v>
      </c>
      <c r="M13" s="17"/>
      <c r="N13" s="17">
        <v>1.6576789985859802E-2</v>
      </c>
      <c r="O13" s="17">
        <v>2.0439855353937102E-2</v>
      </c>
      <c r="P13" s="17">
        <v>3.2361445186515903E-2</v>
      </c>
      <c r="Q13" s="17">
        <v>2.5188920918314699E-2</v>
      </c>
      <c r="R13" s="17">
        <v>5.2587705031933801E-2</v>
      </c>
      <c r="S13" s="17">
        <v>2.9930341241577299E-2</v>
      </c>
      <c r="T13" s="17">
        <v>0.111650053522988</v>
      </c>
      <c r="U13" s="17">
        <v>5.0051727808838403E-2</v>
      </c>
      <c r="V13" s="17">
        <v>2.2748627727009401E-2</v>
      </c>
      <c r="W13" s="17">
        <v>2.6981791827058298E-2</v>
      </c>
      <c r="X13" s="17">
        <v>0</v>
      </c>
      <c r="Y13" s="17">
        <v>3.34535980512232E-2</v>
      </c>
      <c r="Z13" s="17">
        <v>5.0937723049341598E-2</v>
      </c>
      <c r="AA13" s="17">
        <v>2.3416668914170699E-2</v>
      </c>
      <c r="AB13" s="17">
        <v>3.21026421365498E-2</v>
      </c>
      <c r="AC13" s="17">
        <v>7.8215063544614896E-2</v>
      </c>
      <c r="AD13" s="17">
        <v>0</v>
      </c>
      <c r="AE13" s="17"/>
      <c r="AF13" s="17">
        <v>2.67431280290676E-2</v>
      </c>
      <c r="AG13" s="17">
        <v>3.4647597175272798E-2</v>
      </c>
    </row>
    <row r="14" spans="2:33" x14ac:dyDescent="0.5">
      <c r="B14" s="18" t="s">
        <v>232</v>
      </c>
      <c r="C14" s="19">
        <v>4.3714779107965403E-2</v>
      </c>
      <c r="D14" s="19">
        <v>2.9141210819917399E-2</v>
      </c>
      <c r="E14" s="19">
        <v>5.7089866856203202E-2</v>
      </c>
      <c r="F14" s="19"/>
      <c r="G14" s="19">
        <v>5.21327108670862E-2</v>
      </c>
      <c r="H14" s="19">
        <v>3.1467080592545799E-2</v>
      </c>
      <c r="I14" s="19">
        <v>2.7913955498377101E-2</v>
      </c>
      <c r="J14" s="19">
        <v>5.5602749674599099E-2</v>
      </c>
      <c r="K14" s="19">
        <v>5.71671802098562E-2</v>
      </c>
      <c r="L14" s="19">
        <v>4.5607930077355599E-2</v>
      </c>
      <c r="M14" s="19"/>
      <c r="N14" s="19">
        <v>8.2191219656752704E-2</v>
      </c>
      <c r="O14" s="19">
        <v>4.2507421471655198E-2</v>
      </c>
      <c r="P14" s="19">
        <v>1.02179964032673E-2</v>
      </c>
      <c r="Q14" s="19">
        <v>7.6109676274919102E-2</v>
      </c>
      <c r="R14" s="19">
        <v>3.0044249208583399E-2</v>
      </c>
      <c r="S14" s="19">
        <v>4.8184685723518299E-2</v>
      </c>
      <c r="T14" s="19">
        <v>3.8030872639987397E-2</v>
      </c>
      <c r="U14" s="19">
        <v>6.05352383834145E-2</v>
      </c>
      <c r="V14" s="19">
        <v>7.0468431361363201E-2</v>
      </c>
      <c r="W14" s="19">
        <v>4.85307330677048E-2</v>
      </c>
      <c r="X14" s="19">
        <v>3.1564958796413099E-2</v>
      </c>
      <c r="Y14" s="19">
        <v>3.3536436916260098E-2</v>
      </c>
      <c r="Z14" s="19">
        <v>6.4313568465016402E-2</v>
      </c>
      <c r="AA14" s="19">
        <v>3.08322366468664E-2</v>
      </c>
      <c r="AB14" s="19">
        <v>8.9319068185854097E-2</v>
      </c>
      <c r="AC14" s="19">
        <v>1.4296750040558401E-2</v>
      </c>
      <c r="AD14" s="19">
        <v>1.2186779855376299E-2</v>
      </c>
      <c r="AE14" s="19"/>
      <c r="AF14" s="19">
        <v>1.6632222492380801E-2</v>
      </c>
      <c r="AG14" s="19">
        <v>5.6995262426126202E-2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445</v>
      </c>
      <c r="E2" s="26"/>
      <c r="F2" s="26"/>
      <c r="G2" s="26"/>
      <c r="H2" s="26"/>
      <c r="I2" s="26"/>
      <c r="J2" s="26"/>
      <c r="K2" s="26"/>
      <c r="L2" s="26"/>
      <c r="M2" s="26"/>
      <c r="N2" s="26"/>
      <c r="O2" s="26"/>
      <c r="P2" s="26"/>
    </row>
    <row r="6" spans="2:16" ht="50" customHeight="1" x14ac:dyDescent="0.5">
      <c r="B6" s="20" t="s">
        <v>15</v>
      </c>
      <c r="C6" s="20" t="s">
        <v>428</v>
      </c>
      <c r="D6" s="20" t="s">
        <v>429</v>
      </c>
      <c r="E6" s="20" t="s">
        <v>430</v>
      </c>
      <c r="F6" s="20" t="s">
        <v>431</v>
      </c>
      <c r="G6" s="20" t="s">
        <v>432</v>
      </c>
      <c r="H6" s="20" t="s">
        <v>433</v>
      </c>
      <c r="I6" s="20" t="s">
        <v>434</v>
      </c>
      <c r="J6" s="20" t="s">
        <v>435</v>
      </c>
      <c r="K6" s="20" t="s">
        <v>436</v>
      </c>
      <c r="L6" s="20" t="s">
        <v>437</v>
      </c>
      <c r="M6" s="20" t="s">
        <v>438</v>
      </c>
      <c r="N6" s="20" t="s">
        <v>439</v>
      </c>
      <c r="O6" s="20" t="s">
        <v>440</v>
      </c>
    </row>
    <row r="7" spans="2:16" ht="28.7" x14ac:dyDescent="0.5">
      <c r="B7" s="18" t="s">
        <v>441</v>
      </c>
      <c r="C7" s="17">
        <v>0.21448514785161199</v>
      </c>
      <c r="D7" s="17">
        <v>4.6767414475704303E-2</v>
      </c>
      <c r="E7" s="17">
        <v>6.9873957443599796E-2</v>
      </c>
      <c r="F7" s="17">
        <v>3.5838597427673598E-2</v>
      </c>
      <c r="G7" s="17">
        <v>9.1527927565530506E-2</v>
      </c>
      <c r="H7" s="17">
        <v>0.14560100824682401</v>
      </c>
      <c r="I7" s="17">
        <v>6.31202669760388E-2</v>
      </c>
      <c r="J7" s="17">
        <v>6.6290952363355402E-2</v>
      </c>
      <c r="K7" s="17">
        <v>6.6734286611852406E-2</v>
      </c>
      <c r="L7" s="17">
        <v>7.1195179079790602E-2</v>
      </c>
      <c r="M7" s="17">
        <v>0.111102779352104</v>
      </c>
      <c r="N7" s="17">
        <v>8.2241177115445194E-2</v>
      </c>
      <c r="O7" s="17">
        <v>3.4885858765552502E-2</v>
      </c>
    </row>
    <row r="8" spans="2:16" ht="28.7" x14ac:dyDescent="0.5">
      <c r="B8" s="18" t="s">
        <v>442</v>
      </c>
      <c r="C8" s="17">
        <v>0.50993082468603801</v>
      </c>
      <c r="D8" s="17">
        <v>0.197327347027314</v>
      </c>
      <c r="E8" s="17">
        <v>0.28698434876107398</v>
      </c>
      <c r="F8" s="17">
        <v>0.12431551806471999</v>
      </c>
      <c r="G8" s="17">
        <v>0.21420808026945201</v>
      </c>
      <c r="H8" s="17">
        <v>0.42975616198046102</v>
      </c>
      <c r="I8" s="17">
        <v>0.299370745453656</v>
      </c>
      <c r="J8" s="17">
        <v>0.230849580331836</v>
      </c>
      <c r="K8" s="17">
        <v>0.23809432156985799</v>
      </c>
      <c r="L8" s="17">
        <v>0.247347833915259</v>
      </c>
      <c r="M8" s="17">
        <v>0.27158652206579398</v>
      </c>
      <c r="N8" s="17">
        <v>0.273337141496309</v>
      </c>
      <c r="O8" s="17">
        <v>0.127841385764833</v>
      </c>
    </row>
    <row r="9" spans="2:16" ht="28.7" x14ac:dyDescent="0.5">
      <c r="B9" s="18" t="s">
        <v>443</v>
      </c>
      <c r="C9" s="17">
        <v>0.242677206858182</v>
      </c>
      <c r="D9" s="17">
        <v>0.49709072968135598</v>
      </c>
      <c r="E9" s="17">
        <v>0.44408054694612997</v>
      </c>
      <c r="F9" s="17">
        <v>0.41668836018354299</v>
      </c>
      <c r="G9" s="17">
        <v>0.43000114381461901</v>
      </c>
      <c r="H9" s="17">
        <v>0.35633512922594801</v>
      </c>
      <c r="I9" s="17">
        <v>0.503415993176626</v>
      </c>
      <c r="J9" s="17">
        <v>0.44753629593507999</v>
      </c>
      <c r="K9" s="17">
        <v>0.48114118244047499</v>
      </c>
      <c r="L9" s="17">
        <v>0.51724075321364604</v>
      </c>
      <c r="M9" s="17">
        <v>0.38790536963153099</v>
      </c>
      <c r="N9" s="17">
        <v>0.44857135008994597</v>
      </c>
      <c r="O9" s="17">
        <v>0.53415021653892703</v>
      </c>
    </row>
    <row r="10" spans="2:16" x14ac:dyDescent="0.5">
      <c r="B10" s="18" t="s">
        <v>444</v>
      </c>
      <c r="C10" s="17">
        <v>3.2906820604167601E-2</v>
      </c>
      <c r="D10" s="17">
        <v>0.25881450881562601</v>
      </c>
      <c r="E10" s="17">
        <v>0.19906114684919601</v>
      </c>
      <c r="F10" s="17">
        <v>0.423157524324064</v>
      </c>
      <c r="G10" s="17">
        <v>0.26426284835039798</v>
      </c>
      <c r="H10" s="17">
        <v>6.8307700546767602E-2</v>
      </c>
      <c r="I10" s="17">
        <v>0.13409299439368</v>
      </c>
      <c r="J10" s="17">
        <v>0.25532317136972899</v>
      </c>
      <c r="K10" s="17">
        <v>0.214030209377815</v>
      </c>
      <c r="L10" s="17">
        <v>0.16421623379130401</v>
      </c>
      <c r="M10" s="17">
        <v>0.229405328950571</v>
      </c>
      <c r="N10" s="17">
        <v>0.19585033129830001</v>
      </c>
      <c r="O10" s="17">
        <v>0.30312253893068702</v>
      </c>
    </row>
    <row r="11" spans="2:16" x14ac:dyDescent="0.5">
      <c r="B11" s="16"/>
      <c r="C11" s="16"/>
      <c r="D11" s="16"/>
      <c r="E11" s="16"/>
      <c r="F11" s="16"/>
      <c r="G11" s="16"/>
      <c r="H11" s="16"/>
      <c r="I11" s="16"/>
      <c r="J11" s="16"/>
      <c r="K11" s="16"/>
      <c r="L11" s="16"/>
      <c r="M11" s="16"/>
      <c r="N11" s="16"/>
      <c r="O11" s="16"/>
    </row>
    <row r="12" spans="2:16" x14ac:dyDescent="0.5">
      <c r="B12" t="s">
        <v>59</v>
      </c>
    </row>
    <row r="13" spans="2:16" x14ac:dyDescent="0.5">
      <c r="B13" t="s">
        <v>60</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0.21448514785161199</v>
      </c>
      <c r="D9" s="17">
        <v>0.25967273576403399</v>
      </c>
      <c r="E9" s="17">
        <v>0.17193814646816499</v>
      </c>
      <c r="F9" s="17"/>
      <c r="G9" s="17">
        <v>0.41664792437203102</v>
      </c>
      <c r="H9" s="17">
        <v>0.30171781526091401</v>
      </c>
      <c r="I9" s="17">
        <v>0.19520696825092401</v>
      </c>
      <c r="J9" s="17">
        <v>0.21069557770418099</v>
      </c>
      <c r="K9" s="17">
        <v>0.17087505931116201</v>
      </c>
      <c r="L9" s="17">
        <v>0.12463092838062501</v>
      </c>
      <c r="M9" s="17"/>
      <c r="N9" s="17">
        <v>0.18363206714841199</v>
      </c>
      <c r="O9" s="17">
        <v>0.16566401560814401</v>
      </c>
      <c r="P9" s="17">
        <v>0.24878735291054299</v>
      </c>
      <c r="Q9" s="17">
        <v>0.17831222656946499</v>
      </c>
      <c r="R9" s="17">
        <v>0.15677979783788601</v>
      </c>
      <c r="S9" s="17">
        <v>0.28294935150908701</v>
      </c>
      <c r="T9" s="17">
        <v>0.18194601919019401</v>
      </c>
      <c r="U9" s="17">
        <v>0.265604054464881</v>
      </c>
      <c r="V9" s="17">
        <v>0.163077354226671</v>
      </c>
      <c r="W9" s="17">
        <v>0.314851224891051</v>
      </c>
      <c r="X9" s="17">
        <v>0.12926425228997099</v>
      </c>
      <c r="Y9" s="17">
        <v>0.208161291479946</v>
      </c>
      <c r="Z9" s="17">
        <v>0.26362562816921897</v>
      </c>
      <c r="AA9" s="17">
        <v>0.206930165776116</v>
      </c>
      <c r="AB9" s="17">
        <v>0.14264782686629099</v>
      </c>
      <c r="AC9" s="17">
        <v>0.23752918030826001</v>
      </c>
      <c r="AD9" s="17">
        <v>0.23014051381799999</v>
      </c>
      <c r="AE9" s="17"/>
      <c r="AF9" s="17">
        <v>0.243968023021474</v>
      </c>
      <c r="AG9" s="17">
        <v>0.20002761943498401</v>
      </c>
    </row>
    <row r="10" spans="2:33" ht="28.7" x14ac:dyDescent="0.5">
      <c r="B10" s="18" t="s">
        <v>442</v>
      </c>
      <c r="C10" s="17">
        <v>0.50993082468603801</v>
      </c>
      <c r="D10" s="17">
        <v>0.56345311893143601</v>
      </c>
      <c r="E10" s="17">
        <v>0.46191943768640997</v>
      </c>
      <c r="F10" s="17"/>
      <c r="G10" s="17">
        <v>0.50549041669786998</v>
      </c>
      <c r="H10" s="17">
        <v>0.47756437210882502</v>
      </c>
      <c r="I10" s="17">
        <v>0.56788070072173202</v>
      </c>
      <c r="J10" s="17">
        <v>0.53121198980275597</v>
      </c>
      <c r="K10" s="17">
        <v>0.48642836684017898</v>
      </c>
      <c r="L10" s="17">
        <v>0.48710895123415998</v>
      </c>
      <c r="M10" s="17"/>
      <c r="N10" s="17">
        <v>0.59816169978239597</v>
      </c>
      <c r="O10" s="17">
        <v>0.53556011874518294</v>
      </c>
      <c r="P10" s="17">
        <v>0.45721642058279199</v>
      </c>
      <c r="Q10" s="17">
        <v>0.52854182967158203</v>
      </c>
      <c r="R10" s="17">
        <v>0.35844301929012501</v>
      </c>
      <c r="S10" s="17">
        <v>0.487074104219612</v>
      </c>
      <c r="T10" s="17">
        <v>0.64081403397681402</v>
      </c>
      <c r="U10" s="17">
        <v>0.46067599831598599</v>
      </c>
      <c r="V10" s="17">
        <v>0.43486765397379001</v>
      </c>
      <c r="W10" s="17">
        <v>0.48606611745015399</v>
      </c>
      <c r="X10" s="17">
        <v>0.52839541659994804</v>
      </c>
      <c r="Y10" s="17">
        <v>0.48987531429695602</v>
      </c>
      <c r="Z10" s="17">
        <v>0.524523631344889</v>
      </c>
      <c r="AA10" s="17">
        <v>0.495511378715906</v>
      </c>
      <c r="AB10" s="17">
        <v>0.57997200662723003</v>
      </c>
      <c r="AC10" s="17">
        <v>0.58447381997452497</v>
      </c>
      <c r="AD10" s="17">
        <v>0.40866715929422998</v>
      </c>
      <c r="AE10" s="17"/>
      <c r="AF10" s="17">
        <v>0.55509920341074404</v>
      </c>
      <c r="AG10" s="17">
        <v>0.48778159008177502</v>
      </c>
    </row>
    <row r="11" spans="2:33" ht="28.7" x14ac:dyDescent="0.5">
      <c r="B11" s="18" t="s">
        <v>443</v>
      </c>
      <c r="C11" s="17">
        <v>0.242677206858182</v>
      </c>
      <c r="D11" s="17">
        <v>0.16240779235493799</v>
      </c>
      <c r="E11" s="17">
        <v>0.31634868506639502</v>
      </c>
      <c r="F11" s="17"/>
      <c r="G11" s="17">
        <v>7.7861658930098596E-2</v>
      </c>
      <c r="H11" s="17">
        <v>0.196145082324922</v>
      </c>
      <c r="I11" s="17">
        <v>0.21680271608674201</v>
      </c>
      <c r="J11" s="17">
        <v>0.21897111662643501</v>
      </c>
      <c r="K11" s="17">
        <v>0.313689454343132</v>
      </c>
      <c r="L11" s="17">
        <v>0.32752808079639101</v>
      </c>
      <c r="M11" s="17"/>
      <c r="N11" s="17">
        <v>0.197769513440473</v>
      </c>
      <c r="O11" s="17">
        <v>0.26637048375309902</v>
      </c>
      <c r="P11" s="17">
        <v>0.25014570007908299</v>
      </c>
      <c r="Q11" s="17">
        <v>0.26404380499609298</v>
      </c>
      <c r="R11" s="17">
        <v>0.48477718287198901</v>
      </c>
      <c r="S11" s="17">
        <v>0.19170631973431199</v>
      </c>
      <c r="T11" s="17">
        <v>0.17723994683299199</v>
      </c>
      <c r="U11" s="17">
        <v>0.21803285112541099</v>
      </c>
      <c r="V11" s="17">
        <v>0.373607180347719</v>
      </c>
      <c r="W11" s="17">
        <v>0.19908265765879499</v>
      </c>
      <c r="X11" s="17">
        <v>0.29114176083867299</v>
      </c>
      <c r="Y11" s="17">
        <v>0.27134920472346002</v>
      </c>
      <c r="Z11" s="17">
        <v>0.18971045370357201</v>
      </c>
      <c r="AA11" s="17">
        <v>0.25232663303263397</v>
      </c>
      <c r="AB11" s="17">
        <v>0.178057602110788</v>
      </c>
      <c r="AC11" s="17">
        <v>0.16685026513592199</v>
      </c>
      <c r="AD11" s="17">
        <v>0.31053396109641102</v>
      </c>
      <c r="AE11" s="17"/>
      <c r="AF11" s="17">
        <v>0.18010910494462601</v>
      </c>
      <c r="AG11" s="17">
        <v>0.27335875016690397</v>
      </c>
    </row>
    <row r="12" spans="2:33" x14ac:dyDescent="0.5">
      <c r="B12" s="18" t="s">
        <v>444</v>
      </c>
      <c r="C12" s="19">
        <v>3.2906820604167601E-2</v>
      </c>
      <c r="D12" s="19">
        <v>1.4466352949592001E-2</v>
      </c>
      <c r="E12" s="19">
        <v>4.9793730779030598E-2</v>
      </c>
      <c r="F12" s="19"/>
      <c r="G12" s="19">
        <v>0</v>
      </c>
      <c r="H12" s="19">
        <v>2.4572730305339002E-2</v>
      </c>
      <c r="I12" s="19">
        <v>2.0109614940601699E-2</v>
      </c>
      <c r="J12" s="19">
        <v>3.9121315866627301E-2</v>
      </c>
      <c r="K12" s="19">
        <v>2.90071195055281E-2</v>
      </c>
      <c r="L12" s="19">
        <v>6.0732039588824199E-2</v>
      </c>
      <c r="M12" s="19"/>
      <c r="N12" s="19">
        <v>2.0436719628718701E-2</v>
      </c>
      <c r="O12" s="19">
        <v>3.2405381893574198E-2</v>
      </c>
      <c r="P12" s="19">
        <v>4.3850526427582401E-2</v>
      </c>
      <c r="Q12" s="19">
        <v>2.91021387628599E-2</v>
      </c>
      <c r="R12" s="19">
        <v>0</v>
      </c>
      <c r="S12" s="19">
        <v>3.8270224536988501E-2</v>
      </c>
      <c r="T12" s="19">
        <v>0</v>
      </c>
      <c r="U12" s="19">
        <v>5.5687096093721702E-2</v>
      </c>
      <c r="V12" s="19">
        <v>2.8447811451820799E-2</v>
      </c>
      <c r="W12" s="19">
        <v>0</v>
      </c>
      <c r="X12" s="19">
        <v>5.1198570271407701E-2</v>
      </c>
      <c r="Y12" s="19">
        <v>3.06141894996384E-2</v>
      </c>
      <c r="Z12" s="19">
        <v>2.2140286782320301E-2</v>
      </c>
      <c r="AA12" s="19">
        <v>4.5231822475343499E-2</v>
      </c>
      <c r="AB12" s="19">
        <v>9.9322564395691301E-2</v>
      </c>
      <c r="AC12" s="19">
        <v>1.11467345812936E-2</v>
      </c>
      <c r="AD12" s="19">
        <v>5.0658365791358601E-2</v>
      </c>
      <c r="AE12" s="19"/>
      <c r="AF12" s="19">
        <v>2.08236686231561E-2</v>
      </c>
      <c r="AG12" s="19">
        <v>3.8832040316337697E-2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4.6767414475704303E-2</v>
      </c>
      <c r="D9" s="17">
        <v>6.9103433228101904E-2</v>
      </c>
      <c r="E9" s="17">
        <v>2.4801809642980999E-2</v>
      </c>
      <c r="F9" s="17"/>
      <c r="G9" s="17">
        <v>0.15357800011318301</v>
      </c>
      <c r="H9" s="17">
        <v>8.2451899949914295E-2</v>
      </c>
      <c r="I9" s="17">
        <v>5.5081418351865002E-2</v>
      </c>
      <c r="J9" s="17">
        <v>1.25429374929507E-2</v>
      </c>
      <c r="K9" s="17">
        <v>2.6936767114274101E-2</v>
      </c>
      <c r="L9" s="17">
        <v>1.1083137694985701E-2</v>
      </c>
      <c r="M9" s="17"/>
      <c r="N9" s="17">
        <v>9.2483792735941997E-2</v>
      </c>
      <c r="O9" s="17">
        <v>2.7544614831661301E-2</v>
      </c>
      <c r="P9" s="17">
        <v>3.8269860050520202E-2</v>
      </c>
      <c r="Q9" s="17">
        <v>2.3621120580375399E-2</v>
      </c>
      <c r="R9" s="17">
        <v>2.30450471252025E-2</v>
      </c>
      <c r="S9" s="17">
        <v>7.1907964540698505E-2</v>
      </c>
      <c r="T9" s="17">
        <v>3.4835924487383298E-2</v>
      </c>
      <c r="U9" s="17">
        <v>0.10910152021804401</v>
      </c>
      <c r="V9" s="17">
        <v>4.1463954871130103E-2</v>
      </c>
      <c r="W9" s="17">
        <v>4.2284866911184098E-2</v>
      </c>
      <c r="X9" s="17">
        <v>0</v>
      </c>
      <c r="Y9" s="17">
        <v>0</v>
      </c>
      <c r="Z9" s="17">
        <v>4.1884181358321601E-2</v>
      </c>
      <c r="AA9" s="17">
        <v>7.4280892373341498E-2</v>
      </c>
      <c r="AB9" s="17">
        <v>2.61810853435211E-2</v>
      </c>
      <c r="AC9" s="17">
        <v>4.54863296089165E-2</v>
      </c>
      <c r="AD9" s="17">
        <v>4.9754160658999402E-2</v>
      </c>
      <c r="AE9" s="17"/>
      <c r="AF9" s="17">
        <v>7.70584863774018E-2</v>
      </c>
      <c r="AG9" s="17">
        <v>3.1913570328353402E-2</v>
      </c>
    </row>
    <row r="10" spans="2:33" ht="28.7" x14ac:dyDescent="0.5">
      <c r="B10" s="18" t="s">
        <v>442</v>
      </c>
      <c r="C10" s="17">
        <v>0.197327347027314</v>
      </c>
      <c r="D10" s="17">
        <v>0.25006493309144401</v>
      </c>
      <c r="E10" s="17">
        <v>0.14951498615438799</v>
      </c>
      <c r="F10" s="17"/>
      <c r="G10" s="17">
        <v>0.22889606024958001</v>
      </c>
      <c r="H10" s="17">
        <v>0.23188041718035199</v>
      </c>
      <c r="I10" s="17">
        <v>0.21250109120069699</v>
      </c>
      <c r="J10" s="17">
        <v>0.205914784571926</v>
      </c>
      <c r="K10" s="17">
        <v>0.177606755581731</v>
      </c>
      <c r="L10" s="17">
        <v>0.15486215509692799</v>
      </c>
      <c r="M10" s="17"/>
      <c r="N10" s="17">
        <v>0.16936133248014301</v>
      </c>
      <c r="O10" s="17">
        <v>0.245490160569618</v>
      </c>
      <c r="P10" s="17">
        <v>0.13039836506945901</v>
      </c>
      <c r="Q10" s="17">
        <v>0.1486673517888</v>
      </c>
      <c r="R10" s="17">
        <v>0.10731907354650901</v>
      </c>
      <c r="S10" s="17">
        <v>0.216213542532529</v>
      </c>
      <c r="T10" s="17">
        <v>8.0974447253664303E-2</v>
      </c>
      <c r="U10" s="17">
        <v>0.223235809530586</v>
      </c>
      <c r="V10" s="17">
        <v>0.102961482817614</v>
      </c>
      <c r="W10" s="17">
        <v>0.227175535818751</v>
      </c>
      <c r="X10" s="17">
        <v>0.19734634366224099</v>
      </c>
      <c r="Y10" s="17">
        <v>0.24101050879340299</v>
      </c>
      <c r="Z10" s="17">
        <v>0.15694791463767199</v>
      </c>
      <c r="AA10" s="17">
        <v>0.27386813947714</v>
      </c>
      <c r="AB10" s="17">
        <v>0.25503682193639698</v>
      </c>
      <c r="AC10" s="17">
        <v>0.27326304053928402</v>
      </c>
      <c r="AD10" s="17">
        <v>0.16224714171486099</v>
      </c>
      <c r="AE10" s="17"/>
      <c r="AF10" s="17">
        <v>0.22987960301284399</v>
      </c>
      <c r="AG10" s="17">
        <v>0.18136468520329799</v>
      </c>
    </row>
    <row r="11" spans="2:33" ht="28.7" x14ac:dyDescent="0.5">
      <c r="B11" s="18" t="s">
        <v>443</v>
      </c>
      <c r="C11" s="17">
        <v>0.49709072968135598</v>
      </c>
      <c r="D11" s="17">
        <v>0.51054191162596696</v>
      </c>
      <c r="E11" s="17">
        <v>0.48563501085879202</v>
      </c>
      <c r="F11" s="17"/>
      <c r="G11" s="17">
        <v>0.487858351580088</v>
      </c>
      <c r="H11" s="17">
        <v>0.46704673242480499</v>
      </c>
      <c r="I11" s="17">
        <v>0.52644044433130399</v>
      </c>
      <c r="J11" s="17">
        <v>0.48237461603446702</v>
      </c>
      <c r="K11" s="17">
        <v>0.46840522509920202</v>
      </c>
      <c r="L11" s="17">
        <v>0.52751874844358504</v>
      </c>
      <c r="M11" s="17"/>
      <c r="N11" s="17">
        <v>0.50101599234299599</v>
      </c>
      <c r="O11" s="17">
        <v>0.46868318293592998</v>
      </c>
      <c r="P11" s="17">
        <v>0.52504851538250696</v>
      </c>
      <c r="Q11" s="17">
        <v>0.53262854789964098</v>
      </c>
      <c r="R11" s="17">
        <v>0.56169666230714999</v>
      </c>
      <c r="S11" s="17">
        <v>0.38874564814113099</v>
      </c>
      <c r="T11" s="17">
        <v>0.61378574135654695</v>
      </c>
      <c r="U11" s="17">
        <v>0.38852407683648699</v>
      </c>
      <c r="V11" s="17">
        <v>0.55553937470234205</v>
      </c>
      <c r="W11" s="17">
        <v>0.51348518381155095</v>
      </c>
      <c r="X11" s="17">
        <v>0.52933351822796804</v>
      </c>
      <c r="Y11" s="17">
        <v>0.49198207443466602</v>
      </c>
      <c r="Z11" s="17">
        <v>0.54345095587036596</v>
      </c>
      <c r="AA11" s="17">
        <v>0.45550596621167799</v>
      </c>
      <c r="AB11" s="17">
        <v>0.40545592667444902</v>
      </c>
      <c r="AC11" s="17">
        <v>0.54110278504722598</v>
      </c>
      <c r="AD11" s="17">
        <v>0.53264183185701497</v>
      </c>
      <c r="AE11" s="17"/>
      <c r="AF11" s="17">
        <v>0.51614099320878903</v>
      </c>
      <c r="AG11" s="17">
        <v>0.48774904489975501</v>
      </c>
    </row>
    <row r="12" spans="2:33" x14ac:dyDescent="0.5">
      <c r="B12" s="18" t="s">
        <v>444</v>
      </c>
      <c r="C12" s="19">
        <v>0.25881450881562601</v>
      </c>
      <c r="D12" s="19">
        <v>0.170289722054487</v>
      </c>
      <c r="E12" s="19">
        <v>0.34004819334383901</v>
      </c>
      <c r="F12" s="19"/>
      <c r="G12" s="19">
        <v>0.12966758805715001</v>
      </c>
      <c r="H12" s="19">
        <v>0.21862095044492799</v>
      </c>
      <c r="I12" s="19">
        <v>0.20597704611613399</v>
      </c>
      <c r="J12" s="19">
        <v>0.29916766190065702</v>
      </c>
      <c r="K12" s="19">
        <v>0.32705125220479297</v>
      </c>
      <c r="L12" s="19">
        <v>0.30653595876450102</v>
      </c>
      <c r="M12" s="19"/>
      <c r="N12" s="19">
        <v>0.23713888244091899</v>
      </c>
      <c r="O12" s="19">
        <v>0.25828204166279101</v>
      </c>
      <c r="P12" s="19">
        <v>0.30628325949751301</v>
      </c>
      <c r="Q12" s="19">
        <v>0.29508297973118403</v>
      </c>
      <c r="R12" s="19">
        <v>0.30793921702113902</v>
      </c>
      <c r="S12" s="19">
        <v>0.32313284478564103</v>
      </c>
      <c r="T12" s="19">
        <v>0.27040388690240502</v>
      </c>
      <c r="U12" s="19">
        <v>0.27913859341488301</v>
      </c>
      <c r="V12" s="19">
        <v>0.30003518760891401</v>
      </c>
      <c r="W12" s="19">
        <v>0.21705441345851401</v>
      </c>
      <c r="X12" s="19">
        <v>0.273320138109791</v>
      </c>
      <c r="Y12" s="19">
        <v>0.26700741677193102</v>
      </c>
      <c r="Z12" s="19">
        <v>0.25771694813363999</v>
      </c>
      <c r="AA12" s="19">
        <v>0.19634500193783999</v>
      </c>
      <c r="AB12" s="19">
        <v>0.31332616604563301</v>
      </c>
      <c r="AC12" s="19">
        <v>0.14014784480457301</v>
      </c>
      <c r="AD12" s="19">
        <v>0.25535686576912497</v>
      </c>
      <c r="AE12" s="19"/>
      <c r="AF12" s="19">
        <v>0.17692091740096499</v>
      </c>
      <c r="AG12" s="19">
        <v>0.29897269956859301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6.9873957443599796E-2</v>
      </c>
      <c r="D9" s="17">
        <v>9.7059502697424804E-2</v>
      </c>
      <c r="E9" s="17">
        <v>4.3519938159567999E-2</v>
      </c>
      <c r="F9" s="17"/>
      <c r="G9" s="17">
        <v>0.152050438374432</v>
      </c>
      <c r="H9" s="17">
        <v>0.11853661975331201</v>
      </c>
      <c r="I9" s="17">
        <v>7.2914376066976302E-2</v>
      </c>
      <c r="J9" s="17">
        <v>5.0933956125251499E-2</v>
      </c>
      <c r="K9" s="17">
        <v>4.2177235832890403E-2</v>
      </c>
      <c r="L9" s="17">
        <v>3.3251375947692299E-2</v>
      </c>
      <c r="M9" s="17"/>
      <c r="N9" s="17">
        <v>7.68109120814994E-2</v>
      </c>
      <c r="O9" s="17">
        <v>7.4242098856477895E-2</v>
      </c>
      <c r="P9" s="17">
        <v>7.88166410438563E-2</v>
      </c>
      <c r="Q9" s="17">
        <v>5.0278408146750699E-2</v>
      </c>
      <c r="R9" s="17">
        <v>5.1461252296912098E-2</v>
      </c>
      <c r="S9" s="17">
        <v>8.9131183170181899E-2</v>
      </c>
      <c r="T9" s="17">
        <v>3.4835924487383298E-2</v>
      </c>
      <c r="U9" s="17">
        <v>9.3192298082603098E-2</v>
      </c>
      <c r="V9" s="17">
        <v>2.13041282477246E-2</v>
      </c>
      <c r="W9" s="17">
        <v>0.101292269415096</v>
      </c>
      <c r="X9" s="17">
        <v>1.7378742526139E-2</v>
      </c>
      <c r="Y9" s="17">
        <v>4.4671231729364103E-2</v>
      </c>
      <c r="Z9" s="17">
        <v>0.103914946499978</v>
      </c>
      <c r="AA9" s="17">
        <v>0.100176092626649</v>
      </c>
      <c r="AB9" s="17">
        <v>0</v>
      </c>
      <c r="AC9" s="17">
        <v>6.8346634454208202E-2</v>
      </c>
      <c r="AD9" s="17">
        <v>7.6386380962399095E-2</v>
      </c>
      <c r="AE9" s="17"/>
      <c r="AF9" s="17">
        <v>0.105193176326303</v>
      </c>
      <c r="AG9" s="17">
        <v>5.2554458998896297E-2</v>
      </c>
    </row>
    <row r="10" spans="2:33" ht="28.7" x14ac:dyDescent="0.5">
      <c r="B10" s="18" t="s">
        <v>442</v>
      </c>
      <c r="C10" s="17">
        <v>0.28698434876107398</v>
      </c>
      <c r="D10" s="17">
        <v>0.35805123993768201</v>
      </c>
      <c r="E10" s="17">
        <v>0.22258934955551199</v>
      </c>
      <c r="F10" s="17"/>
      <c r="G10" s="17">
        <v>0.41209044824559299</v>
      </c>
      <c r="H10" s="17">
        <v>0.30714934098389002</v>
      </c>
      <c r="I10" s="17">
        <v>0.338984815557132</v>
      </c>
      <c r="J10" s="17">
        <v>0.30434966548645698</v>
      </c>
      <c r="K10" s="17">
        <v>0.20643487414804301</v>
      </c>
      <c r="L10" s="17">
        <v>0.224844206761138</v>
      </c>
      <c r="M10" s="17"/>
      <c r="N10" s="17">
        <v>0.34371723811565502</v>
      </c>
      <c r="O10" s="17">
        <v>0.24941558868680899</v>
      </c>
      <c r="P10" s="17">
        <v>0.20683540951143001</v>
      </c>
      <c r="Q10" s="17">
        <v>0.23873995796587699</v>
      </c>
      <c r="R10" s="17">
        <v>0.112292888409395</v>
      </c>
      <c r="S10" s="17">
        <v>0.34804222749067898</v>
      </c>
      <c r="T10" s="17">
        <v>0.392397196550057</v>
      </c>
      <c r="U10" s="17">
        <v>0.25647984948741298</v>
      </c>
      <c r="V10" s="17">
        <v>0.27827653692265703</v>
      </c>
      <c r="W10" s="17">
        <v>0.35349666870840402</v>
      </c>
      <c r="X10" s="17">
        <v>0.25334322522834102</v>
      </c>
      <c r="Y10" s="17">
        <v>0.223469562017272</v>
      </c>
      <c r="Z10" s="17">
        <v>0.222310351543728</v>
      </c>
      <c r="AA10" s="17">
        <v>0.35386284976325599</v>
      </c>
      <c r="AB10" s="17">
        <v>0.39838321459530401</v>
      </c>
      <c r="AC10" s="17">
        <v>0.39620112843087502</v>
      </c>
      <c r="AD10" s="17">
        <v>0.22176745806083001</v>
      </c>
      <c r="AE10" s="17"/>
      <c r="AF10" s="17">
        <v>0.34263412706896001</v>
      </c>
      <c r="AG10" s="17">
        <v>0.259695346361207</v>
      </c>
    </row>
    <row r="11" spans="2:33" ht="28.7" x14ac:dyDescent="0.5">
      <c r="B11" s="18" t="s">
        <v>443</v>
      </c>
      <c r="C11" s="17">
        <v>0.44408054694612997</v>
      </c>
      <c r="D11" s="17">
        <v>0.42547530887952301</v>
      </c>
      <c r="E11" s="17">
        <v>0.46179821634685098</v>
      </c>
      <c r="F11" s="17"/>
      <c r="G11" s="17">
        <v>0.31310641690748803</v>
      </c>
      <c r="H11" s="17">
        <v>0.43104211776867402</v>
      </c>
      <c r="I11" s="17">
        <v>0.44850939758095998</v>
      </c>
      <c r="J11" s="17">
        <v>0.41661995882951502</v>
      </c>
      <c r="K11" s="17">
        <v>0.49494856376155999</v>
      </c>
      <c r="L11" s="17">
        <v>0.482203361067084</v>
      </c>
      <c r="M11" s="17"/>
      <c r="N11" s="17">
        <v>0.37073433628311298</v>
      </c>
      <c r="O11" s="17">
        <v>0.54328334451055305</v>
      </c>
      <c r="P11" s="17">
        <v>0.43497936857796399</v>
      </c>
      <c r="Q11" s="17">
        <v>0.41645510500494098</v>
      </c>
      <c r="R11" s="17">
        <v>0.52971229292337996</v>
      </c>
      <c r="S11" s="17">
        <v>0.35332813644869998</v>
      </c>
      <c r="T11" s="17">
        <v>0.45166583946437999</v>
      </c>
      <c r="U11" s="17">
        <v>0.42897249837147999</v>
      </c>
      <c r="V11" s="17">
        <v>0.44485447859579402</v>
      </c>
      <c r="W11" s="17">
        <v>0.38639865358241199</v>
      </c>
      <c r="X11" s="17">
        <v>0.45416259579704299</v>
      </c>
      <c r="Y11" s="17">
        <v>0.53182499294941699</v>
      </c>
      <c r="Z11" s="17">
        <v>0.47887574037170699</v>
      </c>
      <c r="AA11" s="17">
        <v>0.39657327892144201</v>
      </c>
      <c r="AB11" s="17">
        <v>0.380596064420678</v>
      </c>
      <c r="AC11" s="17">
        <v>0.448559851186354</v>
      </c>
      <c r="AD11" s="17">
        <v>0.51366351266813604</v>
      </c>
      <c r="AE11" s="17"/>
      <c r="AF11" s="17">
        <v>0.42074735455280798</v>
      </c>
      <c r="AG11" s="17">
        <v>0.45552245314196599</v>
      </c>
    </row>
    <row r="12" spans="2:33" x14ac:dyDescent="0.5">
      <c r="B12" s="18" t="s">
        <v>444</v>
      </c>
      <c r="C12" s="19">
        <v>0.19906114684919601</v>
      </c>
      <c r="D12" s="19">
        <v>0.11941394848537</v>
      </c>
      <c r="E12" s="19">
        <v>0.272092495938068</v>
      </c>
      <c r="F12" s="19"/>
      <c r="G12" s="19">
        <v>0.122752696472487</v>
      </c>
      <c r="H12" s="19">
        <v>0.14327192149412299</v>
      </c>
      <c r="I12" s="19">
        <v>0.13959141079493201</v>
      </c>
      <c r="J12" s="19">
        <v>0.22809641955877599</v>
      </c>
      <c r="K12" s="19">
        <v>0.25643932625750698</v>
      </c>
      <c r="L12" s="19">
        <v>0.25970105622408601</v>
      </c>
      <c r="M12" s="19"/>
      <c r="N12" s="19">
        <v>0.20873751351973199</v>
      </c>
      <c r="O12" s="19">
        <v>0.13305896794616001</v>
      </c>
      <c r="P12" s="19">
        <v>0.27936858086674998</v>
      </c>
      <c r="Q12" s="19">
        <v>0.29452652888243103</v>
      </c>
      <c r="R12" s="19">
        <v>0.30653356637031398</v>
      </c>
      <c r="S12" s="19">
        <v>0.209498452890439</v>
      </c>
      <c r="T12" s="19">
        <v>0.12110103949817901</v>
      </c>
      <c r="U12" s="19">
        <v>0.22135535405850401</v>
      </c>
      <c r="V12" s="19">
        <v>0.25556485623382502</v>
      </c>
      <c r="W12" s="19">
        <v>0.15881240829408799</v>
      </c>
      <c r="X12" s="19">
        <v>0.27511543644847802</v>
      </c>
      <c r="Y12" s="19">
        <v>0.20003421330394699</v>
      </c>
      <c r="Z12" s="19">
        <v>0.194898961584586</v>
      </c>
      <c r="AA12" s="19">
        <v>0.149387778688652</v>
      </c>
      <c r="AB12" s="19">
        <v>0.22102072098401701</v>
      </c>
      <c r="AC12" s="19">
        <v>8.6892385928563298E-2</v>
      </c>
      <c r="AD12" s="19">
        <v>0.18818264830863499</v>
      </c>
      <c r="AE12" s="19"/>
      <c r="AF12" s="19">
        <v>0.13142534205192799</v>
      </c>
      <c r="AG12" s="19">
        <v>0.23222774149793099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3.5838597427673598E-2</v>
      </c>
      <c r="D9" s="17">
        <v>4.6957353562449497E-2</v>
      </c>
      <c r="E9" s="17">
        <v>2.5748697046715899E-2</v>
      </c>
      <c r="F9" s="17"/>
      <c r="G9" s="17">
        <v>0.12877008785965499</v>
      </c>
      <c r="H9" s="17">
        <v>6.4364469643033703E-2</v>
      </c>
      <c r="I9" s="17">
        <v>3.9497788400487198E-2</v>
      </c>
      <c r="J9" s="17">
        <v>1.02042279973346E-2</v>
      </c>
      <c r="K9" s="17">
        <v>1.46784992115626E-2</v>
      </c>
      <c r="L9" s="17">
        <v>9.5794654985423E-3</v>
      </c>
      <c r="M9" s="17"/>
      <c r="N9" s="17">
        <v>1.70944078979045E-2</v>
      </c>
      <c r="O9" s="17">
        <v>3.23566353131996E-2</v>
      </c>
      <c r="P9" s="17">
        <v>7.15863599245017E-2</v>
      </c>
      <c r="Q9" s="17">
        <v>0</v>
      </c>
      <c r="R9" s="17">
        <v>2.8486570284050401E-2</v>
      </c>
      <c r="S9" s="17">
        <v>5.2870277297791597E-2</v>
      </c>
      <c r="T9" s="17">
        <v>3.4835924487383298E-2</v>
      </c>
      <c r="U9" s="17">
        <v>6.5541164526253401E-2</v>
      </c>
      <c r="V9" s="17">
        <v>2.13041282477246E-2</v>
      </c>
      <c r="W9" s="17">
        <v>3.7942536206775603E-2</v>
      </c>
      <c r="X9" s="17">
        <v>0</v>
      </c>
      <c r="Y9" s="17">
        <v>0</v>
      </c>
      <c r="Z9" s="17">
        <v>2.7339999509472201E-2</v>
      </c>
      <c r="AA9" s="17">
        <v>9.7229210564211202E-2</v>
      </c>
      <c r="AB9" s="17">
        <v>2.5802824971356799E-2</v>
      </c>
      <c r="AC9" s="17">
        <v>1.11467345812936E-2</v>
      </c>
      <c r="AD9" s="17">
        <v>5.2111071436631302E-2</v>
      </c>
      <c r="AE9" s="17"/>
      <c r="AF9" s="17">
        <v>4.5403991565924402E-2</v>
      </c>
      <c r="AG9" s="17">
        <v>3.1148011561360999E-2</v>
      </c>
    </row>
    <row r="10" spans="2:33" ht="28.7" x14ac:dyDescent="0.5">
      <c r="B10" s="18" t="s">
        <v>442</v>
      </c>
      <c r="C10" s="17">
        <v>0.12431551806471999</v>
      </c>
      <c r="D10" s="17">
        <v>0.16805812953106</v>
      </c>
      <c r="E10" s="17">
        <v>8.4592960200801107E-2</v>
      </c>
      <c r="F10" s="17"/>
      <c r="G10" s="17">
        <v>0.26079882468294802</v>
      </c>
      <c r="H10" s="17">
        <v>0.159007284576305</v>
      </c>
      <c r="I10" s="17">
        <v>0.198197301743332</v>
      </c>
      <c r="J10" s="17">
        <v>9.1674970452971197E-2</v>
      </c>
      <c r="K10" s="17">
        <v>7.6483903578696402E-2</v>
      </c>
      <c r="L10" s="17">
        <v>4.0226418568663699E-2</v>
      </c>
      <c r="M10" s="17"/>
      <c r="N10" s="17">
        <v>0.20224645400132099</v>
      </c>
      <c r="O10" s="17">
        <v>0.120344391397313</v>
      </c>
      <c r="P10" s="17">
        <v>6.2941514209414906E-2</v>
      </c>
      <c r="Q10" s="17">
        <v>0.124109431375967</v>
      </c>
      <c r="R10" s="17">
        <v>5.1061394762071097E-2</v>
      </c>
      <c r="S10" s="17">
        <v>0.106438615862003</v>
      </c>
      <c r="T10" s="17">
        <v>6.9907517497436802E-2</v>
      </c>
      <c r="U10" s="17">
        <v>0.110745307779368</v>
      </c>
      <c r="V10" s="17">
        <v>9.2360196194994706E-2</v>
      </c>
      <c r="W10" s="17">
        <v>0.129807072766738</v>
      </c>
      <c r="X10" s="17">
        <v>0.122192068288189</v>
      </c>
      <c r="Y10" s="17">
        <v>0.12522534836896401</v>
      </c>
      <c r="Z10" s="17">
        <v>0.109478477354575</v>
      </c>
      <c r="AA10" s="17">
        <v>0.18241876363309101</v>
      </c>
      <c r="AB10" s="17">
        <v>2.3201669466475301E-2</v>
      </c>
      <c r="AC10" s="17">
        <v>0.16450799679786701</v>
      </c>
      <c r="AD10" s="17">
        <v>0.17325997371950499</v>
      </c>
      <c r="AE10" s="17"/>
      <c r="AF10" s="17">
        <v>0.16824772659013701</v>
      </c>
      <c r="AG10" s="17">
        <v>0.102772464698923</v>
      </c>
    </row>
    <row r="11" spans="2:33" ht="28.7" x14ac:dyDescent="0.5">
      <c r="B11" s="18" t="s">
        <v>443</v>
      </c>
      <c r="C11" s="17">
        <v>0.41668836018354299</v>
      </c>
      <c r="D11" s="17">
        <v>0.42583829575552101</v>
      </c>
      <c r="E11" s="17">
        <v>0.40737111010874699</v>
      </c>
      <c r="F11" s="17"/>
      <c r="G11" s="17">
        <v>0.374105932291939</v>
      </c>
      <c r="H11" s="17">
        <v>0.44343610971908198</v>
      </c>
      <c r="I11" s="17">
        <v>0.47585140726660502</v>
      </c>
      <c r="J11" s="17">
        <v>0.41857822238471698</v>
      </c>
      <c r="K11" s="17">
        <v>0.44520471272870099</v>
      </c>
      <c r="L11" s="17">
        <v>0.34071017532269998</v>
      </c>
      <c r="M11" s="17"/>
      <c r="N11" s="17">
        <v>0.33437289353626498</v>
      </c>
      <c r="O11" s="17">
        <v>0.446961016712006</v>
      </c>
      <c r="P11" s="17">
        <v>0.43713437846420999</v>
      </c>
      <c r="Q11" s="17">
        <v>0.51030345656909504</v>
      </c>
      <c r="R11" s="17">
        <v>0.30712779585175698</v>
      </c>
      <c r="S11" s="17">
        <v>0.37656118237040498</v>
      </c>
      <c r="T11" s="17">
        <v>0.39524827071424201</v>
      </c>
      <c r="U11" s="17">
        <v>0.42902075233613501</v>
      </c>
      <c r="V11" s="17">
        <v>0.462487948337229</v>
      </c>
      <c r="W11" s="17">
        <v>0.46721383214987799</v>
      </c>
      <c r="X11" s="17">
        <v>0.40558663155262498</v>
      </c>
      <c r="Y11" s="17">
        <v>0.40321531623380702</v>
      </c>
      <c r="Z11" s="17">
        <v>0.44800583554745399</v>
      </c>
      <c r="AA11" s="17">
        <v>0.41558204844850599</v>
      </c>
      <c r="AB11" s="17">
        <v>0.31676381429203798</v>
      </c>
      <c r="AC11" s="17">
        <v>0.49740258806207299</v>
      </c>
      <c r="AD11" s="17">
        <v>0.33272184919028402</v>
      </c>
      <c r="AE11" s="17"/>
      <c r="AF11" s="17">
        <v>0.43946155477795301</v>
      </c>
      <c r="AG11" s="17">
        <v>0.40552106031576501</v>
      </c>
    </row>
    <row r="12" spans="2:33" x14ac:dyDescent="0.5">
      <c r="B12" s="18" t="s">
        <v>444</v>
      </c>
      <c r="C12" s="19">
        <v>0.423157524324064</v>
      </c>
      <c r="D12" s="19">
        <v>0.35914622115097</v>
      </c>
      <c r="E12" s="19">
        <v>0.48228723264373602</v>
      </c>
      <c r="F12" s="19"/>
      <c r="G12" s="19">
        <v>0.23632515516545899</v>
      </c>
      <c r="H12" s="19">
        <v>0.33319213606157899</v>
      </c>
      <c r="I12" s="19">
        <v>0.28645350258957603</v>
      </c>
      <c r="J12" s="19">
        <v>0.479542579164977</v>
      </c>
      <c r="K12" s="19">
        <v>0.46363288448104001</v>
      </c>
      <c r="L12" s="19">
        <v>0.60948394061009403</v>
      </c>
      <c r="M12" s="19"/>
      <c r="N12" s="19">
        <v>0.44628624456450999</v>
      </c>
      <c r="O12" s="19">
        <v>0.400337956577481</v>
      </c>
      <c r="P12" s="19">
        <v>0.42833774740187402</v>
      </c>
      <c r="Q12" s="19">
        <v>0.36558711205493799</v>
      </c>
      <c r="R12" s="19">
        <v>0.61332423910212097</v>
      </c>
      <c r="S12" s="19">
        <v>0.4641299244698</v>
      </c>
      <c r="T12" s="19">
        <v>0.50000828730093805</v>
      </c>
      <c r="U12" s="19">
        <v>0.39469277535824399</v>
      </c>
      <c r="V12" s="19">
        <v>0.42384772722005098</v>
      </c>
      <c r="W12" s="19">
        <v>0.36503655887660802</v>
      </c>
      <c r="X12" s="19">
        <v>0.47222130015918601</v>
      </c>
      <c r="Y12" s="19">
        <v>0.471559335397228</v>
      </c>
      <c r="Z12" s="19">
        <v>0.41517568758849799</v>
      </c>
      <c r="AA12" s="19">
        <v>0.30476997735419198</v>
      </c>
      <c r="AB12" s="19">
        <v>0.63423169127013002</v>
      </c>
      <c r="AC12" s="19">
        <v>0.32694268055876602</v>
      </c>
      <c r="AD12" s="19">
        <v>0.44190710565357999</v>
      </c>
      <c r="AE12" s="19"/>
      <c r="AF12" s="19">
        <v>0.346886727065986</v>
      </c>
      <c r="AG12" s="19">
        <v>0.46055846342395101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9.1527927565530506E-2</v>
      </c>
      <c r="D9" s="17">
        <v>0.13713666942897801</v>
      </c>
      <c r="E9" s="17">
        <v>4.83930432149395E-2</v>
      </c>
      <c r="F9" s="17"/>
      <c r="G9" s="17">
        <v>0.251165244426236</v>
      </c>
      <c r="H9" s="17">
        <v>0.18839506058548</v>
      </c>
      <c r="I9" s="17">
        <v>9.6970986096060502E-2</v>
      </c>
      <c r="J9" s="17">
        <v>7.0528066421441701E-2</v>
      </c>
      <c r="K9" s="17">
        <v>3.0062416834510702E-2</v>
      </c>
      <c r="L9" s="17">
        <v>1.3468024808226399E-2</v>
      </c>
      <c r="M9" s="17"/>
      <c r="N9" s="17">
        <v>7.4009674770688497E-2</v>
      </c>
      <c r="O9" s="17">
        <v>0.10940943875985799</v>
      </c>
      <c r="P9" s="17">
        <v>8.9901058272993606E-2</v>
      </c>
      <c r="Q9" s="17">
        <v>5.4182433569515499E-2</v>
      </c>
      <c r="R9" s="17">
        <v>0.10077595686759901</v>
      </c>
      <c r="S9" s="17">
        <v>0.124427210501581</v>
      </c>
      <c r="T9" s="17">
        <v>3.4835924487383298E-2</v>
      </c>
      <c r="U9" s="17">
        <v>0.11198266574094599</v>
      </c>
      <c r="V9" s="17">
        <v>4.26082564954492E-2</v>
      </c>
      <c r="W9" s="17">
        <v>0.11743542479602399</v>
      </c>
      <c r="X9" s="17">
        <v>1.48938455116137E-2</v>
      </c>
      <c r="Y9" s="17">
        <v>6.4067787550861496E-2</v>
      </c>
      <c r="Z9" s="17">
        <v>0.11937018436300501</v>
      </c>
      <c r="AA9" s="17">
        <v>0.13173605318783699</v>
      </c>
      <c r="AB9" s="17">
        <v>0.113667910859945</v>
      </c>
      <c r="AC9" s="17">
        <v>9.1206939299499995E-2</v>
      </c>
      <c r="AD9" s="17">
        <v>9.9164612516179002E-2</v>
      </c>
      <c r="AE9" s="17"/>
      <c r="AF9" s="17">
        <v>0.119051113113034</v>
      </c>
      <c r="AG9" s="17">
        <v>7.8031372874828794E-2</v>
      </c>
    </row>
    <row r="10" spans="2:33" ht="28.7" x14ac:dyDescent="0.5">
      <c r="B10" s="18" t="s">
        <v>442</v>
      </c>
      <c r="C10" s="17">
        <v>0.21420808026945201</v>
      </c>
      <c r="D10" s="17">
        <v>0.27815952700751101</v>
      </c>
      <c r="E10" s="17">
        <v>0.15618763857823501</v>
      </c>
      <c r="F10" s="17"/>
      <c r="G10" s="17">
        <v>0.26130478395800899</v>
      </c>
      <c r="H10" s="17">
        <v>0.27512761075161402</v>
      </c>
      <c r="I10" s="17">
        <v>0.33854282138838099</v>
      </c>
      <c r="J10" s="17">
        <v>0.22949246728987399</v>
      </c>
      <c r="K10" s="17">
        <v>0.16342477143956899</v>
      </c>
      <c r="L10" s="17">
        <v>6.9501600472383004E-2</v>
      </c>
      <c r="M10" s="17"/>
      <c r="N10" s="17">
        <v>0.259637944973307</v>
      </c>
      <c r="O10" s="17">
        <v>0.239497435197393</v>
      </c>
      <c r="P10" s="17">
        <v>0.19985380789146401</v>
      </c>
      <c r="Q10" s="17">
        <v>0.129241575548142</v>
      </c>
      <c r="R10" s="17">
        <v>0.110735209484862</v>
      </c>
      <c r="S10" s="17">
        <v>0.15503119387532299</v>
      </c>
      <c r="T10" s="17">
        <v>0.17231970145223999</v>
      </c>
      <c r="U10" s="17">
        <v>0.144952482322494</v>
      </c>
      <c r="V10" s="17">
        <v>0.25440993191993899</v>
      </c>
      <c r="W10" s="17">
        <v>0.306438791885002</v>
      </c>
      <c r="X10" s="17">
        <v>0.15649933623836601</v>
      </c>
      <c r="Y10" s="17">
        <v>0.131532897671261</v>
      </c>
      <c r="Z10" s="17">
        <v>0.12581975511704799</v>
      </c>
      <c r="AA10" s="17">
        <v>0.36576072703075302</v>
      </c>
      <c r="AB10" s="17">
        <v>8.7090951176382103E-2</v>
      </c>
      <c r="AC10" s="17">
        <v>0.27923349722951102</v>
      </c>
      <c r="AD10" s="17">
        <v>0.28678536910389002</v>
      </c>
      <c r="AE10" s="17"/>
      <c r="AF10" s="17">
        <v>0.26789817042401998</v>
      </c>
      <c r="AG10" s="17">
        <v>0.18788005087513801</v>
      </c>
    </row>
    <row r="11" spans="2:33" ht="28.7" x14ac:dyDescent="0.5">
      <c r="B11" s="18" t="s">
        <v>443</v>
      </c>
      <c r="C11" s="17">
        <v>0.43000114381461901</v>
      </c>
      <c r="D11" s="17">
        <v>0.40535696252752401</v>
      </c>
      <c r="E11" s="17">
        <v>0.453207864272895</v>
      </c>
      <c r="F11" s="17"/>
      <c r="G11" s="17">
        <v>0.39531252454238103</v>
      </c>
      <c r="H11" s="17">
        <v>0.40275615113809099</v>
      </c>
      <c r="I11" s="17">
        <v>0.41262756459135003</v>
      </c>
      <c r="J11" s="17">
        <v>0.40872401111239398</v>
      </c>
      <c r="K11" s="17">
        <v>0.49008339864495498</v>
      </c>
      <c r="L11" s="17">
        <v>0.45081696969616197</v>
      </c>
      <c r="M11" s="17"/>
      <c r="N11" s="17">
        <v>0.41598443402101998</v>
      </c>
      <c r="O11" s="17">
        <v>0.42434510539263698</v>
      </c>
      <c r="P11" s="17">
        <v>0.42228591724744702</v>
      </c>
      <c r="Q11" s="17">
        <v>0.57024909287539505</v>
      </c>
      <c r="R11" s="17">
        <v>0.46637129569816399</v>
      </c>
      <c r="S11" s="17">
        <v>0.41027317460480001</v>
      </c>
      <c r="T11" s="17">
        <v>0.56537269168694904</v>
      </c>
      <c r="U11" s="17">
        <v>0.509321316440567</v>
      </c>
      <c r="V11" s="17">
        <v>0.46650541926287198</v>
      </c>
      <c r="W11" s="17">
        <v>0.357568921915491</v>
      </c>
      <c r="X11" s="17">
        <v>0.49589792178539499</v>
      </c>
      <c r="Y11" s="17">
        <v>0.43614566773004498</v>
      </c>
      <c r="Z11" s="17">
        <v>0.47610020468080699</v>
      </c>
      <c r="AA11" s="17">
        <v>0.36904690985263</v>
      </c>
      <c r="AB11" s="17">
        <v>0.30986620540559801</v>
      </c>
      <c r="AC11" s="17">
        <v>0.43485093770113797</v>
      </c>
      <c r="AD11" s="17">
        <v>0.30161921810792303</v>
      </c>
      <c r="AE11" s="17"/>
      <c r="AF11" s="17">
        <v>0.41952175582965301</v>
      </c>
      <c r="AG11" s="17">
        <v>0.43513992518206202</v>
      </c>
    </row>
    <row r="12" spans="2:33" x14ac:dyDescent="0.5">
      <c r="B12" s="18" t="s">
        <v>444</v>
      </c>
      <c r="C12" s="19">
        <v>0.26426284835039798</v>
      </c>
      <c r="D12" s="19">
        <v>0.179346841035988</v>
      </c>
      <c r="E12" s="19">
        <v>0.34221145393393099</v>
      </c>
      <c r="F12" s="19"/>
      <c r="G12" s="19">
        <v>9.2217447073373898E-2</v>
      </c>
      <c r="H12" s="19">
        <v>0.13372117752481499</v>
      </c>
      <c r="I12" s="19">
        <v>0.15185862792420901</v>
      </c>
      <c r="J12" s="19">
        <v>0.29125545517628998</v>
      </c>
      <c r="K12" s="19">
        <v>0.316429413080966</v>
      </c>
      <c r="L12" s="19">
        <v>0.466213405023228</v>
      </c>
      <c r="M12" s="19"/>
      <c r="N12" s="19">
        <v>0.25036794623498398</v>
      </c>
      <c r="O12" s="19">
        <v>0.22674802065011301</v>
      </c>
      <c r="P12" s="19">
        <v>0.28795921658809498</v>
      </c>
      <c r="Q12" s="19">
        <v>0.24632689800694699</v>
      </c>
      <c r="R12" s="19">
        <v>0.32211753794937398</v>
      </c>
      <c r="S12" s="19">
        <v>0.31026842101829599</v>
      </c>
      <c r="T12" s="19">
        <v>0.22747168237342699</v>
      </c>
      <c r="U12" s="19">
        <v>0.233743535495994</v>
      </c>
      <c r="V12" s="19">
        <v>0.23647639232174</v>
      </c>
      <c r="W12" s="19">
        <v>0.21855686140348299</v>
      </c>
      <c r="X12" s="19">
        <v>0.33270889646462598</v>
      </c>
      <c r="Y12" s="19">
        <v>0.36825364704783198</v>
      </c>
      <c r="Z12" s="19">
        <v>0.27870985583914099</v>
      </c>
      <c r="AA12" s="19">
        <v>0.13345630992877999</v>
      </c>
      <c r="AB12" s="19">
        <v>0.48937493255807502</v>
      </c>
      <c r="AC12" s="19">
        <v>0.19470862576985101</v>
      </c>
      <c r="AD12" s="19">
        <v>0.31243080027200798</v>
      </c>
      <c r="AE12" s="19"/>
      <c r="AF12" s="19">
        <v>0.193528960633293</v>
      </c>
      <c r="AG12" s="19">
        <v>0.29894865106797103</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0.14560100824682401</v>
      </c>
      <c r="D9" s="17">
        <v>0.157082251948644</v>
      </c>
      <c r="E9" s="17">
        <v>0.133707179860515</v>
      </c>
      <c r="F9" s="17"/>
      <c r="G9" s="17">
        <v>0.290810911927742</v>
      </c>
      <c r="H9" s="17">
        <v>0.237549531636401</v>
      </c>
      <c r="I9" s="17">
        <v>0.15062278893450301</v>
      </c>
      <c r="J9" s="17">
        <v>0.12982391137726099</v>
      </c>
      <c r="K9" s="17">
        <v>0.100896633956439</v>
      </c>
      <c r="L9" s="17">
        <v>6.1604619469659103E-2</v>
      </c>
      <c r="M9" s="17"/>
      <c r="N9" s="17">
        <v>0.12768469681792899</v>
      </c>
      <c r="O9" s="17">
        <v>0.176156220385002</v>
      </c>
      <c r="P9" s="17">
        <v>0.16593852913813301</v>
      </c>
      <c r="Q9" s="17">
        <v>0.10422372136189</v>
      </c>
      <c r="R9" s="17">
        <v>0.158450023857058</v>
      </c>
      <c r="S9" s="17">
        <v>0.16962534953723901</v>
      </c>
      <c r="T9" s="17">
        <v>8.2867419862205499E-2</v>
      </c>
      <c r="U9" s="17">
        <v>0.18046441243655001</v>
      </c>
      <c r="V9" s="17">
        <v>0.108714537874521</v>
      </c>
      <c r="W9" s="17">
        <v>0.22700870571231899</v>
      </c>
      <c r="X9" s="17">
        <v>6.0517307730732703E-2</v>
      </c>
      <c r="Y9" s="17">
        <v>0.131833343793956</v>
      </c>
      <c r="Z9" s="17">
        <v>0.1834957676109</v>
      </c>
      <c r="AA9" s="17">
        <v>0.107060752447076</v>
      </c>
      <c r="AB9" s="17">
        <v>5.7589464544713802E-2</v>
      </c>
      <c r="AC9" s="17">
        <v>0.12732859833931101</v>
      </c>
      <c r="AD9" s="17">
        <v>0.17872690869386601</v>
      </c>
      <c r="AE9" s="17"/>
      <c r="AF9" s="17">
        <v>0.150663558573645</v>
      </c>
      <c r="AG9" s="17">
        <v>0.14311848356804199</v>
      </c>
    </row>
    <row r="10" spans="2:33" ht="28.7" x14ac:dyDescent="0.5">
      <c r="B10" s="18" t="s">
        <v>442</v>
      </c>
      <c r="C10" s="17">
        <v>0.42975616198046102</v>
      </c>
      <c r="D10" s="17">
        <v>0.46027392956904001</v>
      </c>
      <c r="E10" s="17">
        <v>0.402610646028499</v>
      </c>
      <c r="F10" s="17"/>
      <c r="G10" s="17">
        <v>0.47266791773920502</v>
      </c>
      <c r="H10" s="17">
        <v>0.49412199354586001</v>
      </c>
      <c r="I10" s="17">
        <v>0.51207942300811404</v>
      </c>
      <c r="J10" s="17">
        <v>0.455292434077742</v>
      </c>
      <c r="K10" s="17">
        <v>0.32344260035405498</v>
      </c>
      <c r="L10" s="17">
        <v>0.35185142595262298</v>
      </c>
      <c r="M10" s="17"/>
      <c r="N10" s="17">
        <v>0.38832649772935401</v>
      </c>
      <c r="O10" s="17">
        <v>0.40609831102889299</v>
      </c>
      <c r="P10" s="17">
        <v>0.44940399882979498</v>
      </c>
      <c r="Q10" s="17">
        <v>0.53151224273598396</v>
      </c>
      <c r="R10" s="17">
        <v>0.40783418803302401</v>
      </c>
      <c r="S10" s="17">
        <v>0.34971487362569098</v>
      </c>
      <c r="T10" s="17">
        <v>0.54753920252683197</v>
      </c>
      <c r="U10" s="17">
        <v>0.40316056433661102</v>
      </c>
      <c r="V10" s="17">
        <v>0.38853002165005102</v>
      </c>
      <c r="W10" s="17">
        <v>0.45067943011252398</v>
      </c>
      <c r="X10" s="17">
        <v>0.48475235115052001</v>
      </c>
      <c r="Y10" s="17">
        <v>0.45660164233020101</v>
      </c>
      <c r="Z10" s="17">
        <v>0.425373290582087</v>
      </c>
      <c r="AA10" s="17">
        <v>0.54451694863997202</v>
      </c>
      <c r="AB10" s="17">
        <v>0.39972245953424801</v>
      </c>
      <c r="AC10" s="17">
        <v>0.42563220107347699</v>
      </c>
      <c r="AD10" s="17">
        <v>0.37164458167103498</v>
      </c>
      <c r="AE10" s="17"/>
      <c r="AF10" s="17">
        <v>0.47098323929901098</v>
      </c>
      <c r="AG10" s="17">
        <v>0.40953962480647499</v>
      </c>
    </row>
    <row r="11" spans="2:33" ht="28.7" x14ac:dyDescent="0.5">
      <c r="B11" s="18" t="s">
        <v>443</v>
      </c>
      <c r="C11" s="17">
        <v>0.35633512922594801</v>
      </c>
      <c r="D11" s="17">
        <v>0.31991270701454899</v>
      </c>
      <c r="E11" s="17">
        <v>0.390171135942317</v>
      </c>
      <c r="F11" s="17"/>
      <c r="G11" s="17">
        <v>0.22583203773633101</v>
      </c>
      <c r="H11" s="17">
        <v>0.22086258775634299</v>
      </c>
      <c r="I11" s="17">
        <v>0.31865220658844501</v>
      </c>
      <c r="J11" s="17">
        <v>0.35671404285896302</v>
      </c>
      <c r="K11" s="17">
        <v>0.46463577457251198</v>
      </c>
      <c r="L11" s="17">
        <v>0.46139124522480601</v>
      </c>
      <c r="M11" s="17"/>
      <c r="N11" s="17">
        <v>0.44920527918786202</v>
      </c>
      <c r="O11" s="17">
        <v>0.37003638675294198</v>
      </c>
      <c r="P11" s="17">
        <v>0.33781495848292198</v>
      </c>
      <c r="Q11" s="17">
        <v>0.28214932283330202</v>
      </c>
      <c r="R11" s="17">
        <v>0.32195243389126599</v>
      </c>
      <c r="S11" s="17">
        <v>0.348865243945299</v>
      </c>
      <c r="T11" s="17">
        <v>0.33353425964461098</v>
      </c>
      <c r="U11" s="17">
        <v>0.30178063693997398</v>
      </c>
      <c r="V11" s="17">
        <v>0.45725818502140902</v>
      </c>
      <c r="W11" s="17">
        <v>0.26988922541529298</v>
      </c>
      <c r="X11" s="17">
        <v>0.37192587831374002</v>
      </c>
      <c r="Y11" s="17">
        <v>0.38095082437620498</v>
      </c>
      <c r="Z11" s="17">
        <v>0.326396454411709</v>
      </c>
      <c r="AA11" s="17">
        <v>0.29433134243241399</v>
      </c>
      <c r="AB11" s="17">
        <v>0.38704580178107001</v>
      </c>
      <c r="AC11" s="17">
        <v>0.389111223265034</v>
      </c>
      <c r="AD11" s="17">
        <v>0.37631536661646797</v>
      </c>
      <c r="AE11" s="17"/>
      <c r="AF11" s="17">
        <v>0.34524285913082398</v>
      </c>
      <c r="AG11" s="17">
        <v>0.36177444982074197</v>
      </c>
    </row>
    <row r="12" spans="2:33" x14ac:dyDescent="0.5">
      <c r="B12" s="18" t="s">
        <v>444</v>
      </c>
      <c r="C12" s="19">
        <v>6.8307700546767602E-2</v>
      </c>
      <c r="D12" s="19">
        <v>6.2731111467766207E-2</v>
      </c>
      <c r="E12" s="19">
        <v>7.3511038168669204E-2</v>
      </c>
      <c r="F12" s="19"/>
      <c r="G12" s="19">
        <v>1.06891325967231E-2</v>
      </c>
      <c r="H12" s="19">
        <v>4.7465887061395498E-2</v>
      </c>
      <c r="I12" s="19">
        <v>1.8645581468938299E-2</v>
      </c>
      <c r="J12" s="19">
        <v>5.8169611686033303E-2</v>
      </c>
      <c r="K12" s="19">
        <v>0.111024991116993</v>
      </c>
      <c r="L12" s="19">
        <v>0.12515270935291301</v>
      </c>
      <c r="M12" s="19"/>
      <c r="N12" s="19">
        <v>3.4783526264855397E-2</v>
      </c>
      <c r="O12" s="19">
        <v>4.7709081833163698E-2</v>
      </c>
      <c r="P12" s="19">
        <v>4.68425135491502E-2</v>
      </c>
      <c r="Q12" s="19">
        <v>8.2114713068824494E-2</v>
      </c>
      <c r="R12" s="19">
        <v>0.11176335421865199</v>
      </c>
      <c r="S12" s="19">
        <v>0.13179453289177201</v>
      </c>
      <c r="T12" s="19">
        <v>3.60591179663515E-2</v>
      </c>
      <c r="U12" s="19">
        <v>0.114594386286865</v>
      </c>
      <c r="V12" s="19">
        <v>4.5497255454018802E-2</v>
      </c>
      <c r="W12" s="19">
        <v>5.2422638759862902E-2</v>
      </c>
      <c r="X12" s="19">
        <v>8.2804462805007806E-2</v>
      </c>
      <c r="Y12" s="19">
        <v>3.06141894996384E-2</v>
      </c>
      <c r="Z12" s="19">
        <v>6.4734487395304505E-2</v>
      </c>
      <c r="AA12" s="19">
        <v>5.4090956480537397E-2</v>
      </c>
      <c r="AB12" s="19">
        <v>0.15564227413996901</v>
      </c>
      <c r="AC12" s="19">
        <v>5.7927977322177901E-2</v>
      </c>
      <c r="AD12" s="19">
        <v>7.3313143018631996E-2</v>
      </c>
      <c r="AE12" s="19"/>
      <c r="AF12" s="19">
        <v>3.3110342996520603E-2</v>
      </c>
      <c r="AG12" s="19">
        <v>8.5567441804740602E-2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6.31202669760388E-2</v>
      </c>
      <c r="D9" s="17">
        <v>8.8952772481534798E-2</v>
      </c>
      <c r="E9" s="17">
        <v>3.9644797229488701E-2</v>
      </c>
      <c r="F9" s="17"/>
      <c r="G9" s="17">
        <v>0.168675772231419</v>
      </c>
      <c r="H9" s="17">
        <v>8.9276669227377606E-2</v>
      </c>
      <c r="I9" s="17">
        <v>7.88131274517411E-2</v>
      </c>
      <c r="J9" s="17">
        <v>4.3615138538049901E-2</v>
      </c>
      <c r="K9" s="17">
        <v>3.82687028925306E-2</v>
      </c>
      <c r="L9" s="17">
        <v>2.1864040669803599E-2</v>
      </c>
      <c r="M9" s="17"/>
      <c r="N9" s="17">
        <v>8.2159761917310198E-2</v>
      </c>
      <c r="O9" s="17">
        <v>5.2142407192243397E-2</v>
      </c>
      <c r="P9" s="17">
        <v>9.7932564056346899E-2</v>
      </c>
      <c r="Q9" s="17">
        <v>2.6654399792997399E-2</v>
      </c>
      <c r="R9" s="17">
        <v>8.5087837131248498E-2</v>
      </c>
      <c r="S9" s="17">
        <v>8.2273917773865293E-2</v>
      </c>
      <c r="T9" s="17">
        <v>8.2867419862205499E-2</v>
      </c>
      <c r="U9" s="17">
        <v>9.8174683195524401E-2</v>
      </c>
      <c r="V9" s="17">
        <v>8.1600093385567701E-2</v>
      </c>
      <c r="W9" s="17">
        <v>5.3872970656431297E-2</v>
      </c>
      <c r="X9" s="17">
        <v>0</v>
      </c>
      <c r="Y9" s="17">
        <v>0</v>
      </c>
      <c r="Z9" s="17">
        <v>4.3396001936416503E-2</v>
      </c>
      <c r="AA9" s="17">
        <v>7.4280892373341498E-2</v>
      </c>
      <c r="AB9" s="17">
        <v>5.86156255268123E-2</v>
      </c>
      <c r="AC9" s="17">
        <v>8.4509865787376404E-2</v>
      </c>
      <c r="AD9" s="17">
        <v>3.7920432415277303E-2</v>
      </c>
      <c r="AE9" s="17"/>
      <c r="AF9" s="17">
        <v>7.2871730400430004E-2</v>
      </c>
      <c r="AG9" s="17">
        <v>5.83384382449669E-2</v>
      </c>
    </row>
    <row r="10" spans="2:33" ht="28.7" x14ac:dyDescent="0.5">
      <c r="B10" s="18" t="s">
        <v>442</v>
      </c>
      <c r="C10" s="17">
        <v>0.299370745453656</v>
      </c>
      <c r="D10" s="17">
        <v>0.33578725514927898</v>
      </c>
      <c r="E10" s="17">
        <v>0.26497044256222102</v>
      </c>
      <c r="F10" s="17"/>
      <c r="G10" s="17">
        <v>0.28432438258737303</v>
      </c>
      <c r="H10" s="17">
        <v>0.36732660086411201</v>
      </c>
      <c r="I10" s="17">
        <v>0.32146547030507</v>
      </c>
      <c r="J10" s="17">
        <v>0.33641163717198402</v>
      </c>
      <c r="K10" s="17">
        <v>0.25849437187269703</v>
      </c>
      <c r="L10" s="17">
        <v>0.23875247827066301</v>
      </c>
      <c r="M10" s="17"/>
      <c r="N10" s="17">
        <v>0.34300852214395899</v>
      </c>
      <c r="O10" s="17">
        <v>0.237923133996162</v>
      </c>
      <c r="P10" s="17">
        <v>0.28989949717774099</v>
      </c>
      <c r="Q10" s="17">
        <v>0.30938226445422901</v>
      </c>
      <c r="R10" s="17">
        <v>0.19529394420892601</v>
      </c>
      <c r="S10" s="17">
        <v>0.34102254346619199</v>
      </c>
      <c r="T10" s="17">
        <v>0.30882328023115202</v>
      </c>
      <c r="U10" s="17">
        <v>0.19667684519217499</v>
      </c>
      <c r="V10" s="17">
        <v>0.35880296648344101</v>
      </c>
      <c r="W10" s="17">
        <v>0.32467215847254699</v>
      </c>
      <c r="X10" s="17">
        <v>0.255123993584769</v>
      </c>
      <c r="Y10" s="17">
        <v>0.19531600289512099</v>
      </c>
      <c r="Z10" s="17">
        <v>0.313916319891128</v>
      </c>
      <c r="AA10" s="17">
        <v>0.39815899674838301</v>
      </c>
      <c r="AB10" s="17">
        <v>0.217719170482295</v>
      </c>
      <c r="AC10" s="17">
        <v>0.35388685580900697</v>
      </c>
      <c r="AD10" s="17">
        <v>0.34940983783763302</v>
      </c>
      <c r="AE10" s="17"/>
      <c r="AF10" s="17">
        <v>0.37638541626194699</v>
      </c>
      <c r="AG10" s="17">
        <v>0.26160503280544101</v>
      </c>
    </row>
    <row r="11" spans="2:33" ht="28.7" x14ac:dyDescent="0.5">
      <c r="B11" s="18" t="s">
        <v>443</v>
      </c>
      <c r="C11" s="17">
        <v>0.503415993176626</v>
      </c>
      <c r="D11" s="17">
        <v>0.47636377824984699</v>
      </c>
      <c r="E11" s="17">
        <v>0.52894224426090197</v>
      </c>
      <c r="F11" s="17"/>
      <c r="G11" s="17">
        <v>0.46357648504903898</v>
      </c>
      <c r="H11" s="17">
        <v>0.41338000080940102</v>
      </c>
      <c r="I11" s="17">
        <v>0.53136815154081396</v>
      </c>
      <c r="J11" s="17">
        <v>0.49555303485476698</v>
      </c>
      <c r="K11" s="17">
        <v>0.54828649766405402</v>
      </c>
      <c r="L11" s="17">
        <v>0.53461370327380897</v>
      </c>
      <c r="M11" s="17"/>
      <c r="N11" s="17">
        <v>0.45711300398548199</v>
      </c>
      <c r="O11" s="17">
        <v>0.55422540484886496</v>
      </c>
      <c r="P11" s="17">
        <v>0.50109039943975897</v>
      </c>
      <c r="Q11" s="17">
        <v>0.52957879379102701</v>
      </c>
      <c r="R11" s="17">
        <v>0.517099669927227</v>
      </c>
      <c r="S11" s="17">
        <v>0.39831291409556802</v>
      </c>
      <c r="T11" s="17">
        <v>0.537507101392804</v>
      </c>
      <c r="U11" s="17">
        <v>0.56439209069465601</v>
      </c>
      <c r="V11" s="17">
        <v>0.46845569440505402</v>
      </c>
      <c r="W11" s="17">
        <v>0.49877396731275497</v>
      </c>
      <c r="X11" s="17">
        <v>0.54630752862687004</v>
      </c>
      <c r="Y11" s="17">
        <v>0.63714843416538203</v>
      </c>
      <c r="Z11" s="17">
        <v>0.527266855340221</v>
      </c>
      <c r="AA11" s="17">
        <v>0.422739340758571</v>
      </c>
      <c r="AB11" s="17">
        <v>0.63115775853980105</v>
      </c>
      <c r="AC11" s="17">
        <v>0.47360577363356898</v>
      </c>
      <c r="AD11" s="17">
        <v>0.45069416469517998</v>
      </c>
      <c r="AE11" s="17"/>
      <c r="AF11" s="17">
        <v>0.478073993574469</v>
      </c>
      <c r="AG11" s="17">
        <v>0.51584295890746201</v>
      </c>
    </row>
    <row r="12" spans="2:33" x14ac:dyDescent="0.5">
      <c r="B12" s="18" t="s">
        <v>444</v>
      </c>
      <c r="C12" s="19">
        <v>0.13409299439368</v>
      </c>
      <c r="D12" s="19">
        <v>9.8896194119339295E-2</v>
      </c>
      <c r="E12" s="19">
        <v>0.16644251594738901</v>
      </c>
      <c r="F12" s="19"/>
      <c r="G12" s="19">
        <v>8.3423360132169597E-2</v>
      </c>
      <c r="H12" s="19">
        <v>0.13001672909911</v>
      </c>
      <c r="I12" s="19">
        <v>6.8353250702374899E-2</v>
      </c>
      <c r="J12" s="19">
        <v>0.124420189435199</v>
      </c>
      <c r="K12" s="19">
        <v>0.154950427570719</v>
      </c>
      <c r="L12" s="19">
        <v>0.204769777785724</v>
      </c>
      <c r="M12" s="19"/>
      <c r="N12" s="19">
        <v>0.117718711953249</v>
      </c>
      <c r="O12" s="19">
        <v>0.15570905396272999</v>
      </c>
      <c r="P12" s="19">
        <v>0.111077539326153</v>
      </c>
      <c r="Q12" s="19">
        <v>0.13438454196174701</v>
      </c>
      <c r="R12" s="19">
        <v>0.202518548732599</v>
      </c>
      <c r="S12" s="19">
        <v>0.178390624664375</v>
      </c>
      <c r="T12" s="19">
        <v>7.0802198513838205E-2</v>
      </c>
      <c r="U12" s="19">
        <v>0.140756380917645</v>
      </c>
      <c r="V12" s="19">
        <v>9.1141245725937597E-2</v>
      </c>
      <c r="W12" s="19">
        <v>0.122680903558266</v>
      </c>
      <c r="X12" s="19">
        <v>0.19856847778836201</v>
      </c>
      <c r="Y12" s="19">
        <v>0.16753556293949701</v>
      </c>
      <c r="Z12" s="19">
        <v>0.115420822832235</v>
      </c>
      <c r="AA12" s="19">
        <v>0.104820770119704</v>
      </c>
      <c r="AB12" s="19">
        <v>9.2507445451090894E-2</v>
      </c>
      <c r="AC12" s="19">
        <v>8.7997504770048002E-2</v>
      </c>
      <c r="AD12" s="19">
        <v>0.16197556505190999</v>
      </c>
      <c r="AE12" s="19"/>
      <c r="AF12" s="19">
        <v>7.2668859763154098E-2</v>
      </c>
      <c r="AG12" s="19">
        <v>0.16421357004213</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6.6290952363355402E-2</v>
      </c>
      <c r="D9" s="17">
        <v>9.6938356826491406E-2</v>
      </c>
      <c r="E9" s="17">
        <v>3.6771019044379197E-2</v>
      </c>
      <c r="F9" s="17"/>
      <c r="G9" s="17">
        <v>0.184666017547993</v>
      </c>
      <c r="H9" s="17">
        <v>0.130412772805448</v>
      </c>
      <c r="I9" s="17">
        <v>6.8485662700682695E-2</v>
      </c>
      <c r="J9" s="17">
        <v>4.5717967704229298E-2</v>
      </c>
      <c r="K9" s="17">
        <v>4.01124611122778E-2</v>
      </c>
      <c r="L9" s="17">
        <v>5.6160740524571198E-3</v>
      </c>
      <c r="M9" s="17"/>
      <c r="N9" s="17">
        <v>4.7914429533091198E-2</v>
      </c>
      <c r="O9" s="17">
        <v>7.4414283815267795E-2</v>
      </c>
      <c r="P9" s="17">
        <v>7.0673417384790702E-2</v>
      </c>
      <c r="Q9" s="17">
        <v>5.3311687359372598E-2</v>
      </c>
      <c r="R9" s="17">
        <v>7.2359751695889707E-2</v>
      </c>
      <c r="S9" s="17">
        <v>6.13697977433433E-2</v>
      </c>
      <c r="T9" s="17">
        <v>3.4835924487383298E-2</v>
      </c>
      <c r="U9" s="17">
        <v>7.9799929353221402E-2</v>
      </c>
      <c r="V9" s="17">
        <v>4.26082564954492E-2</v>
      </c>
      <c r="W9" s="17">
        <v>9.2373237558101395E-2</v>
      </c>
      <c r="X9" s="17">
        <v>0</v>
      </c>
      <c r="Y9" s="17">
        <v>9.1198072504094896E-2</v>
      </c>
      <c r="Z9" s="17">
        <v>7.3682370154043095E-2</v>
      </c>
      <c r="AA9" s="17">
        <v>0.100469815091751</v>
      </c>
      <c r="AB9" s="17">
        <v>5.5561178547167703E-2</v>
      </c>
      <c r="AC9" s="17">
        <v>5.6633064190209997E-2</v>
      </c>
      <c r="AD9" s="17">
        <v>0.11047490777511799</v>
      </c>
      <c r="AE9" s="17"/>
      <c r="AF9" s="17">
        <v>9.3787160342441306E-2</v>
      </c>
      <c r="AG9" s="17">
        <v>5.28076266728702E-2</v>
      </c>
    </row>
    <row r="10" spans="2:33" ht="28.7" x14ac:dyDescent="0.5">
      <c r="B10" s="18" t="s">
        <v>442</v>
      </c>
      <c r="C10" s="17">
        <v>0.230849580331836</v>
      </c>
      <c r="D10" s="17">
        <v>0.30595332378072199</v>
      </c>
      <c r="E10" s="17">
        <v>0.16267685756049699</v>
      </c>
      <c r="F10" s="17"/>
      <c r="G10" s="17">
        <v>0.33268116417312299</v>
      </c>
      <c r="H10" s="17">
        <v>0.327745507376139</v>
      </c>
      <c r="I10" s="17">
        <v>0.30400062418745799</v>
      </c>
      <c r="J10" s="17">
        <v>0.25444608694958498</v>
      </c>
      <c r="K10" s="17">
        <v>0.16663523674963299</v>
      </c>
      <c r="L10" s="17">
        <v>8.6990511502523696E-2</v>
      </c>
      <c r="M10" s="17"/>
      <c r="N10" s="17">
        <v>0.240352661964716</v>
      </c>
      <c r="O10" s="17">
        <v>0.218183278999448</v>
      </c>
      <c r="P10" s="17">
        <v>0.22965006757951001</v>
      </c>
      <c r="Q10" s="17">
        <v>0.23286767647211401</v>
      </c>
      <c r="R10" s="17">
        <v>0.14135419025242699</v>
      </c>
      <c r="S10" s="17">
        <v>0.20430320099563901</v>
      </c>
      <c r="T10" s="17">
        <v>0.248759525490964</v>
      </c>
      <c r="U10" s="17">
        <v>0.24111485079807901</v>
      </c>
      <c r="V10" s="17">
        <v>0.12321028134971</v>
      </c>
      <c r="W10" s="17">
        <v>0.259482952151188</v>
      </c>
      <c r="X10" s="17">
        <v>0.17786446973825901</v>
      </c>
      <c r="Y10" s="17">
        <v>0.17665803891553999</v>
      </c>
      <c r="Z10" s="17">
        <v>0.27020643376342302</v>
      </c>
      <c r="AA10" s="17">
        <v>0.373469039644167</v>
      </c>
      <c r="AB10" s="17">
        <v>0.19846674809592299</v>
      </c>
      <c r="AC10" s="17">
        <v>0.29307256525798497</v>
      </c>
      <c r="AD10" s="17">
        <v>0.18921848806038</v>
      </c>
      <c r="AE10" s="17"/>
      <c r="AF10" s="17">
        <v>0.277328247014062</v>
      </c>
      <c r="AG10" s="17">
        <v>0.20805781933655099</v>
      </c>
    </row>
    <row r="11" spans="2:33" ht="28.7" x14ac:dyDescent="0.5">
      <c r="B11" s="18" t="s">
        <v>443</v>
      </c>
      <c r="C11" s="17">
        <v>0.44753629593507999</v>
      </c>
      <c r="D11" s="17">
        <v>0.40956974652287398</v>
      </c>
      <c r="E11" s="17">
        <v>0.48293268989927202</v>
      </c>
      <c r="F11" s="17"/>
      <c r="G11" s="17">
        <v>0.37970997961414799</v>
      </c>
      <c r="H11" s="17">
        <v>0.37761853336669299</v>
      </c>
      <c r="I11" s="17">
        <v>0.47716558725902403</v>
      </c>
      <c r="J11" s="17">
        <v>0.416579969408297</v>
      </c>
      <c r="K11" s="17">
        <v>0.49630825399352702</v>
      </c>
      <c r="L11" s="17">
        <v>0.486174000484489</v>
      </c>
      <c r="M11" s="17"/>
      <c r="N11" s="17">
        <v>0.38601993889146002</v>
      </c>
      <c r="O11" s="17">
        <v>0.47971174305282099</v>
      </c>
      <c r="P11" s="17">
        <v>0.408471647524693</v>
      </c>
      <c r="Q11" s="17">
        <v>0.41272175124351101</v>
      </c>
      <c r="R11" s="17">
        <v>0.43153517634525901</v>
      </c>
      <c r="S11" s="17">
        <v>0.48078772422350302</v>
      </c>
      <c r="T11" s="17">
        <v>0.60180988841204996</v>
      </c>
      <c r="U11" s="17">
        <v>0.443382365151545</v>
      </c>
      <c r="V11" s="17">
        <v>0.62382182033157096</v>
      </c>
      <c r="W11" s="17">
        <v>0.43055651035016601</v>
      </c>
      <c r="X11" s="17">
        <v>0.51121464798244198</v>
      </c>
      <c r="Y11" s="17">
        <v>0.40020546479317198</v>
      </c>
      <c r="Z11" s="17">
        <v>0.42874316124670397</v>
      </c>
      <c r="AA11" s="17">
        <v>0.36812463421303698</v>
      </c>
      <c r="AB11" s="17">
        <v>0.38802550148453102</v>
      </c>
      <c r="AC11" s="17">
        <v>0.53387139009613105</v>
      </c>
      <c r="AD11" s="17">
        <v>0.33623148332406999</v>
      </c>
      <c r="AE11" s="17"/>
      <c r="AF11" s="17">
        <v>0.43288934214387298</v>
      </c>
      <c r="AG11" s="17">
        <v>0.45471872809047198</v>
      </c>
    </row>
    <row r="12" spans="2:33" x14ac:dyDescent="0.5">
      <c r="B12" s="18" t="s">
        <v>444</v>
      </c>
      <c r="C12" s="19">
        <v>0.25532317136972899</v>
      </c>
      <c r="D12" s="19">
        <v>0.18753857286991299</v>
      </c>
      <c r="E12" s="19">
        <v>0.31761943349585098</v>
      </c>
      <c r="F12" s="19"/>
      <c r="G12" s="19">
        <v>0.102942838664736</v>
      </c>
      <c r="H12" s="19">
        <v>0.16422318645171999</v>
      </c>
      <c r="I12" s="19">
        <v>0.150348125852836</v>
      </c>
      <c r="J12" s="19">
        <v>0.28325597593788898</v>
      </c>
      <c r="K12" s="19">
        <v>0.29694404814456199</v>
      </c>
      <c r="L12" s="19">
        <v>0.42121941396052998</v>
      </c>
      <c r="M12" s="19"/>
      <c r="N12" s="19">
        <v>0.32571296961073298</v>
      </c>
      <c r="O12" s="19">
        <v>0.22769069413246401</v>
      </c>
      <c r="P12" s="19">
        <v>0.29120486751100699</v>
      </c>
      <c r="Q12" s="19">
        <v>0.30109888492500297</v>
      </c>
      <c r="R12" s="19">
        <v>0.35475088170642499</v>
      </c>
      <c r="S12" s="19">
        <v>0.253539277037515</v>
      </c>
      <c r="T12" s="19">
        <v>0.11459466160960299</v>
      </c>
      <c r="U12" s="19">
        <v>0.23570285469715399</v>
      </c>
      <c r="V12" s="19">
        <v>0.21035964182326999</v>
      </c>
      <c r="W12" s="19">
        <v>0.21758729994054399</v>
      </c>
      <c r="X12" s="19">
        <v>0.31092088227929898</v>
      </c>
      <c r="Y12" s="19">
        <v>0.33193842378719302</v>
      </c>
      <c r="Z12" s="19">
        <v>0.22736803483583101</v>
      </c>
      <c r="AA12" s="19">
        <v>0.157936511051044</v>
      </c>
      <c r="AB12" s="19">
        <v>0.35794657187237899</v>
      </c>
      <c r="AC12" s="19">
        <v>0.11642298045567299</v>
      </c>
      <c r="AD12" s="19">
        <v>0.36407512084043098</v>
      </c>
      <c r="AE12" s="19"/>
      <c r="AF12" s="19">
        <v>0.19599525049962399</v>
      </c>
      <c r="AG12" s="19">
        <v>0.284415825900107</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6.6734286611852406E-2</v>
      </c>
      <c r="D9" s="17">
        <v>7.8534913029065498E-2</v>
      </c>
      <c r="E9" s="17">
        <v>5.44184272700972E-2</v>
      </c>
      <c r="F9" s="17"/>
      <c r="G9" s="17">
        <v>0.126411763311817</v>
      </c>
      <c r="H9" s="17">
        <v>9.5332603134689303E-2</v>
      </c>
      <c r="I9" s="17">
        <v>7.8651334984158397E-2</v>
      </c>
      <c r="J9" s="17">
        <v>5.7712378213082803E-2</v>
      </c>
      <c r="K9" s="17">
        <v>5.0048367883233802E-2</v>
      </c>
      <c r="L9" s="17">
        <v>3.10698132965967E-2</v>
      </c>
      <c r="M9" s="17"/>
      <c r="N9" s="17">
        <v>9.5386175048020105E-2</v>
      </c>
      <c r="O9" s="17">
        <v>5.2451419160460103E-2</v>
      </c>
      <c r="P9" s="17">
        <v>7.9270155476669699E-2</v>
      </c>
      <c r="Q9" s="17">
        <v>0</v>
      </c>
      <c r="R9" s="17">
        <v>3.36265848343364E-2</v>
      </c>
      <c r="S9" s="17">
        <v>0.101392111800713</v>
      </c>
      <c r="T9" s="17">
        <v>6.6712569344832703E-2</v>
      </c>
      <c r="U9" s="17">
        <v>0.114793911162756</v>
      </c>
      <c r="V9" s="17">
        <v>6.0295965137843098E-2</v>
      </c>
      <c r="W9" s="17">
        <v>0.12088610065663299</v>
      </c>
      <c r="X9" s="17">
        <v>1.38440906024761E-2</v>
      </c>
      <c r="Y9" s="17">
        <v>3.06141894996384E-2</v>
      </c>
      <c r="Z9" s="17">
        <v>7.8261028832884799E-2</v>
      </c>
      <c r="AA9" s="17">
        <v>7.7892588342175495E-2</v>
      </c>
      <c r="AB9" s="17">
        <v>0</v>
      </c>
      <c r="AC9" s="17">
        <v>4.8486482266935499E-2</v>
      </c>
      <c r="AD9" s="17">
        <v>7.3894483811988598E-2</v>
      </c>
      <c r="AE9" s="17"/>
      <c r="AF9" s="17">
        <v>9.1149298665868794E-2</v>
      </c>
      <c r="AG9" s="17">
        <v>5.4761888108327397E-2</v>
      </c>
    </row>
    <row r="10" spans="2:33" ht="28.7" x14ac:dyDescent="0.5">
      <c r="B10" s="18" t="s">
        <v>442</v>
      </c>
      <c r="C10" s="17">
        <v>0.23809432156985799</v>
      </c>
      <c r="D10" s="17">
        <v>0.28201214300634703</v>
      </c>
      <c r="E10" s="17">
        <v>0.19840009839155601</v>
      </c>
      <c r="F10" s="17"/>
      <c r="G10" s="17">
        <v>0.30467006261030499</v>
      </c>
      <c r="H10" s="17">
        <v>0.31218575956601302</v>
      </c>
      <c r="I10" s="17">
        <v>0.303450462343757</v>
      </c>
      <c r="J10" s="17">
        <v>0.24445560976341801</v>
      </c>
      <c r="K10" s="17">
        <v>0.170808286466651</v>
      </c>
      <c r="L10" s="17">
        <v>0.14493223894033999</v>
      </c>
      <c r="M10" s="17"/>
      <c r="N10" s="17">
        <v>0.18606160365011901</v>
      </c>
      <c r="O10" s="17">
        <v>0.23669401052056199</v>
      </c>
      <c r="P10" s="17">
        <v>0.20338805795748</v>
      </c>
      <c r="Q10" s="17">
        <v>0.23673248007313299</v>
      </c>
      <c r="R10" s="17">
        <v>0.137256058448507</v>
      </c>
      <c r="S10" s="17">
        <v>0.177213871925887</v>
      </c>
      <c r="T10" s="17">
        <v>0.29389571338063297</v>
      </c>
      <c r="U10" s="17">
        <v>0.20643661787036699</v>
      </c>
      <c r="V10" s="17">
        <v>0.184046187242183</v>
      </c>
      <c r="W10" s="17">
        <v>0.26139561017905699</v>
      </c>
      <c r="X10" s="17">
        <v>0.21647628514171499</v>
      </c>
      <c r="Y10" s="17">
        <v>0.219700975143866</v>
      </c>
      <c r="Z10" s="17">
        <v>0.21470457959481601</v>
      </c>
      <c r="AA10" s="17">
        <v>0.34577660722687498</v>
      </c>
      <c r="AB10" s="17">
        <v>0.216007375623605</v>
      </c>
      <c r="AC10" s="17">
        <v>0.40579871704019399</v>
      </c>
      <c r="AD10" s="17">
        <v>0.24743835368363001</v>
      </c>
      <c r="AE10" s="17"/>
      <c r="AF10" s="17">
        <v>0.29719482435755701</v>
      </c>
      <c r="AG10" s="17">
        <v>0.20911318612877899</v>
      </c>
    </row>
    <row r="11" spans="2:33" ht="28.7" x14ac:dyDescent="0.5">
      <c r="B11" s="18" t="s">
        <v>443</v>
      </c>
      <c r="C11" s="17">
        <v>0.48114118244047499</v>
      </c>
      <c r="D11" s="17">
        <v>0.45333571033451903</v>
      </c>
      <c r="E11" s="17">
        <v>0.50731814927559504</v>
      </c>
      <c r="F11" s="17"/>
      <c r="G11" s="17">
        <v>0.456164079976836</v>
      </c>
      <c r="H11" s="17">
        <v>0.42679429134598301</v>
      </c>
      <c r="I11" s="17">
        <v>0.46413185775431898</v>
      </c>
      <c r="J11" s="17">
        <v>0.492991063082867</v>
      </c>
      <c r="K11" s="17">
        <v>0.539474574767697</v>
      </c>
      <c r="L11" s="17">
        <v>0.49625574154290197</v>
      </c>
      <c r="M11" s="17"/>
      <c r="N11" s="17">
        <v>0.48088776942570199</v>
      </c>
      <c r="O11" s="17">
        <v>0.53635612269534405</v>
      </c>
      <c r="P11" s="17">
        <v>0.57198992983109398</v>
      </c>
      <c r="Q11" s="17">
        <v>0.42105339067488901</v>
      </c>
      <c r="R11" s="17">
        <v>0.46777363912942699</v>
      </c>
      <c r="S11" s="17">
        <v>0.507974400539282</v>
      </c>
      <c r="T11" s="17">
        <v>0.49092272748113602</v>
      </c>
      <c r="U11" s="17">
        <v>0.443351194516513</v>
      </c>
      <c r="V11" s="17">
        <v>0.53895863152505397</v>
      </c>
      <c r="W11" s="17">
        <v>0.40222322295908702</v>
      </c>
      <c r="X11" s="17">
        <v>0.56827031768468605</v>
      </c>
      <c r="Y11" s="17">
        <v>0.55369284638358296</v>
      </c>
      <c r="Z11" s="17">
        <v>0.49394633141689298</v>
      </c>
      <c r="AA11" s="17">
        <v>0.33608412340340199</v>
      </c>
      <c r="AB11" s="17">
        <v>0.446544689264326</v>
      </c>
      <c r="AC11" s="17">
        <v>0.43870443629418399</v>
      </c>
      <c r="AD11" s="17">
        <v>0.39038379857281202</v>
      </c>
      <c r="AE11" s="17"/>
      <c r="AF11" s="17">
        <v>0.437313478696223</v>
      </c>
      <c r="AG11" s="17">
        <v>0.50263298975802695</v>
      </c>
    </row>
    <row r="12" spans="2:33" x14ac:dyDescent="0.5">
      <c r="B12" s="18" t="s">
        <v>444</v>
      </c>
      <c r="C12" s="19">
        <v>0.214030209377815</v>
      </c>
      <c r="D12" s="19">
        <v>0.18611723363006799</v>
      </c>
      <c r="E12" s="19">
        <v>0.23986332506275099</v>
      </c>
      <c r="F12" s="19"/>
      <c r="G12" s="19">
        <v>0.11275409410104199</v>
      </c>
      <c r="H12" s="19">
        <v>0.165687345953314</v>
      </c>
      <c r="I12" s="19">
        <v>0.153766344917765</v>
      </c>
      <c r="J12" s="19">
        <v>0.20484094894063201</v>
      </c>
      <c r="K12" s="19">
        <v>0.239668770882417</v>
      </c>
      <c r="L12" s="19">
        <v>0.32774220622016098</v>
      </c>
      <c r="M12" s="19"/>
      <c r="N12" s="19">
        <v>0.23766445187615901</v>
      </c>
      <c r="O12" s="19">
        <v>0.17449844762363301</v>
      </c>
      <c r="P12" s="19">
        <v>0.14535185673475601</v>
      </c>
      <c r="Q12" s="19">
        <v>0.34221412925197803</v>
      </c>
      <c r="R12" s="19">
        <v>0.36134371758772998</v>
      </c>
      <c r="S12" s="19">
        <v>0.213419615734117</v>
      </c>
      <c r="T12" s="19">
        <v>0.14846898979339801</v>
      </c>
      <c r="U12" s="19">
        <v>0.23541827645036401</v>
      </c>
      <c r="V12" s="19">
        <v>0.21669921609491999</v>
      </c>
      <c r="W12" s="19">
        <v>0.21549506620522299</v>
      </c>
      <c r="X12" s="19">
        <v>0.20140930657112399</v>
      </c>
      <c r="Y12" s="19">
        <v>0.19599198897291401</v>
      </c>
      <c r="Z12" s="19">
        <v>0.21308806015540699</v>
      </c>
      <c r="AA12" s="19">
        <v>0.24024668102754701</v>
      </c>
      <c r="AB12" s="19">
        <v>0.337447935112069</v>
      </c>
      <c r="AC12" s="19">
        <v>0.107010364398687</v>
      </c>
      <c r="AD12" s="19">
        <v>0.288283363931569</v>
      </c>
      <c r="AE12" s="19"/>
      <c r="AF12" s="19">
        <v>0.174342398280352</v>
      </c>
      <c r="AG12" s="19">
        <v>0.23349193600486701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7.1195179079790602E-2</v>
      </c>
      <c r="D9" s="17">
        <v>7.8789868847297898E-2</v>
      </c>
      <c r="E9" s="17">
        <v>6.2725880329865702E-2</v>
      </c>
      <c r="F9" s="17"/>
      <c r="G9" s="17">
        <v>0.13648802994849701</v>
      </c>
      <c r="H9" s="17">
        <v>0.135238706796009</v>
      </c>
      <c r="I9" s="17">
        <v>6.1954909691121898E-2</v>
      </c>
      <c r="J9" s="17">
        <v>4.7017552666489097E-2</v>
      </c>
      <c r="K9" s="17">
        <v>4.9609996987978397E-2</v>
      </c>
      <c r="L9" s="17">
        <v>3.9490050577681401E-2</v>
      </c>
      <c r="M9" s="17"/>
      <c r="N9" s="17">
        <v>9.8919603462533895E-2</v>
      </c>
      <c r="O9" s="17">
        <v>6.0211249450641303E-2</v>
      </c>
      <c r="P9" s="17">
        <v>8.7135071876351902E-2</v>
      </c>
      <c r="Q9" s="17">
        <v>5.4179545796137499E-2</v>
      </c>
      <c r="R9" s="17">
        <v>2.30450471252025E-2</v>
      </c>
      <c r="S9" s="17">
        <v>0.112907902318183</v>
      </c>
      <c r="T9" s="17">
        <v>3.4835924487383298E-2</v>
      </c>
      <c r="U9" s="17">
        <v>0.13238505954282101</v>
      </c>
      <c r="V9" s="17">
        <v>7.1056067947270096E-2</v>
      </c>
      <c r="W9" s="17">
        <v>8.0596534626980798E-2</v>
      </c>
      <c r="X9" s="17">
        <v>0</v>
      </c>
      <c r="Y9" s="17">
        <v>5.8787000909859499E-2</v>
      </c>
      <c r="Z9" s="17">
        <v>5.8126038423215801E-2</v>
      </c>
      <c r="AA9" s="17">
        <v>4.5700173198644597E-2</v>
      </c>
      <c r="AB9" s="17">
        <v>0</v>
      </c>
      <c r="AC9" s="17">
        <v>9.0738379136165906E-2</v>
      </c>
      <c r="AD9" s="17">
        <v>8.7938737310780404E-2</v>
      </c>
      <c r="AE9" s="17"/>
      <c r="AF9" s="17">
        <v>0.102833311028016</v>
      </c>
      <c r="AG9" s="17">
        <v>5.5680776598512803E-2</v>
      </c>
    </row>
    <row r="10" spans="2:33" ht="28.7" x14ac:dyDescent="0.5">
      <c r="B10" s="18" t="s">
        <v>442</v>
      </c>
      <c r="C10" s="17">
        <v>0.247347833915259</v>
      </c>
      <c r="D10" s="17">
        <v>0.266518868234427</v>
      </c>
      <c r="E10" s="17">
        <v>0.23025779137076799</v>
      </c>
      <c r="F10" s="17"/>
      <c r="G10" s="17">
        <v>0.422650439473998</v>
      </c>
      <c r="H10" s="17">
        <v>0.27990805430161703</v>
      </c>
      <c r="I10" s="17">
        <v>0.27042407664796098</v>
      </c>
      <c r="J10" s="17">
        <v>0.21691406204597199</v>
      </c>
      <c r="K10" s="17">
        <v>0.190591704863707</v>
      </c>
      <c r="L10" s="17">
        <v>0.19883843928914</v>
      </c>
      <c r="M10" s="17"/>
      <c r="N10" s="17">
        <v>0.319535902705117</v>
      </c>
      <c r="O10" s="17">
        <v>0.21256850399532101</v>
      </c>
      <c r="P10" s="17">
        <v>0.24641400281225401</v>
      </c>
      <c r="Q10" s="17">
        <v>0.179239962220652</v>
      </c>
      <c r="R10" s="17">
        <v>0.240471321231602</v>
      </c>
      <c r="S10" s="17">
        <v>0.22662819214227201</v>
      </c>
      <c r="T10" s="17">
        <v>0.27398720192669201</v>
      </c>
      <c r="U10" s="17">
        <v>0.19960156031440501</v>
      </c>
      <c r="V10" s="17">
        <v>0.29829865094952801</v>
      </c>
      <c r="W10" s="17">
        <v>0.33228529137298302</v>
      </c>
      <c r="X10" s="17">
        <v>0.21990444124162301</v>
      </c>
      <c r="Y10" s="17">
        <v>0.175161602943637</v>
      </c>
      <c r="Z10" s="17">
        <v>0.23541005214598201</v>
      </c>
      <c r="AA10" s="17">
        <v>0.28435076140291998</v>
      </c>
      <c r="AB10" s="17">
        <v>0.220596887843692</v>
      </c>
      <c r="AC10" s="17">
        <v>0.2857505912485</v>
      </c>
      <c r="AD10" s="17">
        <v>0.21181476901187599</v>
      </c>
      <c r="AE10" s="17"/>
      <c r="AF10" s="17">
        <v>0.27576997090305999</v>
      </c>
      <c r="AG10" s="17">
        <v>0.23341046007383401</v>
      </c>
    </row>
    <row r="11" spans="2:33" ht="28.7" x14ac:dyDescent="0.5">
      <c r="B11" s="18" t="s">
        <v>443</v>
      </c>
      <c r="C11" s="17">
        <v>0.51724075321364604</v>
      </c>
      <c r="D11" s="17">
        <v>0.50885753704013903</v>
      </c>
      <c r="E11" s="17">
        <v>0.52574881625818204</v>
      </c>
      <c r="F11" s="17"/>
      <c r="G11" s="17">
        <v>0.30821758308566499</v>
      </c>
      <c r="H11" s="17">
        <v>0.46164014404683501</v>
      </c>
      <c r="I11" s="17">
        <v>0.53602017081933995</v>
      </c>
      <c r="J11" s="17">
        <v>0.55334098366456397</v>
      </c>
      <c r="K11" s="17">
        <v>0.55773876667743405</v>
      </c>
      <c r="L11" s="17">
        <v>0.56659817328147399</v>
      </c>
      <c r="M11" s="17"/>
      <c r="N11" s="17">
        <v>0.473161245773073</v>
      </c>
      <c r="O11" s="17">
        <v>0.62095791054419303</v>
      </c>
      <c r="P11" s="17">
        <v>0.52564560080596601</v>
      </c>
      <c r="Q11" s="17">
        <v>0.65676712632717704</v>
      </c>
      <c r="R11" s="17">
        <v>0.46901304840256702</v>
      </c>
      <c r="S11" s="17">
        <v>0.47182214779191001</v>
      </c>
      <c r="T11" s="17">
        <v>0.61264132994267395</v>
      </c>
      <c r="U11" s="17">
        <v>0.43472488495389</v>
      </c>
      <c r="V11" s="17">
        <v>0.49707596093474798</v>
      </c>
      <c r="W11" s="17">
        <v>0.45008335923034998</v>
      </c>
      <c r="X11" s="17">
        <v>0.52051785262530403</v>
      </c>
      <c r="Y11" s="17">
        <v>0.607995795096819</v>
      </c>
      <c r="Z11" s="17">
        <v>0.52763443868104598</v>
      </c>
      <c r="AA11" s="17">
        <v>0.54284479099425698</v>
      </c>
      <c r="AB11" s="17">
        <v>0.41788131147492702</v>
      </c>
      <c r="AC11" s="17">
        <v>0.52486837199000203</v>
      </c>
      <c r="AD11" s="17">
        <v>0.41551416294580101</v>
      </c>
      <c r="AE11" s="17"/>
      <c r="AF11" s="17">
        <v>0.50767994084259704</v>
      </c>
      <c r="AG11" s="17">
        <v>0.52192909231707996</v>
      </c>
    </row>
    <row r="12" spans="2:33" x14ac:dyDescent="0.5">
      <c r="B12" s="18" t="s">
        <v>444</v>
      </c>
      <c r="C12" s="19">
        <v>0.16421623379130401</v>
      </c>
      <c r="D12" s="19">
        <v>0.14583372587813601</v>
      </c>
      <c r="E12" s="19">
        <v>0.18126751204118399</v>
      </c>
      <c r="F12" s="19"/>
      <c r="G12" s="19">
        <v>0.13264394749184</v>
      </c>
      <c r="H12" s="19">
        <v>0.123213094855539</v>
      </c>
      <c r="I12" s="19">
        <v>0.131600842841577</v>
      </c>
      <c r="J12" s="19">
        <v>0.18272740162297499</v>
      </c>
      <c r="K12" s="19">
        <v>0.20205953147088099</v>
      </c>
      <c r="L12" s="19">
        <v>0.195073336851704</v>
      </c>
      <c r="M12" s="19"/>
      <c r="N12" s="19">
        <v>0.108383248059277</v>
      </c>
      <c r="O12" s="19">
        <v>0.106262336009845</v>
      </c>
      <c r="P12" s="19">
        <v>0.14080532450542901</v>
      </c>
      <c r="Q12" s="19">
        <v>0.109813365656033</v>
      </c>
      <c r="R12" s="19">
        <v>0.267470583240629</v>
      </c>
      <c r="S12" s="19">
        <v>0.188641757747635</v>
      </c>
      <c r="T12" s="19">
        <v>7.8535543643251104E-2</v>
      </c>
      <c r="U12" s="19">
        <v>0.233288495188884</v>
      </c>
      <c r="V12" s="19">
        <v>0.13356932016845399</v>
      </c>
      <c r="W12" s="19">
        <v>0.13703481476968599</v>
      </c>
      <c r="X12" s="19">
        <v>0.25957770613307302</v>
      </c>
      <c r="Y12" s="19">
        <v>0.158055601049684</v>
      </c>
      <c r="Z12" s="19">
        <v>0.178829470749757</v>
      </c>
      <c r="AA12" s="19">
        <v>0.12710427440417801</v>
      </c>
      <c r="AB12" s="19">
        <v>0.36152180068138201</v>
      </c>
      <c r="AC12" s="19">
        <v>9.8642657625332697E-2</v>
      </c>
      <c r="AD12" s="19">
        <v>0.28473233073154203</v>
      </c>
      <c r="AE12" s="19"/>
      <c r="AF12" s="19">
        <v>0.113716777226328</v>
      </c>
      <c r="AG12" s="19">
        <v>0.188979671010574</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0.111102779352104</v>
      </c>
      <c r="D9" s="17">
        <v>0.122501758030373</v>
      </c>
      <c r="E9" s="17">
        <v>9.9226959305071805E-2</v>
      </c>
      <c r="F9" s="17"/>
      <c r="G9" s="17">
        <v>0.25435054764961501</v>
      </c>
      <c r="H9" s="17">
        <v>0.17890028436588201</v>
      </c>
      <c r="I9" s="17">
        <v>0.102483206062312</v>
      </c>
      <c r="J9" s="17">
        <v>7.8880222842379805E-2</v>
      </c>
      <c r="K9" s="17">
        <v>9.1035182929378594E-2</v>
      </c>
      <c r="L9" s="17">
        <v>5.15891530833789E-2</v>
      </c>
      <c r="M9" s="17"/>
      <c r="N9" s="17">
        <v>9.5620786206752198E-2</v>
      </c>
      <c r="O9" s="17">
        <v>0.114332112808561</v>
      </c>
      <c r="P9" s="17">
        <v>0.116350646841361</v>
      </c>
      <c r="Q9" s="17">
        <v>8.0836833362512794E-2</v>
      </c>
      <c r="R9" s="17">
        <v>0.140686695703195</v>
      </c>
      <c r="S9" s="17">
        <v>0.110197788623079</v>
      </c>
      <c r="T9" s="17">
        <v>9.8971256879618996E-2</v>
      </c>
      <c r="U9" s="17">
        <v>0.18835078033910399</v>
      </c>
      <c r="V9" s="17">
        <v>0.11268675504704199</v>
      </c>
      <c r="W9" s="17">
        <v>0.18749671709225699</v>
      </c>
      <c r="X9" s="17">
        <v>1.57603620261892E-2</v>
      </c>
      <c r="Y9" s="17">
        <v>0</v>
      </c>
      <c r="Z9" s="17">
        <v>9.3171277041716696E-2</v>
      </c>
      <c r="AA9" s="17">
        <v>0.128712534930575</v>
      </c>
      <c r="AB9" s="17">
        <v>2.97583535758109E-2</v>
      </c>
      <c r="AC9" s="17">
        <v>0.15948486671017301</v>
      </c>
      <c r="AD9" s="17">
        <v>0.12480599684119099</v>
      </c>
      <c r="AE9" s="17"/>
      <c r="AF9" s="17">
        <v>0.14694186245028901</v>
      </c>
      <c r="AG9" s="17">
        <v>9.3528354899512806E-2</v>
      </c>
    </row>
    <row r="10" spans="2:33" ht="28.7" x14ac:dyDescent="0.5">
      <c r="B10" s="18" t="s">
        <v>442</v>
      </c>
      <c r="C10" s="17">
        <v>0.27158652206579398</v>
      </c>
      <c r="D10" s="17">
        <v>0.29671066471680502</v>
      </c>
      <c r="E10" s="17">
        <v>0.24910258881945299</v>
      </c>
      <c r="F10" s="17"/>
      <c r="G10" s="17">
        <v>0.293552729128293</v>
      </c>
      <c r="H10" s="17">
        <v>0.34859660843259499</v>
      </c>
      <c r="I10" s="17">
        <v>0.30995549999846</v>
      </c>
      <c r="J10" s="17">
        <v>0.309196987718248</v>
      </c>
      <c r="K10" s="17">
        <v>0.20772038561294601</v>
      </c>
      <c r="L10" s="17">
        <v>0.19212137561159501</v>
      </c>
      <c r="M10" s="17"/>
      <c r="N10" s="17">
        <v>0.28032274682803099</v>
      </c>
      <c r="O10" s="17">
        <v>0.24502915605296799</v>
      </c>
      <c r="P10" s="17">
        <v>0.28493587321779001</v>
      </c>
      <c r="Q10" s="17">
        <v>0.347494422410421</v>
      </c>
      <c r="R10" s="17">
        <v>0.14041041275524299</v>
      </c>
      <c r="S10" s="17">
        <v>0.27693433236648701</v>
      </c>
      <c r="T10" s="17">
        <v>0.354703892367906</v>
      </c>
      <c r="U10" s="17">
        <v>0.12438602096555899</v>
      </c>
      <c r="V10" s="17">
        <v>0.32618828589766302</v>
      </c>
      <c r="W10" s="17">
        <v>0.30046295938998102</v>
      </c>
      <c r="X10" s="17">
        <v>0.29700099394665302</v>
      </c>
      <c r="Y10" s="17">
        <v>0.19078957189172799</v>
      </c>
      <c r="Z10" s="17">
        <v>0.25729927044712703</v>
      </c>
      <c r="AA10" s="17">
        <v>0.30382585812931601</v>
      </c>
      <c r="AB10" s="17">
        <v>0.30226549254004798</v>
      </c>
      <c r="AC10" s="17">
        <v>0.31349727688995899</v>
      </c>
      <c r="AD10" s="17">
        <v>0.24896055019222299</v>
      </c>
      <c r="AE10" s="17"/>
      <c r="AF10" s="17">
        <v>0.31447000637091799</v>
      </c>
      <c r="AG10" s="17">
        <v>0.25055773198431902</v>
      </c>
    </row>
    <row r="11" spans="2:33" ht="28.7" x14ac:dyDescent="0.5">
      <c r="B11" s="18" t="s">
        <v>443</v>
      </c>
      <c r="C11" s="17">
        <v>0.38790536963153099</v>
      </c>
      <c r="D11" s="17">
        <v>0.39162610365923001</v>
      </c>
      <c r="E11" s="17">
        <v>0.38515093866606398</v>
      </c>
      <c r="F11" s="17"/>
      <c r="G11" s="17">
        <v>0.27669961134800802</v>
      </c>
      <c r="H11" s="17">
        <v>0.33665116429386899</v>
      </c>
      <c r="I11" s="17">
        <v>0.42671582110203399</v>
      </c>
      <c r="J11" s="17">
        <v>0.41167576205598799</v>
      </c>
      <c r="K11" s="17">
        <v>0.40022736051597702</v>
      </c>
      <c r="L11" s="17">
        <v>0.40854816441623798</v>
      </c>
      <c r="M11" s="17"/>
      <c r="N11" s="17">
        <v>0.387590144884851</v>
      </c>
      <c r="O11" s="17">
        <v>0.45100229344224602</v>
      </c>
      <c r="P11" s="17">
        <v>0.42691547724066897</v>
      </c>
      <c r="Q11" s="17">
        <v>0.38431834031608297</v>
      </c>
      <c r="R11" s="17">
        <v>0.40357556797656302</v>
      </c>
      <c r="S11" s="17">
        <v>0.34493288482828899</v>
      </c>
      <c r="T11" s="17">
        <v>0.35613925358623599</v>
      </c>
      <c r="U11" s="17">
        <v>0.46471817250396102</v>
      </c>
      <c r="V11" s="17">
        <v>0.36380721436698898</v>
      </c>
      <c r="W11" s="17">
        <v>0.29226218155266298</v>
      </c>
      <c r="X11" s="17">
        <v>0.419651008453307</v>
      </c>
      <c r="Y11" s="17">
        <v>0.54302811424466502</v>
      </c>
      <c r="Z11" s="17">
        <v>0.35409798022674599</v>
      </c>
      <c r="AA11" s="17">
        <v>0.384963809192159</v>
      </c>
      <c r="AB11" s="17">
        <v>0.296747315940386</v>
      </c>
      <c r="AC11" s="17">
        <v>0.34264284105336401</v>
      </c>
      <c r="AD11" s="17">
        <v>0.33685336902429902</v>
      </c>
      <c r="AE11" s="17"/>
      <c r="AF11" s="17">
        <v>0.371300668582912</v>
      </c>
      <c r="AG11" s="17">
        <v>0.39604782303463099</v>
      </c>
    </row>
    <row r="12" spans="2:33" x14ac:dyDescent="0.5">
      <c r="B12" s="18" t="s">
        <v>444</v>
      </c>
      <c r="C12" s="19">
        <v>0.229405328950571</v>
      </c>
      <c r="D12" s="19">
        <v>0.18916147359359201</v>
      </c>
      <c r="E12" s="19">
        <v>0.26651951320941097</v>
      </c>
      <c r="F12" s="19"/>
      <c r="G12" s="19">
        <v>0.17539711187408299</v>
      </c>
      <c r="H12" s="19">
        <v>0.13585194290765301</v>
      </c>
      <c r="I12" s="19">
        <v>0.160845472837193</v>
      </c>
      <c r="J12" s="19">
        <v>0.20024702738338501</v>
      </c>
      <c r="K12" s="19">
        <v>0.301017070941698</v>
      </c>
      <c r="L12" s="19">
        <v>0.34774130688878802</v>
      </c>
      <c r="M12" s="19"/>
      <c r="N12" s="19">
        <v>0.236466322080365</v>
      </c>
      <c r="O12" s="19">
        <v>0.18963643769622601</v>
      </c>
      <c r="P12" s="19">
        <v>0.17179800270018</v>
      </c>
      <c r="Q12" s="19">
        <v>0.18735040391098401</v>
      </c>
      <c r="R12" s="19">
        <v>0.31532732356499898</v>
      </c>
      <c r="S12" s="19">
        <v>0.267934994182145</v>
      </c>
      <c r="T12" s="19">
        <v>0.19018559716623901</v>
      </c>
      <c r="U12" s="19">
        <v>0.22254502619137601</v>
      </c>
      <c r="V12" s="19">
        <v>0.19731774468830601</v>
      </c>
      <c r="W12" s="19">
        <v>0.21977814196509901</v>
      </c>
      <c r="X12" s="19">
        <v>0.26758763557385101</v>
      </c>
      <c r="Y12" s="19">
        <v>0.26618231386360702</v>
      </c>
      <c r="Z12" s="19">
        <v>0.29543147228441102</v>
      </c>
      <c r="AA12" s="19">
        <v>0.18249779774795</v>
      </c>
      <c r="AB12" s="19">
        <v>0.371228837943755</v>
      </c>
      <c r="AC12" s="19">
        <v>0.184375015346504</v>
      </c>
      <c r="AD12" s="19">
        <v>0.28938008394228698</v>
      </c>
      <c r="AE12" s="19"/>
      <c r="AF12" s="19">
        <v>0.16728746259588201</v>
      </c>
      <c r="AG12" s="19">
        <v>0.25986609008153799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8.2241177115445194E-2</v>
      </c>
      <c r="D9" s="17">
        <v>0.122359899839183</v>
      </c>
      <c r="E9" s="17">
        <v>4.5756886021145998E-2</v>
      </c>
      <c r="F9" s="17"/>
      <c r="G9" s="17">
        <v>0.15652821617840801</v>
      </c>
      <c r="H9" s="17">
        <v>0.13273600462528001</v>
      </c>
      <c r="I9" s="17">
        <v>0.11391086303932201</v>
      </c>
      <c r="J9" s="17">
        <v>6.7110945947223596E-2</v>
      </c>
      <c r="K9" s="17">
        <v>3.2094487308688899E-2</v>
      </c>
      <c r="L9" s="17">
        <v>3.5539560696781103E-2</v>
      </c>
      <c r="M9" s="17"/>
      <c r="N9" s="17">
        <v>8.1526360880980295E-2</v>
      </c>
      <c r="O9" s="17">
        <v>9.9835766725775502E-2</v>
      </c>
      <c r="P9" s="17">
        <v>8.8932142905032999E-2</v>
      </c>
      <c r="Q9" s="17">
        <v>0</v>
      </c>
      <c r="R9" s="17">
        <v>7.8015562424342502E-2</v>
      </c>
      <c r="S9" s="17">
        <v>7.3819752506132499E-2</v>
      </c>
      <c r="T9" s="17">
        <v>8.2867419862205499E-2</v>
      </c>
      <c r="U9" s="17">
        <v>8.0964107508574801E-2</v>
      </c>
      <c r="V9" s="17">
        <v>1.9495918445059199E-2</v>
      </c>
      <c r="W9" s="17">
        <v>0.12240952936720199</v>
      </c>
      <c r="X9" s="17">
        <v>4.71664335493664E-2</v>
      </c>
      <c r="Y9" s="17">
        <v>6.0583883004456503E-2</v>
      </c>
      <c r="Z9" s="17">
        <v>7.4520703866776894E-2</v>
      </c>
      <c r="AA9" s="17">
        <v>0.12689777821204501</v>
      </c>
      <c r="AB9" s="17">
        <v>8.6446736495715298E-2</v>
      </c>
      <c r="AC9" s="17">
        <v>8.2076548812062E-2</v>
      </c>
      <c r="AD9" s="17">
        <v>0.12217038907081899</v>
      </c>
      <c r="AE9" s="17"/>
      <c r="AF9" s="17">
        <v>0.11729206620751501</v>
      </c>
      <c r="AG9" s="17">
        <v>6.5053259649556397E-2</v>
      </c>
    </row>
    <row r="10" spans="2:33" ht="28.7" x14ac:dyDescent="0.5">
      <c r="B10" s="18" t="s">
        <v>442</v>
      </c>
      <c r="C10" s="17">
        <v>0.273337141496309</v>
      </c>
      <c r="D10" s="17">
        <v>0.31835936662484099</v>
      </c>
      <c r="E10" s="17">
        <v>0.23269313377828299</v>
      </c>
      <c r="F10" s="17"/>
      <c r="G10" s="17">
        <v>0.38114635042971601</v>
      </c>
      <c r="H10" s="17">
        <v>0.39879478103235699</v>
      </c>
      <c r="I10" s="17">
        <v>0.36742075031431798</v>
      </c>
      <c r="J10" s="17">
        <v>0.26924874992857001</v>
      </c>
      <c r="K10" s="17">
        <v>0.17218410214590199</v>
      </c>
      <c r="L10" s="17">
        <v>0.133093599215795</v>
      </c>
      <c r="M10" s="17"/>
      <c r="N10" s="17">
        <v>0.35610260474064298</v>
      </c>
      <c r="O10" s="17">
        <v>0.28258920784978397</v>
      </c>
      <c r="P10" s="17">
        <v>0.25636548587154101</v>
      </c>
      <c r="Q10" s="17">
        <v>0.39954536474741298</v>
      </c>
      <c r="R10" s="17">
        <v>0.22222517471624201</v>
      </c>
      <c r="S10" s="17">
        <v>0.32324586492658097</v>
      </c>
      <c r="T10" s="17">
        <v>0.25018542168171798</v>
      </c>
      <c r="U10" s="17">
        <v>0.18782981029695101</v>
      </c>
      <c r="V10" s="17">
        <v>0.20648350969652399</v>
      </c>
      <c r="W10" s="17">
        <v>0.29383290315472499</v>
      </c>
      <c r="X10" s="17">
        <v>0.20185884612447899</v>
      </c>
      <c r="Y10" s="17">
        <v>0.26161881825980099</v>
      </c>
      <c r="Z10" s="17">
        <v>0.21561843253547699</v>
      </c>
      <c r="AA10" s="17">
        <v>0.36508675549223901</v>
      </c>
      <c r="AB10" s="17">
        <v>0.16121739668888199</v>
      </c>
      <c r="AC10" s="17">
        <v>0.30183177333382999</v>
      </c>
      <c r="AD10" s="17">
        <v>0.206139207404272</v>
      </c>
      <c r="AE10" s="17"/>
      <c r="AF10" s="17">
        <v>0.33715484064718898</v>
      </c>
      <c r="AG10" s="17">
        <v>0.24204283272750701</v>
      </c>
    </row>
    <row r="11" spans="2:33" ht="28.7" x14ac:dyDescent="0.5">
      <c r="B11" s="18" t="s">
        <v>443</v>
      </c>
      <c r="C11" s="17">
        <v>0.44857135008994597</v>
      </c>
      <c r="D11" s="17">
        <v>0.40117421178981799</v>
      </c>
      <c r="E11" s="17">
        <v>0.49092302908449698</v>
      </c>
      <c r="F11" s="17"/>
      <c r="G11" s="17">
        <v>0.40716320503456799</v>
      </c>
      <c r="H11" s="17">
        <v>0.34601250144617901</v>
      </c>
      <c r="I11" s="17">
        <v>0.37275607287745099</v>
      </c>
      <c r="J11" s="17">
        <v>0.45854797563444999</v>
      </c>
      <c r="K11" s="17">
        <v>0.52686077223619598</v>
      </c>
      <c r="L11" s="17">
        <v>0.543349409018137</v>
      </c>
      <c r="M11" s="17"/>
      <c r="N11" s="17">
        <v>0.39226570831844898</v>
      </c>
      <c r="O11" s="17">
        <v>0.43672234426618201</v>
      </c>
      <c r="P11" s="17">
        <v>0.42320132331593202</v>
      </c>
      <c r="Q11" s="17">
        <v>0.44355395150160598</v>
      </c>
      <c r="R11" s="17">
        <v>0.44909678934369002</v>
      </c>
      <c r="S11" s="17">
        <v>0.385099157271105</v>
      </c>
      <c r="T11" s="17">
        <v>0.59370605633182505</v>
      </c>
      <c r="U11" s="17">
        <v>0.49294126857383203</v>
      </c>
      <c r="V11" s="17">
        <v>0.53362567255300697</v>
      </c>
      <c r="W11" s="17">
        <v>0.41931878085928498</v>
      </c>
      <c r="X11" s="17">
        <v>0.55069540029041397</v>
      </c>
      <c r="Y11" s="17">
        <v>0.51051713152372802</v>
      </c>
      <c r="Z11" s="17">
        <v>0.497448892580102</v>
      </c>
      <c r="AA11" s="17">
        <v>0.35007895524467197</v>
      </c>
      <c r="AB11" s="17">
        <v>0.56305758505083103</v>
      </c>
      <c r="AC11" s="17">
        <v>0.41910568153810501</v>
      </c>
      <c r="AD11" s="17">
        <v>0.43851415545992101</v>
      </c>
      <c r="AE11" s="17"/>
      <c r="AF11" s="17">
        <v>0.42226015429424302</v>
      </c>
      <c r="AG11" s="17">
        <v>0.461473580917172</v>
      </c>
    </row>
    <row r="12" spans="2:33" x14ac:dyDescent="0.5">
      <c r="B12" s="18" t="s">
        <v>444</v>
      </c>
      <c r="C12" s="19">
        <v>0.19585033129830001</v>
      </c>
      <c r="D12" s="19">
        <v>0.158106521746158</v>
      </c>
      <c r="E12" s="19">
        <v>0.23062695111607501</v>
      </c>
      <c r="F12" s="19"/>
      <c r="G12" s="19">
        <v>5.5162228357307497E-2</v>
      </c>
      <c r="H12" s="19">
        <v>0.122456712896184</v>
      </c>
      <c r="I12" s="19">
        <v>0.14591231376890801</v>
      </c>
      <c r="J12" s="19">
        <v>0.205092328489757</v>
      </c>
      <c r="K12" s="19">
        <v>0.26886063830921297</v>
      </c>
      <c r="L12" s="19">
        <v>0.28801743106928701</v>
      </c>
      <c r="M12" s="19"/>
      <c r="N12" s="19">
        <v>0.17010532605992801</v>
      </c>
      <c r="O12" s="19">
        <v>0.18085268115825801</v>
      </c>
      <c r="P12" s="19">
        <v>0.23150104790749501</v>
      </c>
      <c r="Q12" s="19">
        <v>0.15690068375098101</v>
      </c>
      <c r="R12" s="19">
        <v>0.25066247351572601</v>
      </c>
      <c r="S12" s="19">
        <v>0.21783522529618199</v>
      </c>
      <c r="T12" s="19">
        <v>7.3241102124251403E-2</v>
      </c>
      <c r="U12" s="19">
        <v>0.238264813620641</v>
      </c>
      <c r="V12" s="19">
        <v>0.240394899305409</v>
      </c>
      <c r="W12" s="19">
        <v>0.164438786618789</v>
      </c>
      <c r="X12" s="19">
        <v>0.200279320035741</v>
      </c>
      <c r="Y12" s="19">
        <v>0.167280167212014</v>
      </c>
      <c r="Z12" s="19">
        <v>0.212411971017644</v>
      </c>
      <c r="AA12" s="19">
        <v>0.157936511051044</v>
      </c>
      <c r="AB12" s="19">
        <v>0.18927828176457101</v>
      </c>
      <c r="AC12" s="19">
        <v>0.196985996316003</v>
      </c>
      <c r="AD12" s="19">
        <v>0.23317624806498799</v>
      </c>
      <c r="AE12" s="19"/>
      <c r="AF12" s="19">
        <v>0.123292938851053</v>
      </c>
      <c r="AG12" s="19">
        <v>0.23143032670576399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441</v>
      </c>
      <c r="C9" s="17">
        <v>3.4885858765552502E-2</v>
      </c>
      <c r="D9" s="17">
        <v>4.3504083757738399E-2</v>
      </c>
      <c r="E9" s="17">
        <v>2.7076866930001602E-2</v>
      </c>
      <c r="F9" s="17"/>
      <c r="G9" s="17">
        <v>0.100508307057656</v>
      </c>
      <c r="H9" s="17">
        <v>4.3952043583078103E-2</v>
      </c>
      <c r="I9" s="17">
        <v>4.8285491981867101E-2</v>
      </c>
      <c r="J9" s="17">
        <v>2.64420228505233E-2</v>
      </c>
      <c r="K9" s="17">
        <v>4.7340528583221303E-3</v>
      </c>
      <c r="L9" s="17">
        <v>1.9084098860683501E-2</v>
      </c>
      <c r="M9" s="17"/>
      <c r="N9" s="17">
        <v>1.8259537819737399E-2</v>
      </c>
      <c r="O9" s="17">
        <v>3.25621352334627E-2</v>
      </c>
      <c r="P9" s="17">
        <v>7.2930680308248896E-2</v>
      </c>
      <c r="Q9" s="17">
        <v>0</v>
      </c>
      <c r="R9" s="17">
        <v>2.30450471252025E-2</v>
      </c>
      <c r="S9" s="17">
        <v>6.3931920208637499E-2</v>
      </c>
      <c r="T9" s="17">
        <v>3.4835924487383298E-2</v>
      </c>
      <c r="U9" s="17">
        <v>5.0371604974324601E-2</v>
      </c>
      <c r="V9" s="17">
        <v>4.3828829712207799E-2</v>
      </c>
      <c r="W9" s="17">
        <v>2.7070411314187401E-2</v>
      </c>
      <c r="X9" s="17">
        <v>0</v>
      </c>
      <c r="Y9" s="17">
        <v>0</v>
      </c>
      <c r="Z9" s="17">
        <v>1.45441818488494E-2</v>
      </c>
      <c r="AA9" s="17">
        <v>5.1997388088867599E-2</v>
      </c>
      <c r="AB9" s="17">
        <v>5.88746188365993E-2</v>
      </c>
      <c r="AC9" s="17">
        <v>3.4007039426585298E-2</v>
      </c>
      <c r="AD9" s="17">
        <v>3.6573750360222E-2</v>
      </c>
      <c r="AE9" s="17"/>
      <c r="AF9" s="17">
        <v>4.3009304945892599E-2</v>
      </c>
      <c r="AG9" s="17">
        <v>3.0902361453415399E-2</v>
      </c>
    </row>
    <row r="10" spans="2:33" ht="28.7" x14ac:dyDescent="0.5">
      <c r="B10" s="18" t="s">
        <v>442</v>
      </c>
      <c r="C10" s="17">
        <v>0.127841385764833</v>
      </c>
      <c r="D10" s="17">
        <v>0.119394251064986</v>
      </c>
      <c r="E10" s="17">
        <v>0.13576346623937699</v>
      </c>
      <c r="F10" s="17"/>
      <c r="G10" s="17">
        <v>0.17859258234766701</v>
      </c>
      <c r="H10" s="17">
        <v>0.15729763172064301</v>
      </c>
      <c r="I10" s="17">
        <v>0.196280822913799</v>
      </c>
      <c r="J10" s="17">
        <v>0.113828685171782</v>
      </c>
      <c r="K10" s="17">
        <v>7.6136698412372195E-2</v>
      </c>
      <c r="L10" s="17">
        <v>7.4014953720711305E-2</v>
      </c>
      <c r="M10" s="17"/>
      <c r="N10" s="17">
        <v>0.20586906449783801</v>
      </c>
      <c r="O10" s="17">
        <v>0.114943568658469</v>
      </c>
      <c r="P10" s="17">
        <v>0.15347907495948601</v>
      </c>
      <c r="Q10" s="17">
        <v>0.18050897813570199</v>
      </c>
      <c r="R10" s="17">
        <v>8.3944698631314804E-2</v>
      </c>
      <c r="S10" s="17">
        <v>0.13457724762336601</v>
      </c>
      <c r="T10" s="17">
        <v>4.2565495854927901E-2</v>
      </c>
      <c r="U10" s="17">
        <v>0.106789884130281</v>
      </c>
      <c r="V10" s="17">
        <v>0.16165300460364901</v>
      </c>
      <c r="W10" s="17">
        <v>0.141500608530019</v>
      </c>
      <c r="X10" s="17">
        <v>0.13738746548585001</v>
      </c>
      <c r="Y10" s="17">
        <v>0.186047795601405</v>
      </c>
      <c r="Z10" s="17">
        <v>0.107270762506705</v>
      </c>
      <c r="AA10" s="17">
        <v>0.10711596203035501</v>
      </c>
      <c r="AB10" s="17">
        <v>8.0791134011189106E-2</v>
      </c>
      <c r="AC10" s="17">
        <v>8.4807150756115196E-2</v>
      </c>
      <c r="AD10" s="17">
        <v>7.2164167926339395E-2</v>
      </c>
      <c r="AE10" s="17"/>
      <c r="AF10" s="17">
        <v>0.162657499866976</v>
      </c>
      <c r="AG10" s="17">
        <v>0.110768594997708</v>
      </c>
    </row>
    <row r="11" spans="2:33" ht="28.7" x14ac:dyDescent="0.5">
      <c r="B11" s="18" t="s">
        <v>443</v>
      </c>
      <c r="C11" s="17">
        <v>0.53415021653892703</v>
      </c>
      <c r="D11" s="17">
        <v>0.54082545745572597</v>
      </c>
      <c r="E11" s="17">
        <v>0.52728622852593399</v>
      </c>
      <c r="F11" s="17"/>
      <c r="G11" s="17">
        <v>0.53205056230160597</v>
      </c>
      <c r="H11" s="17">
        <v>0.58218789890851597</v>
      </c>
      <c r="I11" s="17">
        <v>0.52836272159657505</v>
      </c>
      <c r="J11" s="17">
        <v>0.53792610876725899</v>
      </c>
      <c r="K11" s="17">
        <v>0.53687828934238602</v>
      </c>
      <c r="L11" s="17">
        <v>0.50005208648560895</v>
      </c>
      <c r="M11" s="17"/>
      <c r="N11" s="17">
        <v>0.50005303371219001</v>
      </c>
      <c r="O11" s="17">
        <v>0.55877879277216802</v>
      </c>
      <c r="P11" s="17">
        <v>0.49765074863792702</v>
      </c>
      <c r="Q11" s="17">
        <v>0.50627388115113403</v>
      </c>
      <c r="R11" s="17">
        <v>0.61419755786438601</v>
      </c>
      <c r="S11" s="17">
        <v>0.415383186365543</v>
      </c>
      <c r="T11" s="17">
        <v>0.69429303967343403</v>
      </c>
      <c r="U11" s="17">
        <v>0.57978833423749698</v>
      </c>
      <c r="V11" s="17">
        <v>0.57056305444815503</v>
      </c>
      <c r="W11" s="17">
        <v>0.52800233095675497</v>
      </c>
      <c r="X11" s="17">
        <v>0.57350253319324596</v>
      </c>
      <c r="Y11" s="17">
        <v>0.611739942735955</v>
      </c>
      <c r="Z11" s="17">
        <v>0.60738895410560401</v>
      </c>
      <c r="AA11" s="17">
        <v>0.58888758695689303</v>
      </c>
      <c r="AB11" s="17">
        <v>0.28961156676704303</v>
      </c>
      <c r="AC11" s="17">
        <v>0.49634101191607599</v>
      </c>
      <c r="AD11" s="17">
        <v>0.57793195583500001</v>
      </c>
      <c r="AE11" s="17"/>
      <c r="AF11" s="17">
        <v>0.53248300017193495</v>
      </c>
      <c r="AG11" s="17">
        <v>0.53496777004629703</v>
      </c>
    </row>
    <row r="12" spans="2:33" x14ac:dyDescent="0.5">
      <c r="B12" s="18" t="s">
        <v>444</v>
      </c>
      <c r="C12" s="19">
        <v>0.30312253893068702</v>
      </c>
      <c r="D12" s="19">
        <v>0.29627620772155</v>
      </c>
      <c r="E12" s="19">
        <v>0.309873438304688</v>
      </c>
      <c r="F12" s="19"/>
      <c r="G12" s="19">
        <v>0.18884854829307099</v>
      </c>
      <c r="H12" s="19">
        <v>0.216562425787763</v>
      </c>
      <c r="I12" s="19">
        <v>0.22707096350775899</v>
      </c>
      <c r="J12" s="19">
        <v>0.32180318321043599</v>
      </c>
      <c r="K12" s="19">
        <v>0.382250959386919</v>
      </c>
      <c r="L12" s="19">
        <v>0.40684886093299599</v>
      </c>
      <c r="M12" s="19"/>
      <c r="N12" s="19">
        <v>0.27581836397023402</v>
      </c>
      <c r="O12" s="19">
        <v>0.29371550333590002</v>
      </c>
      <c r="P12" s="19">
        <v>0.27593949609433899</v>
      </c>
      <c r="Q12" s="19">
        <v>0.31321714071316298</v>
      </c>
      <c r="R12" s="19">
        <v>0.278812696379097</v>
      </c>
      <c r="S12" s="19">
        <v>0.38610764580245399</v>
      </c>
      <c r="T12" s="19">
        <v>0.22830553998425501</v>
      </c>
      <c r="U12" s="19">
        <v>0.26305017665789698</v>
      </c>
      <c r="V12" s="19">
        <v>0.22395511123598799</v>
      </c>
      <c r="W12" s="19">
        <v>0.303426649199039</v>
      </c>
      <c r="X12" s="19">
        <v>0.28911000132090398</v>
      </c>
      <c r="Y12" s="19">
        <v>0.20221226166264</v>
      </c>
      <c r="Z12" s="19">
        <v>0.27079610153884198</v>
      </c>
      <c r="AA12" s="19">
        <v>0.25199906292388402</v>
      </c>
      <c r="AB12" s="19">
        <v>0.57072268038516805</v>
      </c>
      <c r="AC12" s="19">
        <v>0.384844797901223</v>
      </c>
      <c r="AD12" s="19">
        <v>0.313330125878439</v>
      </c>
      <c r="AE12" s="19"/>
      <c r="AF12" s="19">
        <v>0.26185019501519602</v>
      </c>
      <c r="AG12" s="19">
        <v>0.32336127350257898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462</v>
      </c>
      <c r="E2" s="26"/>
      <c r="F2" s="26"/>
      <c r="G2" s="26"/>
      <c r="H2" s="26"/>
      <c r="I2" s="26"/>
      <c r="J2" s="26"/>
      <c r="K2" s="26"/>
      <c r="L2" s="26"/>
      <c r="M2" s="26"/>
      <c r="N2" s="26"/>
      <c r="O2" s="26"/>
      <c r="P2" s="26"/>
    </row>
    <row r="6" spans="2:16" ht="50" customHeight="1" x14ac:dyDescent="0.5">
      <c r="B6" s="20" t="s">
        <v>15</v>
      </c>
      <c r="C6" s="20" t="s">
        <v>428</v>
      </c>
      <c r="D6" s="20" t="s">
        <v>429</v>
      </c>
      <c r="E6" s="20" t="s">
        <v>430</v>
      </c>
      <c r="F6" s="20" t="s">
        <v>431</v>
      </c>
      <c r="G6" s="20" t="s">
        <v>432</v>
      </c>
      <c r="H6" s="20" t="s">
        <v>435</v>
      </c>
      <c r="I6" s="20" t="s">
        <v>436</v>
      </c>
      <c r="J6" s="20" t="s">
        <v>437</v>
      </c>
      <c r="K6" s="20" t="s">
        <v>438</v>
      </c>
      <c r="L6" s="20" t="s">
        <v>439</v>
      </c>
      <c r="M6" s="20" t="s">
        <v>433</v>
      </c>
      <c r="N6" s="20" t="s">
        <v>434</v>
      </c>
      <c r="O6" s="20" t="s">
        <v>440</v>
      </c>
    </row>
    <row r="7" spans="2:16" ht="28.7" x14ac:dyDescent="0.5">
      <c r="B7" s="18" t="s">
        <v>459</v>
      </c>
      <c r="C7" s="17">
        <v>0.283817059942996</v>
      </c>
      <c r="D7" s="17">
        <v>0.126670576490965</v>
      </c>
      <c r="E7" s="17">
        <v>0.138926238025532</v>
      </c>
      <c r="F7" s="17">
        <v>7.77451927344677E-2</v>
      </c>
      <c r="G7" s="17">
        <v>0.13358654568853801</v>
      </c>
      <c r="H7" s="17">
        <v>0.119567647451394</v>
      </c>
      <c r="I7" s="17">
        <v>0.134634923619879</v>
      </c>
      <c r="J7" s="17">
        <v>0.170006727743648</v>
      </c>
      <c r="K7" s="17">
        <v>0.22554533839916299</v>
      </c>
      <c r="L7" s="17">
        <v>0.109022766318086</v>
      </c>
      <c r="M7" s="17">
        <v>0.28230939459193</v>
      </c>
      <c r="N7" s="17">
        <v>0.18798085990125399</v>
      </c>
      <c r="O7" s="17">
        <v>0.168225694292964</v>
      </c>
    </row>
    <row r="8" spans="2:16" ht="28.7" x14ac:dyDescent="0.5">
      <c r="B8" s="18" t="s">
        <v>460</v>
      </c>
      <c r="C8" s="17">
        <v>0.44107963753381202</v>
      </c>
      <c r="D8" s="17">
        <v>0.29989070155549102</v>
      </c>
      <c r="E8" s="17">
        <v>0.30340131996221398</v>
      </c>
      <c r="F8" s="17">
        <v>0.18818119143890699</v>
      </c>
      <c r="G8" s="17">
        <v>0.27993810197450603</v>
      </c>
      <c r="H8" s="17">
        <v>0.30858649033180202</v>
      </c>
      <c r="I8" s="17">
        <v>0.33452148584355001</v>
      </c>
      <c r="J8" s="17">
        <v>0.42492311522446402</v>
      </c>
      <c r="K8" s="17">
        <v>0.38705633368602999</v>
      </c>
      <c r="L8" s="17">
        <v>0.27546982543715598</v>
      </c>
      <c r="M8" s="17">
        <v>0.44863725821582701</v>
      </c>
      <c r="N8" s="17">
        <v>0.397219922654587</v>
      </c>
      <c r="O8" s="17">
        <v>0.31964780979555901</v>
      </c>
    </row>
    <row r="9" spans="2:16" ht="28.7" x14ac:dyDescent="0.5">
      <c r="B9" s="18" t="s">
        <v>461</v>
      </c>
      <c r="C9" s="17">
        <v>0.230298395211849</v>
      </c>
      <c r="D9" s="17">
        <v>0.38188612362609298</v>
      </c>
      <c r="E9" s="17">
        <v>0.39366514575568501</v>
      </c>
      <c r="F9" s="17">
        <v>0.293253667397466</v>
      </c>
      <c r="G9" s="17">
        <v>0.28596611941281302</v>
      </c>
      <c r="H9" s="17">
        <v>0.30112329079351102</v>
      </c>
      <c r="I9" s="17">
        <v>0.348658135655732</v>
      </c>
      <c r="J9" s="17">
        <v>0.30859237355121999</v>
      </c>
      <c r="K9" s="17">
        <v>0.216222508704006</v>
      </c>
      <c r="L9" s="17">
        <v>0.43132006784629701</v>
      </c>
      <c r="M9" s="17">
        <v>0.210551073090601</v>
      </c>
      <c r="N9" s="17">
        <v>0.33109513333675</v>
      </c>
      <c r="O9" s="17">
        <v>0.24959699703882299</v>
      </c>
    </row>
    <row r="10" spans="2:16" x14ac:dyDescent="0.5">
      <c r="B10" s="18" t="s">
        <v>444</v>
      </c>
      <c r="C10" s="17">
        <v>4.48049073113434E-2</v>
      </c>
      <c r="D10" s="17">
        <v>0.191552598327451</v>
      </c>
      <c r="E10" s="17">
        <v>0.16400729625656901</v>
      </c>
      <c r="F10" s="17">
        <v>0.440819948429159</v>
      </c>
      <c r="G10" s="17">
        <v>0.300509232924143</v>
      </c>
      <c r="H10" s="17">
        <v>0.27072257142329298</v>
      </c>
      <c r="I10" s="17">
        <v>0.18218545488083901</v>
      </c>
      <c r="J10" s="17">
        <v>9.6477783480667198E-2</v>
      </c>
      <c r="K10" s="17">
        <v>0.17117581921080099</v>
      </c>
      <c r="L10" s="17">
        <v>0.18418734039846099</v>
      </c>
      <c r="M10" s="17">
        <v>5.8502274101641903E-2</v>
      </c>
      <c r="N10" s="17">
        <v>8.3704084107409205E-2</v>
      </c>
      <c r="O10" s="17">
        <v>0.26252949887265398</v>
      </c>
    </row>
    <row r="11" spans="2:16" x14ac:dyDescent="0.5">
      <c r="B11" s="16"/>
      <c r="C11" s="16"/>
      <c r="D11" s="16"/>
      <c r="E11" s="16"/>
      <c r="F11" s="16"/>
      <c r="G11" s="16"/>
      <c r="H11" s="16"/>
      <c r="I11" s="16"/>
      <c r="J11" s="16"/>
      <c r="K11" s="16"/>
      <c r="L11" s="16"/>
      <c r="M11" s="16"/>
      <c r="N11" s="16"/>
      <c r="O11" s="16"/>
    </row>
    <row r="12" spans="2:16" x14ac:dyDescent="0.5">
      <c r="B12" t="s">
        <v>59</v>
      </c>
    </row>
    <row r="13" spans="2:16" x14ac:dyDescent="0.5">
      <c r="B13" t="s">
        <v>60</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0.283817059942996</v>
      </c>
      <c r="D9" s="17">
        <v>0.33348396906823202</v>
      </c>
      <c r="E9" s="17">
        <v>0.23729605524938399</v>
      </c>
      <c r="F9" s="17"/>
      <c r="G9" s="17">
        <v>0.42573129683646799</v>
      </c>
      <c r="H9" s="17">
        <v>0.36549637452628297</v>
      </c>
      <c r="I9" s="17">
        <v>0.33874120161322702</v>
      </c>
      <c r="J9" s="17">
        <v>0.248332951711801</v>
      </c>
      <c r="K9" s="17">
        <v>0.20514448168223201</v>
      </c>
      <c r="L9" s="17">
        <v>0.20291181814513601</v>
      </c>
      <c r="M9" s="17"/>
      <c r="N9" s="17">
        <v>0.33078716786664702</v>
      </c>
      <c r="O9" s="17">
        <v>0.221203590223993</v>
      </c>
      <c r="P9" s="17">
        <v>0.31389712518551299</v>
      </c>
      <c r="Q9" s="17">
        <v>0.265107827094615</v>
      </c>
      <c r="R9" s="17">
        <v>0.15363089829729201</v>
      </c>
      <c r="S9" s="17">
        <v>0.33611924790231001</v>
      </c>
      <c r="T9" s="17">
        <v>0.297699917574066</v>
      </c>
      <c r="U9" s="17">
        <v>0.30736880206831502</v>
      </c>
      <c r="V9" s="17">
        <v>0.20448268570925199</v>
      </c>
      <c r="W9" s="17">
        <v>0.29216995294700498</v>
      </c>
      <c r="X9" s="17">
        <v>0.18615192190910701</v>
      </c>
      <c r="Y9" s="17">
        <v>0.27250821279063703</v>
      </c>
      <c r="Z9" s="17">
        <v>0.26573386743768801</v>
      </c>
      <c r="AA9" s="17">
        <v>0.35610530757430803</v>
      </c>
      <c r="AB9" s="17">
        <v>0.240675461935319</v>
      </c>
      <c r="AC9" s="17">
        <v>0.32063465623090398</v>
      </c>
      <c r="AD9" s="17">
        <v>0.34380328863321702</v>
      </c>
      <c r="AE9" s="17"/>
      <c r="AF9" s="17">
        <v>0.308524655039361</v>
      </c>
      <c r="AG9" s="17">
        <v>0.27170118738463001</v>
      </c>
    </row>
    <row r="10" spans="2:33" ht="28.7" x14ac:dyDescent="0.5">
      <c r="B10" s="18" t="s">
        <v>460</v>
      </c>
      <c r="C10" s="17">
        <v>0.44107963753381202</v>
      </c>
      <c r="D10" s="17">
        <v>0.46973064554537203</v>
      </c>
      <c r="E10" s="17">
        <v>0.41565683647689</v>
      </c>
      <c r="F10" s="17"/>
      <c r="G10" s="17">
        <v>0.38520982699885298</v>
      </c>
      <c r="H10" s="17">
        <v>0.396628947269203</v>
      </c>
      <c r="I10" s="17">
        <v>0.48581136135462999</v>
      </c>
      <c r="J10" s="17">
        <v>0.48534043816271899</v>
      </c>
      <c r="K10" s="17">
        <v>0.46253074206343597</v>
      </c>
      <c r="L10" s="17">
        <v>0.41046631552892099</v>
      </c>
      <c r="M10" s="17"/>
      <c r="N10" s="17">
        <v>0.46156144158248102</v>
      </c>
      <c r="O10" s="17">
        <v>0.49678994228616202</v>
      </c>
      <c r="P10" s="17">
        <v>0.43638434222954597</v>
      </c>
      <c r="Q10" s="17">
        <v>0.41947963783560899</v>
      </c>
      <c r="R10" s="17">
        <v>0.434400144894447</v>
      </c>
      <c r="S10" s="17">
        <v>0.34963864343537998</v>
      </c>
      <c r="T10" s="17">
        <v>0.42823032467227901</v>
      </c>
      <c r="U10" s="17">
        <v>0.42521880049007899</v>
      </c>
      <c r="V10" s="17">
        <v>0.36148432762657701</v>
      </c>
      <c r="W10" s="17">
        <v>0.46148963717595298</v>
      </c>
      <c r="X10" s="17">
        <v>0.57474550596863205</v>
      </c>
      <c r="Y10" s="17">
        <v>0.41623788436699699</v>
      </c>
      <c r="Z10" s="17">
        <v>0.45730193537323199</v>
      </c>
      <c r="AA10" s="17">
        <v>0.37463842715697399</v>
      </c>
      <c r="AB10" s="17">
        <v>0.36046359392082999</v>
      </c>
      <c r="AC10" s="17">
        <v>0.46531022197733002</v>
      </c>
      <c r="AD10" s="17">
        <v>0.41392997562513101</v>
      </c>
      <c r="AE10" s="17"/>
      <c r="AF10" s="17">
        <v>0.47713318209466499</v>
      </c>
      <c r="AG10" s="17">
        <v>0.42340004753434202</v>
      </c>
    </row>
    <row r="11" spans="2:33" ht="28.7" x14ac:dyDescent="0.5">
      <c r="B11" s="18" t="s">
        <v>461</v>
      </c>
      <c r="C11" s="17">
        <v>0.230298395211849</v>
      </c>
      <c r="D11" s="17">
        <v>0.17339524028693901</v>
      </c>
      <c r="E11" s="17">
        <v>0.28262066708813299</v>
      </c>
      <c r="F11" s="17"/>
      <c r="G11" s="17">
        <v>0.17802943807455199</v>
      </c>
      <c r="H11" s="17">
        <v>0.21092313790959499</v>
      </c>
      <c r="I11" s="17">
        <v>0.16541489295004</v>
      </c>
      <c r="J11" s="17">
        <v>0.22087004272652899</v>
      </c>
      <c r="K11" s="17">
        <v>0.30440347666902601</v>
      </c>
      <c r="L11" s="17">
        <v>0.27483325090058502</v>
      </c>
      <c r="M11" s="17"/>
      <c r="N11" s="17">
        <v>0.18721467092215399</v>
      </c>
      <c r="O11" s="17">
        <v>0.23661146266420999</v>
      </c>
      <c r="P11" s="17">
        <v>0.201885074852243</v>
      </c>
      <c r="Q11" s="17">
        <v>0.28631039630691602</v>
      </c>
      <c r="R11" s="17">
        <v>0.30343032200868703</v>
      </c>
      <c r="S11" s="17">
        <v>0.27597188412532198</v>
      </c>
      <c r="T11" s="17">
        <v>0.236038885113667</v>
      </c>
      <c r="U11" s="17">
        <v>0.20630952218202001</v>
      </c>
      <c r="V11" s="17">
        <v>0.388535731210152</v>
      </c>
      <c r="W11" s="17">
        <v>0.246340409877042</v>
      </c>
      <c r="X11" s="17">
        <v>0.145347927542128</v>
      </c>
      <c r="Y11" s="17">
        <v>0.23596848161336401</v>
      </c>
      <c r="Z11" s="17">
        <v>0.254823910406759</v>
      </c>
      <c r="AA11" s="17">
        <v>0.244111250240058</v>
      </c>
      <c r="AB11" s="17">
        <v>0.32960255827246898</v>
      </c>
      <c r="AC11" s="17">
        <v>0.18763719152916999</v>
      </c>
      <c r="AD11" s="17">
        <v>0.161905336966678</v>
      </c>
      <c r="AE11" s="17"/>
      <c r="AF11" s="17">
        <v>0.19600845469360101</v>
      </c>
      <c r="AG11" s="17">
        <v>0.24711316604375999</v>
      </c>
    </row>
    <row r="12" spans="2:33" x14ac:dyDescent="0.5">
      <c r="B12" s="18" t="s">
        <v>444</v>
      </c>
      <c r="C12" s="19">
        <v>4.48049073113434E-2</v>
      </c>
      <c r="D12" s="19">
        <v>2.3390145099457801E-2</v>
      </c>
      <c r="E12" s="19">
        <v>6.4426441185594194E-2</v>
      </c>
      <c r="F12" s="19"/>
      <c r="G12" s="19">
        <v>1.1029438090126501E-2</v>
      </c>
      <c r="H12" s="19">
        <v>2.6951540294919599E-2</v>
      </c>
      <c r="I12" s="19">
        <v>1.0032544082103001E-2</v>
      </c>
      <c r="J12" s="19">
        <v>4.5456567398950903E-2</v>
      </c>
      <c r="K12" s="19">
        <v>2.7921299585306199E-2</v>
      </c>
      <c r="L12" s="19">
        <v>0.11178861542535801</v>
      </c>
      <c r="M12" s="19"/>
      <c r="N12" s="19">
        <v>2.0436719628718701E-2</v>
      </c>
      <c r="O12" s="19">
        <v>4.5395004825635799E-2</v>
      </c>
      <c r="P12" s="19">
        <v>4.7833457732697898E-2</v>
      </c>
      <c r="Q12" s="19">
        <v>2.91021387628599E-2</v>
      </c>
      <c r="R12" s="19">
        <v>0.108538634799575</v>
      </c>
      <c r="S12" s="19">
        <v>3.8270224536988501E-2</v>
      </c>
      <c r="T12" s="19">
        <v>3.8030872639987397E-2</v>
      </c>
      <c r="U12" s="19">
        <v>6.1102875259586999E-2</v>
      </c>
      <c r="V12" s="19">
        <v>4.5497255454018802E-2</v>
      </c>
      <c r="W12" s="19">
        <v>0</v>
      </c>
      <c r="X12" s="19">
        <v>9.3754644580133203E-2</v>
      </c>
      <c r="Y12" s="19">
        <v>7.5285421229002406E-2</v>
      </c>
      <c r="Z12" s="19">
        <v>2.2140286782320301E-2</v>
      </c>
      <c r="AA12" s="19">
        <v>2.5145015028660199E-2</v>
      </c>
      <c r="AB12" s="19">
        <v>6.9258385871381903E-2</v>
      </c>
      <c r="AC12" s="19">
        <v>2.6417930262596399E-2</v>
      </c>
      <c r="AD12" s="19">
        <v>8.0361398774974196E-2</v>
      </c>
      <c r="AE12" s="19"/>
      <c r="AF12" s="19">
        <v>1.83337081723722E-2</v>
      </c>
      <c r="AG12" s="19">
        <v>5.7785599037268501E-2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0.126670576490965</v>
      </c>
      <c r="D9" s="17">
        <v>0.163439636369904</v>
      </c>
      <c r="E9" s="17">
        <v>9.3317373880170806E-2</v>
      </c>
      <c r="F9" s="17"/>
      <c r="G9" s="17">
        <v>0.17592892070789601</v>
      </c>
      <c r="H9" s="17">
        <v>0.21369097597436301</v>
      </c>
      <c r="I9" s="17">
        <v>0.172674589203686</v>
      </c>
      <c r="J9" s="17">
        <v>0.113702762283295</v>
      </c>
      <c r="K9" s="17">
        <v>0.10824811684237701</v>
      </c>
      <c r="L9" s="17">
        <v>2.6462124978700902E-2</v>
      </c>
      <c r="M9" s="17"/>
      <c r="N9" s="17">
        <v>0.10907658064312301</v>
      </c>
      <c r="O9" s="17">
        <v>0.11648722396851401</v>
      </c>
      <c r="P9" s="17">
        <v>0.121525195665419</v>
      </c>
      <c r="Q9" s="17">
        <v>0.10299877971660799</v>
      </c>
      <c r="R9" s="17">
        <v>7.63875183874686E-2</v>
      </c>
      <c r="S9" s="17">
        <v>0.159202030249323</v>
      </c>
      <c r="T9" s="17">
        <v>3.60591179663515E-2</v>
      </c>
      <c r="U9" s="17">
        <v>0.20062614468450099</v>
      </c>
      <c r="V9" s="17">
        <v>0.13206869522439199</v>
      </c>
      <c r="W9" s="17">
        <v>0.114031647116713</v>
      </c>
      <c r="X9" s="17">
        <v>8.6223339251200806E-2</v>
      </c>
      <c r="Y9" s="17">
        <v>9.4835440442719895E-2</v>
      </c>
      <c r="Z9" s="17">
        <v>0.17389655765014</v>
      </c>
      <c r="AA9" s="17">
        <v>0.24842067367656701</v>
      </c>
      <c r="AB9" s="17">
        <v>5.6628715702887099E-2</v>
      </c>
      <c r="AC9" s="17">
        <v>9.3733802339982394E-2</v>
      </c>
      <c r="AD9" s="17">
        <v>0.146782675806228</v>
      </c>
      <c r="AE9" s="17"/>
      <c r="AF9" s="17">
        <v>0.154958404727917</v>
      </c>
      <c r="AG9" s="17">
        <v>0.11279906368143799</v>
      </c>
    </row>
    <row r="10" spans="2:33" ht="28.7" x14ac:dyDescent="0.5">
      <c r="B10" s="18" t="s">
        <v>460</v>
      </c>
      <c r="C10" s="17">
        <v>0.29989070155549102</v>
      </c>
      <c r="D10" s="17">
        <v>0.36370086494675702</v>
      </c>
      <c r="E10" s="17">
        <v>0.24214099976665801</v>
      </c>
      <c r="F10" s="17"/>
      <c r="G10" s="17">
        <v>0.40502538183334202</v>
      </c>
      <c r="H10" s="17">
        <v>0.31923099877185501</v>
      </c>
      <c r="I10" s="17">
        <v>0.36297430141575998</v>
      </c>
      <c r="J10" s="17">
        <v>0.27478146774352702</v>
      </c>
      <c r="K10" s="17">
        <v>0.26322012806936501</v>
      </c>
      <c r="L10" s="17">
        <v>0.235086404539493</v>
      </c>
      <c r="M10" s="17"/>
      <c r="N10" s="17">
        <v>0.35827619674258998</v>
      </c>
      <c r="O10" s="17">
        <v>0.30455931756090598</v>
      </c>
      <c r="P10" s="17">
        <v>0.25306366637663102</v>
      </c>
      <c r="Q10" s="17">
        <v>0.27869659179501599</v>
      </c>
      <c r="R10" s="17">
        <v>0.24387154781540199</v>
      </c>
      <c r="S10" s="17">
        <v>0.27936562078980998</v>
      </c>
      <c r="T10" s="17">
        <v>0.35749185740469003</v>
      </c>
      <c r="U10" s="17">
        <v>0.23937024433214699</v>
      </c>
      <c r="V10" s="17">
        <v>0.1198070731695</v>
      </c>
      <c r="W10" s="17">
        <v>0.38658023841158801</v>
      </c>
      <c r="X10" s="17">
        <v>0.43884990695950599</v>
      </c>
      <c r="Y10" s="17">
        <v>0.25298834295202499</v>
      </c>
      <c r="Z10" s="17">
        <v>0.264895762260145</v>
      </c>
      <c r="AA10" s="17">
        <v>0.17170500895408899</v>
      </c>
      <c r="AB10" s="17">
        <v>0.27320652398503598</v>
      </c>
      <c r="AC10" s="17">
        <v>0.42296323382922502</v>
      </c>
      <c r="AD10" s="17">
        <v>0.26664489979810202</v>
      </c>
      <c r="AE10" s="17"/>
      <c r="AF10" s="17">
        <v>0.31931558163666401</v>
      </c>
      <c r="AG10" s="17">
        <v>0.29036531591568598</v>
      </c>
    </row>
    <row r="11" spans="2:33" ht="28.7" x14ac:dyDescent="0.5">
      <c r="B11" s="18" t="s">
        <v>461</v>
      </c>
      <c r="C11" s="17">
        <v>0.38188612362609298</v>
      </c>
      <c r="D11" s="17">
        <v>0.35894936451613002</v>
      </c>
      <c r="E11" s="17">
        <v>0.40180002463643799</v>
      </c>
      <c r="F11" s="17"/>
      <c r="G11" s="17">
        <v>0.29486297352004298</v>
      </c>
      <c r="H11" s="17">
        <v>0.32062711205619399</v>
      </c>
      <c r="I11" s="17">
        <v>0.33804523275178799</v>
      </c>
      <c r="J11" s="17">
        <v>0.393310463994686</v>
      </c>
      <c r="K11" s="17">
        <v>0.41263261169237597</v>
      </c>
      <c r="L11" s="17">
        <v>0.46781705236619903</v>
      </c>
      <c r="M11" s="17"/>
      <c r="N11" s="17">
        <v>0.38435496641726602</v>
      </c>
      <c r="O11" s="17">
        <v>0.36467950352474099</v>
      </c>
      <c r="P11" s="17">
        <v>0.35625853437793098</v>
      </c>
      <c r="Q11" s="17">
        <v>0.45562829016735201</v>
      </c>
      <c r="R11" s="17">
        <v>0.408391631185686</v>
      </c>
      <c r="S11" s="17">
        <v>0.37528721706999602</v>
      </c>
      <c r="T11" s="17">
        <v>0.42861002405509102</v>
      </c>
      <c r="U11" s="17">
        <v>0.40621168074574798</v>
      </c>
      <c r="V11" s="17">
        <v>0.50841527985868096</v>
      </c>
      <c r="W11" s="17">
        <v>0.35703847134070499</v>
      </c>
      <c r="X11" s="17">
        <v>0.25717615573520503</v>
      </c>
      <c r="Y11" s="17">
        <v>0.479527683982024</v>
      </c>
      <c r="Z11" s="17">
        <v>0.33493105243836002</v>
      </c>
      <c r="AA11" s="17">
        <v>0.475718361156036</v>
      </c>
      <c r="AB11" s="17">
        <v>0.41339986069746798</v>
      </c>
      <c r="AC11" s="17">
        <v>0.339913995766364</v>
      </c>
      <c r="AD11" s="17">
        <v>0.38106452939768698</v>
      </c>
      <c r="AE11" s="17"/>
      <c r="AF11" s="17">
        <v>0.39820215820888299</v>
      </c>
      <c r="AG11" s="17">
        <v>0.37388522370475502</v>
      </c>
    </row>
    <row r="12" spans="2:33" x14ac:dyDescent="0.5">
      <c r="B12" s="18" t="s">
        <v>444</v>
      </c>
      <c r="C12" s="19">
        <v>0.191552598327451</v>
      </c>
      <c r="D12" s="19">
        <v>0.11391013416720901</v>
      </c>
      <c r="E12" s="19">
        <v>0.262741601716733</v>
      </c>
      <c r="F12" s="19"/>
      <c r="G12" s="19">
        <v>0.124182723938719</v>
      </c>
      <c r="H12" s="19">
        <v>0.14645091319758799</v>
      </c>
      <c r="I12" s="19">
        <v>0.126305876628766</v>
      </c>
      <c r="J12" s="19">
        <v>0.218205305978492</v>
      </c>
      <c r="K12" s="19">
        <v>0.21589914339588201</v>
      </c>
      <c r="L12" s="19">
        <v>0.27063441811560701</v>
      </c>
      <c r="M12" s="19"/>
      <c r="N12" s="19">
        <v>0.14829225619702199</v>
      </c>
      <c r="O12" s="19">
        <v>0.21427395494583901</v>
      </c>
      <c r="P12" s="19">
        <v>0.26915260358001902</v>
      </c>
      <c r="Q12" s="19">
        <v>0.16267633832102399</v>
      </c>
      <c r="R12" s="19">
        <v>0.27134930261144402</v>
      </c>
      <c r="S12" s="19">
        <v>0.18614513189087201</v>
      </c>
      <c r="T12" s="19">
        <v>0.17783900057386801</v>
      </c>
      <c r="U12" s="19">
        <v>0.15379193023760401</v>
      </c>
      <c r="V12" s="19">
        <v>0.23970895174742701</v>
      </c>
      <c r="W12" s="19">
        <v>0.14234964313099499</v>
      </c>
      <c r="X12" s="19">
        <v>0.217750598054089</v>
      </c>
      <c r="Y12" s="19">
        <v>0.17264853262323099</v>
      </c>
      <c r="Z12" s="19">
        <v>0.22627662765135501</v>
      </c>
      <c r="AA12" s="19">
        <v>0.104155956213308</v>
      </c>
      <c r="AB12" s="19">
        <v>0.25676489961461002</v>
      </c>
      <c r="AC12" s="19">
        <v>0.143388968064429</v>
      </c>
      <c r="AD12" s="19">
        <v>0.205507894997982</v>
      </c>
      <c r="AE12" s="19"/>
      <c r="AF12" s="19">
        <v>0.12752385542653599</v>
      </c>
      <c r="AG12" s="19">
        <v>0.222950396698122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0.138926238025532</v>
      </c>
      <c r="D9" s="17">
        <v>0.188004471509648</v>
      </c>
      <c r="E9" s="17">
        <v>9.4357499904284894E-2</v>
      </c>
      <c r="F9" s="17"/>
      <c r="G9" s="17">
        <v>0.231198902152944</v>
      </c>
      <c r="H9" s="17">
        <v>0.200881097024533</v>
      </c>
      <c r="I9" s="17">
        <v>0.19754536066047301</v>
      </c>
      <c r="J9" s="17">
        <v>9.5696555102646505E-2</v>
      </c>
      <c r="K9" s="17">
        <v>0.13637855676875901</v>
      </c>
      <c r="L9" s="17">
        <v>4.0173488716932597E-2</v>
      </c>
      <c r="M9" s="17"/>
      <c r="N9" s="17">
        <v>0.124671292266513</v>
      </c>
      <c r="O9" s="17">
        <v>0.15430801718238499</v>
      </c>
      <c r="P9" s="17">
        <v>0.150367399486313</v>
      </c>
      <c r="Q9" s="17">
        <v>7.6932807939748105E-2</v>
      </c>
      <c r="R9" s="17">
        <v>7.5488583901995407E-2</v>
      </c>
      <c r="S9" s="17">
        <v>0.18450637743414799</v>
      </c>
      <c r="T9" s="17">
        <v>7.0895042453734805E-2</v>
      </c>
      <c r="U9" s="17">
        <v>0.253549413682155</v>
      </c>
      <c r="V9" s="17">
        <v>0.142222787852919</v>
      </c>
      <c r="W9" s="17">
        <v>0.17536091209747401</v>
      </c>
      <c r="X9" s="17">
        <v>7.2379248648724595E-2</v>
      </c>
      <c r="Y9" s="17">
        <v>0.121965725395953</v>
      </c>
      <c r="Z9" s="17">
        <v>0.17246056067235899</v>
      </c>
      <c r="AA9" s="17">
        <v>0.19802480094069699</v>
      </c>
      <c r="AB9" s="17">
        <v>2.7512450442098699E-2</v>
      </c>
      <c r="AC9" s="17">
        <v>0.11566489625962099</v>
      </c>
      <c r="AD9" s="17">
        <v>0.101238708950117</v>
      </c>
      <c r="AE9" s="17"/>
      <c r="AF9" s="17">
        <v>0.17281398608590001</v>
      </c>
      <c r="AG9" s="17">
        <v>0.122308690458152</v>
      </c>
    </row>
    <row r="10" spans="2:33" ht="28.7" x14ac:dyDescent="0.5">
      <c r="B10" s="18" t="s">
        <v>460</v>
      </c>
      <c r="C10" s="17">
        <v>0.30340131996221398</v>
      </c>
      <c r="D10" s="17">
        <v>0.34616301649154602</v>
      </c>
      <c r="E10" s="17">
        <v>0.26487046920871599</v>
      </c>
      <c r="F10" s="17"/>
      <c r="G10" s="17">
        <v>0.37176182961778098</v>
      </c>
      <c r="H10" s="17">
        <v>0.34747475668761602</v>
      </c>
      <c r="I10" s="17">
        <v>0.33655069602173798</v>
      </c>
      <c r="J10" s="17">
        <v>0.29449044442928501</v>
      </c>
      <c r="K10" s="17">
        <v>0.27045216656011001</v>
      </c>
      <c r="L10" s="17">
        <v>0.24607228258766101</v>
      </c>
      <c r="M10" s="17"/>
      <c r="N10" s="17">
        <v>0.37766654888379397</v>
      </c>
      <c r="O10" s="17">
        <v>0.30025225303386299</v>
      </c>
      <c r="P10" s="17">
        <v>0.27546495901158102</v>
      </c>
      <c r="Q10" s="17">
        <v>0.34300402526636697</v>
      </c>
      <c r="R10" s="17">
        <v>0.22626215751864501</v>
      </c>
      <c r="S10" s="17">
        <v>0.28594090683358903</v>
      </c>
      <c r="T10" s="17">
        <v>0.30999571167630602</v>
      </c>
      <c r="U10" s="17">
        <v>0.26345419087462302</v>
      </c>
      <c r="V10" s="17">
        <v>0.14556588822563901</v>
      </c>
      <c r="W10" s="17">
        <v>0.32638761956201501</v>
      </c>
      <c r="X10" s="17">
        <v>0.398773219724257</v>
      </c>
      <c r="Y10" s="17">
        <v>0.22334177504757899</v>
      </c>
      <c r="Z10" s="17">
        <v>0.296683470942052</v>
      </c>
      <c r="AA10" s="17">
        <v>0.27081546028907699</v>
      </c>
      <c r="AB10" s="17">
        <v>0.192602360933288</v>
      </c>
      <c r="AC10" s="17">
        <v>0.38176085397618298</v>
      </c>
      <c r="AD10" s="17">
        <v>0.30279636260539999</v>
      </c>
      <c r="AE10" s="17"/>
      <c r="AF10" s="17">
        <v>0.31946760091787102</v>
      </c>
      <c r="AG10" s="17">
        <v>0.29552289181951402</v>
      </c>
    </row>
    <row r="11" spans="2:33" ht="28.7" x14ac:dyDescent="0.5">
      <c r="B11" s="18" t="s">
        <v>461</v>
      </c>
      <c r="C11" s="17">
        <v>0.39366514575568501</v>
      </c>
      <c r="D11" s="17">
        <v>0.37845250242723499</v>
      </c>
      <c r="E11" s="17">
        <v>0.40654796369797802</v>
      </c>
      <c r="F11" s="17"/>
      <c r="G11" s="17">
        <v>0.28387461848866302</v>
      </c>
      <c r="H11" s="17">
        <v>0.32943878691568901</v>
      </c>
      <c r="I11" s="17">
        <v>0.35547417403023801</v>
      </c>
      <c r="J11" s="17">
        <v>0.44607815814737101</v>
      </c>
      <c r="K11" s="17">
        <v>0.383584129567617</v>
      </c>
      <c r="L11" s="17">
        <v>0.48544875426537298</v>
      </c>
      <c r="M11" s="17"/>
      <c r="N11" s="17">
        <v>0.36424851512455297</v>
      </c>
      <c r="O11" s="17">
        <v>0.41617007830069902</v>
      </c>
      <c r="P11" s="17">
        <v>0.357095544135133</v>
      </c>
      <c r="Q11" s="17">
        <v>0.42336473845651801</v>
      </c>
      <c r="R11" s="17">
        <v>0.48717987090435799</v>
      </c>
      <c r="S11" s="17">
        <v>0.36988645468530701</v>
      </c>
      <c r="T11" s="17">
        <v>0.43383635067741</v>
      </c>
      <c r="U11" s="17">
        <v>0.32920446520561703</v>
      </c>
      <c r="V11" s="17">
        <v>0.50509485587623004</v>
      </c>
      <c r="W11" s="17">
        <v>0.32839239584683499</v>
      </c>
      <c r="X11" s="17">
        <v>0.31634762114384102</v>
      </c>
      <c r="Y11" s="17">
        <v>0.47248758792094198</v>
      </c>
      <c r="Z11" s="17">
        <v>0.38240171191540201</v>
      </c>
      <c r="AA11" s="17">
        <v>0.44928728684139102</v>
      </c>
      <c r="AB11" s="17">
        <v>0.55490692858335999</v>
      </c>
      <c r="AC11" s="17">
        <v>0.40489013108404698</v>
      </c>
      <c r="AD11" s="17">
        <v>0.35754905340447601</v>
      </c>
      <c r="AE11" s="17"/>
      <c r="AF11" s="17">
        <v>0.39789945845226898</v>
      </c>
      <c r="AG11" s="17">
        <v>0.39158876427039802</v>
      </c>
    </row>
    <row r="12" spans="2:33" x14ac:dyDescent="0.5">
      <c r="B12" s="18" t="s">
        <v>444</v>
      </c>
      <c r="C12" s="19">
        <v>0.16400729625656901</v>
      </c>
      <c r="D12" s="19">
        <v>8.7380009571570702E-2</v>
      </c>
      <c r="E12" s="19">
        <v>0.234224067189022</v>
      </c>
      <c r="F12" s="19"/>
      <c r="G12" s="19">
        <v>0.11316464974061199</v>
      </c>
      <c r="H12" s="19">
        <v>0.122205359372162</v>
      </c>
      <c r="I12" s="19">
        <v>0.11042976928755199</v>
      </c>
      <c r="J12" s="19">
        <v>0.16373484232069699</v>
      </c>
      <c r="K12" s="19">
        <v>0.209585147103513</v>
      </c>
      <c r="L12" s="19">
        <v>0.22830547443003399</v>
      </c>
      <c r="M12" s="19"/>
      <c r="N12" s="19">
        <v>0.133413643725139</v>
      </c>
      <c r="O12" s="19">
        <v>0.129269651483053</v>
      </c>
      <c r="P12" s="19">
        <v>0.217072097366973</v>
      </c>
      <c r="Q12" s="19">
        <v>0.156698428337367</v>
      </c>
      <c r="R12" s="19">
        <v>0.211069387675002</v>
      </c>
      <c r="S12" s="19">
        <v>0.159666261046956</v>
      </c>
      <c r="T12" s="19">
        <v>0.185272895192549</v>
      </c>
      <c r="U12" s="19">
        <v>0.15379193023760401</v>
      </c>
      <c r="V12" s="19">
        <v>0.207116468045211</v>
      </c>
      <c r="W12" s="19">
        <v>0.16985907249367699</v>
      </c>
      <c r="X12" s="19">
        <v>0.21249991048317801</v>
      </c>
      <c r="Y12" s="19">
        <v>0.18220491163552599</v>
      </c>
      <c r="Z12" s="19">
        <v>0.14845425647018601</v>
      </c>
      <c r="AA12" s="19">
        <v>8.1872451928834494E-2</v>
      </c>
      <c r="AB12" s="19">
        <v>0.22497826004125299</v>
      </c>
      <c r="AC12" s="19">
        <v>9.7684118680148604E-2</v>
      </c>
      <c r="AD12" s="19">
        <v>0.238415875040007</v>
      </c>
      <c r="AE12" s="19"/>
      <c r="AF12" s="19">
        <v>0.10981895454396</v>
      </c>
      <c r="AG12" s="19">
        <v>0.190579653451937</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7.77451927344677E-2</v>
      </c>
      <c r="D9" s="17">
        <v>0.103345618888125</v>
      </c>
      <c r="E9" s="17">
        <v>5.4505764461764999E-2</v>
      </c>
      <c r="F9" s="17"/>
      <c r="G9" s="17">
        <v>0.11811518412013</v>
      </c>
      <c r="H9" s="17">
        <v>0.127474286900367</v>
      </c>
      <c r="I9" s="17">
        <v>0.12656352242862501</v>
      </c>
      <c r="J9" s="17">
        <v>4.7274906690441501E-2</v>
      </c>
      <c r="K9" s="17">
        <v>7.3384575769751798E-2</v>
      </c>
      <c r="L9" s="17">
        <v>8.1875216210716903E-3</v>
      </c>
      <c r="M9" s="17"/>
      <c r="N9" s="17">
        <v>7.9005351315958205E-2</v>
      </c>
      <c r="O9" s="17">
        <v>8.9382483448582795E-2</v>
      </c>
      <c r="P9" s="17">
        <v>7.3330318756369597E-2</v>
      </c>
      <c r="Q9" s="17">
        <v>0</v>
      </c>
      <c r="R9" s="17">
        <v>0</v>
      </c>
      <c r="S9" s="17">
        <v>0.14708742612946701</v>
      </c>
      <c r="T9" s="17">
        <v>3.4835924487383298E-2</v>
      </c>
      <c r="U9" s="17">
        <v>0.100447764345965</v>
      </c>
      <c r="V9" s="17">
        <v>4.1463954871130103E-2</v>
      </c>
      <c r="W9" s="17">
        <v>0.122120185481217</v>
      </c>
      <c r="X9" s="17">
        <v>1.4173111960834499E-2</v>
      </c>
      <c r="Y9" s="17">
        <v>9.4835440442719895E-2</v>
      </c>
      <c r="Z9" s="17">
        <v>9.3691262430517605E-2</v>
      </c>
      <c r="AA9" s="17">
        <v>0.14060199945025401</v>
      </c>
      <c r="AB9" s="17">
        <v>2.5802824971356799E-2</v>
      </c>
      <c r="AC9" s="17">
        <v>6.0772617351003803E-2</v>
      </c>
      <c r="AD9" s="17">
        <v>7.6036527357325606E-2</v>
      </c>
      <c r="AE9" s="17"/>
      <c r="AF9" s="17">
        <v>0.111249628181882</v>
      </c>
      <c r="AG9" s="17">
        <v>6.1315610315068998E-2</v>
      </c>
    </row>
    <row r="10" spans="2:33" ht="28.7" x14ac:dyDescent="0.5">
      <c r="B10" s="18" t="s">
        <v>460</v>
      </c>
      <c r="C10" s="17">
        <v>0.18818119143890699</v>
      </c>
      <c r="D10" s="17">
        <v>0.24996011759592701</v>
      </c>
      <c r="E10" s="17">
        <v>0.13210076078694499</v>
      </c>
      <c r="F10" s="17"/>
      <c r="G10" s="17">
        <v>0.37408494445415602</v>
      </c>
      <c r="H10" s="17">
        <v>0.21903751694954399</v>
      </c>
      <c r="I10" s="17">
        <v>0.28372159403485098</v>
      </c>
      <c r="J10" s="17">
        <v>0.17226757844582</v>
      </c>
      <c r="K10" s="17">
        <v>0.12556876010978499</v>
      </c>
      <c r="L10" s="17">
        <v>6.8567990021889597E-2</v>
      </c>
      <c r="M10" s="17"/>
      <c r="N10" s="17">
        <v>0.230016047014964</v>
      </c>
      <c r="O10" s="17">
        <v>0.169439978121074</v>
      </c>
      <c r="P10" s="17">
        <v>0.160823005376593</v>
      </c>
      <c r="Q10" s="17">
        <v>0.17986596993182399</v>
      </c>
      <c r="R10" s="17">
        <v>0.13648210915655201</v>
      </c>
      <c r="S10" s="17">
        <v>0.11715199452153301</v>
      </c>
      <c r="T10" s="17">
        <v>0.102461816821213</v>
      </c>
      <c r="U10" s="17">
        <v>0.201295554448227</v>
      </c>
      <c r="V10" s="17">
        <v>0.139619260606794</v>
      </c>
      <c r="W10" s="17">
        <v>0.14251340467871301</v>
      </c>
      <c r="X10" s="17">
        <v>0.19752401915286</v>
      </c>
      <c r="Y10" s="17">
        <v>0.24623031132442</v>
      </c>
      <c r="Z10" s="17">
        <v>0.26276946416868502</v>
      </c>
      <c r="AA10" s="17">
        <v>0.29261295727692599</v>
      </c>
      <c r="AB10" s="17">
        <v>0.104632715301072</v>
      </c>
      <c r="AC10" s="17">
        <v>0.22887308842695001</v>
      </c>
      <c r="AD10" s="17">
        <v>0.20657965816204599</v>
      </c>
      <c r="AE10" s="17"/>
      <c r="AF10" s="17">
        <v>0.22550313409280301</v>
      </c>
      <c r="AG10" s="17">
        <v>0.169879616596775</v>
      </c>
    </row>
    <row r="11" spans="2:33" ht="28.7" x14ac:dyDescent="0.5">
      <c r="B11" s="18" t="s">
        <v>461</v>
      </c>
      <c r="C11" s="17">
        <v>0.293253667397466</v>
      </c>
      <c r="D11" s="17">
        <v>0.27810640756717397</v>
      </c>
      <c r="E11" s="17">
        <v>0.30756532531121</v>
      </c>
      <c r="F11" s="17"/>
      <c r="G11" s="17">
        <v>0.24398391210204701</v>
      </c>
      <c r="H11" s="17">
        <v>0.30448456726991902</v>
      </c>
      <c r="I11" s="17">
        <v>0.30556140892752398</v>
      </c>
      <c r="J11" s="17">
        <v>0.318162399634491</v>
      </c>
      <c r="K11" s="17">
        <v>0.28841105682930901</v>
      </c>
      <c r="L11" s="17">
        <v>0.27885571777470097</v>
      </c>
      <c r="M11" s="17"/>
      <c r="N11" s="17">
        <v>0.34266190829743898</v>
      </c>
      <c r="O11" s="17">
        <v>0.26823358955633902</v>
      </c>
      <c r="P11" s="17">
        <v>0.30737637488610797</v>
      </c>
      <c r="Q11" s="17">
        <v>0.31628183109163499</v>
      </c>
      <c r="R11" s="17">
        <v>0.348755602064172</v>
      </c>
      <c r="S11" s="17">
        <v>0.21723331170928201</v>
      </c>
      <c r="T11" s="17">
        <v>0.26243269191812901</v>
      </c>
      <c r="U11" s="17">
        <v>0.31162821397066498</v>
      </c>
      <c r="V11" s="17">
        <v>0.37853035032989302</v>
      </c>
      <c r="W11" s="17">
        <v>0.33587956461242102</v>
      </c>
      <c r="X11" s="17">
        <v>0.298363009916088</v>
      </c>
      <c r="Y11" s="17">
        <v>0.13184136255701501</v>
      </c>
      <c r="Z11" s="17">
        <v>0.24993680555346101</v>
      </c>
      <c r="AA11" s="17">
        <v>0.17589954185126599</v>
      </c>
      <c r="AB11" s="17">
        <v>0.28964388935364499</v>
      </c>
      <c r="AC11" s="17">
        <v>0.37117069683889797</v>
      </c>
      <c r="AD11" s="17">
        <v>0.32489532661751303</v>
      </c>
      <c r="AE11" s="17"/>
      <c r="AF11" s="17">
        <v>0.30958406445276299</v>
      </c>
      <c r="AG11" s="17">
        <v>0.285245724545164</v>
      </c>
    </row>
    <row r="12" spans="2:33" x14ac:dyDescent="0.5">
      <c r="B12" s="18" t="s">
        <v>444</v>
      </c>
      <c r="C12" s="19">
        <v>0.440819948429159</v>
      </c>
      <c r="D12" s="19">
        <v>0.36858785594877402</v>
      </c>
      <c r="E12" s="19">
        <v>0.50582814944008003</v>
      </c>
      <c r="F12" s="19"/>
      <c r="G12" s="19">
        <v>0.26381595932366703</v>
      </c>
      <c r="H12" s="19">
        <v>0.349003628880169</v>
      </c>
      <c r="I12" s="19">
        <v>0.28415347460899998</v>
      </c>
      <c r="J12" s="19">
        <v>0.46229511522924699</v>
      </c>
      <c r="K12" s="19">
        <v>0.51263560729115398</v>
      </c>
      <c r="L12" s="19">
        <v>0.64438877058233801</v>
      </c>
      <c r="M12" s="19"/>
      <c r="N12" s="19">
        <v>0.34831669337163901</v>
      </c>
      <c r="O12" s="19">
        <v>0.47294394887400298</v>
      </c>
      <c r="P12" s="19">
        <v>0.45847030098093</v>
      </c>
      <c r="Q12" s="19">
        <v>0.50385219897654099</v>
      </c>
      <c r="R12" s="19">
        <v>0.51476228877927699</v>
      </c>
      <c r="S12" s="19">
        <v>0.51852726763971801</v>
      </c>
      <c r="T12" s="19">
        <v>0.60026956677327403</v>
      </c>
      <c r="U12" s="19">
        <v>0.38662846723514199</v>
      </c>
      <c r="V12" s="19">
        <v>0.44038643419218199</v>
      </c>
      <c r="W12" s="19">
        <v>0.39948684522764999</v>
      </c>
      <c r="X12" s="19">
        <v>0.48993985897021802</v>
      </c>
      <c r="Y12" s="19">
        <v>0.527092885675844</v>
      </c>
      <c r="Z12" s="19">
        <v>0.39360246784733599</v>
      </c>
      <c r="AA12" s="19">
        <v>0.39088550142155398</v>
      </c>
      <c r="AB12" s="19">
        <v>0.57992057037392597</v>
      </c>
      <c r="AC12" s="19">
        <v>0.33918359738314802</v>
      </c>
      <c r="AD12" s="19">
        <v>0.39248848786311502</v>
      </c>
      <c r="AE12" s="19"/>
      <c r="AF12" s="19">
        <v>0.35366317327255198</v>
      </c>
      <c r="AG12" s="19">
        <v>0.48355904854299198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0.13358654568853801</v>
      </c>
      <c r="D9" s="17">
        <v>0.19193340115303101</v>
      </c>
      <c r="E9" s="17">
        <v>8.0548573304510998E-2</v>
      </c>
      <c r="F9" s="17"/>
      <c r="G9" s="17">
        <v>0.247474306875858</v>
      </c>
      <c r="H9" s="17">
        <v>0.22486553333950299</v>
      </c>
      <c r="I9" s="17">
        <v>0.18524855277973801</v>
      </c>
      <c r="J9" s="17">
        <v>0.12693540080120799</v>
      </c>
      <c r="K9" s="17">
        <v>8.0695152963296699E-2</v>
      </c>
      <c r="L9" s="17">
        <v>2.09424373389396E-2</v>
      </c>
      <c r="M9" s="17"/>
      <c r="N9" s="17">
        <v>0.18857422435169599</v>
      </c>
      <c r="O9" s="17">
        <v>0.15050616559114899</v>
      </c>
      <c r="P9" s="17">
        <v>0.14889566128971099</v>
      </c>
      <c r="Q9" s="17">
        <v>7.2151469235344004E-2</v>
      </c>
      <c r="R9" s="17">
        <v>0.10077595686759901</v>
      </c>
      <c r="S9" s="17">
        <v>0.15417619165250801</v>
      </c>
      <c r="T9" s="17">
        <v>6.4007006317935405E-2</v>
      </c>
      <c r="U9" s="17">
        <v>0.16614948757475101</v>
      </c>
      <c r="V9" s="17">
        <v>6.1160740787411398E-2</v>
      </c>
      <c r="W9" s="17">
        <v>0.164366976901613</v>
      </c>
      <c r="X9" s="17">
        <v>7.8010534478171495E-2</v>
      </c>
      <c r="Y9" s="17">
        <v>0.12828903849394299</v>
      </c>
      <c r="Z9" s="17">
        <v>0.20268841721969799</v>
      </c>
      <c r="AA9" s="17">
        <v>0.15434533275704501</v>
      </c>
      <c r="AB9" s="17">
        <v>6.0902904834145399E-2</v>
      </c>
      <c r="AC9" s="17">
        <v>8.0065933855571897E-2</v>
      </c>
      <c r="AD9" s="17">
        <v>0.13315173570229899</v>
      </c>
      <c r="AE9" s="17"/>
      <c r="AF9" s="17">
        <v>0.163611025495909</v>
      </c>
      <c r="AG9" s="17">
        <v>0.118863430405219</v>
      </c>
    </row>
    <row r="10" spans="2:33" ht="28.7" x14ac:dyDescent="0.5">
      <c r="B10" s="18" t="s">
        <v>460</v>
      </c>
      <c r="C10" s="17">
        <v>0.27993810197450603</v>
      </c>
      <c r="D10" s="17">
        <v>0.372305250869022</v>
      </c>
      <c r="E10" s="17">
        <v>0.194433896841161</v>
      </c>
      <c r="F10" s="17"/>
      <c r="G10" s="17">
        <v>0.41860415255627598</v>
      </c>
      <c r="H10" s="17">
        <v>0.386692421157531</v>
      </c>
      <c r="I10" s="17">
        <v>0.35946918905875802</v>
      </c>
      <c r="J10" s="17">
        <v>0.28143101395158199</v>
      </c>
      <c r="K10" s="17">
        <v>0.22468118597842099</v>
      </c>
      <c r="L10" s="17">
        <v>0.11867650578766401</v>
      </c>
      <c r="M10" s="17"/>
      <c r="N10" s="17">
        <v>0.34443828905389501</v>
      </c>
      <c r="O10" s="17">
        <v>0.24005969814591599</v>
      </c>
      <c r="P10" s="17">
        <v>0.19223837160762</v>
      </c>
      <c r="Q10" s="17">
        <v>0.30863809065424702</v>
      </c>
      <c r="R10" s="17">
        <v>0.108921595482752</v>
      </c>
      <c r="S10" s="17">
        <v>0.22359586298567999</v>
      </c>
      <c r="T10" s="17">
        <v>0.17305747372409</v>
      </c>
      <c r="U10" s="17">
        <v>0.21371864478420999</v>
      </c>
      <c r="V10" s="17">
        <v>0.33262322940868699</v>
      </c>
      <c r="W10" s="17">
        <v>0.32166398129121698</v>
      </c>
      <c r="X10" s="17">
        <v>0.23241114873708901</v>
      </c>
      <c r="Y10" s="17">
        <v>0.225423339469177</v>
      </c>
      <c r="Z10" s="17">
        <v>0.24731204926483</v>
      </c>
      <c r="AA10" s="17">
        <v>0.42608298035426201</v>
      </c>
      <c r="AB10" s="17">
        <v>0.27359434113987502</v>
      </c>
      <c r="AC10" s="17">
        <v>0.40933461357936102</v>
      </c>
      <c r="AD10" s="17">
        <v>0.35471178748666199</v>
      </c>
      <c r="AE10" s="17"/>
      <c r="AF10" s="17">
        <v>0.30744380495835399</v>
      </c>
      <c r="AG10" s="17">
        <v>0.26645012021502001</v>
      </c>
    </row>
    <row r="11" spans="2:33" ht="28.7" x14ac:dyDescent="0.5">
      <c r="B11" s="18" t="s">
        <v>461</v>
      </c>
      <c r="C11" s="17">
        <v>0.28596611941281302</v>
      </c>
      <c r="D11" s="17">
        <v>0.246729773639843</v>
      </c>
      <c r="E11" s="17">
        <v>0.32225423828476801</v>
      </c>
      <c r="F11" s="17"/>
      <c r="G11" s="17">
        <v>0.200251418156527</v>
      </c>
      <c r="H11" s="17">
        <v>0.26872587711819201</v>
      </c>
      <c r="I11" s="17">
        <v>0.29278864998965098</v>
      </c>
      <c r="J11" s="17">
        <v>0.28611981550899201</v>
      </c>
      <c r="K11" s="17">
        <v>0.32377247115261398</v>
      </c>
      <c r="L11" s="17">
        <v>0.29824779121550499</v>
      </c>
      <c r="M11" s="17"/>
      <c r="N11" s="17">
        <v>0.241995388482451</v>
      </c>
      <c r="O11" s="17">
        <v>0.283370579134397</v>
      </c>
      <c r="P11" s="17">
        <v>0.31466820326393602</v>
      </c>
      <c r="Q11" s="17">
        <v>0.291855309072725</v>
      </c>
      <c r="R11" s="17">
        <v>0.41207570971630397</v>
      </c>
      <c r="S11" s="17">
        <v>0.32282840990165901</v>
      </c>
      <c r="T11" s="17">
        <v>0.27363174236363302</v>
      </c>
      <c r="U11" s="17">
        <v>0.40065450333409403</v>
      </c>
      <c r="V11" s="17">
        <v>0.33224130537791502</v>
      </c>
      <c r="W11" s="17">
        <v>0.29969733451528702</v>
      </c>
      <c r="X11" s="17">
        <v>0.30601822178782401</v>
      </c>
      <c r="Y11" s="17">
        <v>0.26336462629301899</v>
      </c>
      <c r="Z11" s="17">
        <v>0.21956118116065099</v>
      </c>
      <c r="AA11" s="17">
        <v>0.200411773511257</v>
      </c>
      <c r="AB11" s="17">
        <v>0.25723621433490801</v>
      </c>
      <c r="AC11" s="17">
        <v>0.26831888487831301</v>
      </c>
      <c r="AD11" s="17">
        <v>0.23432468017538899</v>
      </c>
      <c r="AE11" s="17"/>
      <c r="AF11" s="17">
        <v>0.28633058662805899</v>
      </c>
      <c r="AG11" s="17">
        <v>0.28578739548948501</v>
      </c>
    </row>
    <row r="12" spans="2:33" x14ac:dyDescent="0.5">
      <c r="B12" s="18" t="s">
        <v>444</v>
      </c>
      <c r="C12" s="19">
        <v>0.300509232924143</v>
      </c>
      <c r="D12" s="19">
        <v>0.189031574338104</v>
      </c>
      <c r="E12" s="19">
        <v>0.40276329156955998</v>
      </c>
      <c r="F12" s="19"/>
      <c r="G12" s="19">
        <v>0.13367012241133899</v>
      </c>
      <c r="H12" s="19">
        <v>0.119716168384775</v>
      </c>
      <c r="I12" s="19">
        <v>0.16249360817185399</v>
      </c>
      <c r="J12" s="19">
        <v>0.30551376973821798</v>
      </c>
      <c r="K12" s="19">
        <v>0.37085118990566901</v>
      </c>
      <c r="L12" s="19">
        <v>0.56213326565789101</v>
      </c>
      <c r="M12" s="19"/>
      <c r="N12" s="19">
        <v>0.224992098111958</v>
      </c>
      <c r="O12" s="19">
        <v>0.32606355712853802</v>
      </c>
      <c r="P12" s="19">
        <v>0.34419776383873302</v>
      </c>
      <c r="Q12" s="19">
        <v>0.32735513103768299</v>
      </c>
      <c r="R12" s="19">
        <v>0.37822673793334499</v>
      </c>
      <c r="S12" s="19">
        <v>0.29939953546015402</v>
      </c>
      <c r="T12" s="19">
        <v>0.48930377759434202</v>
      </c>
      <c r="U12" s="19">
        <v>0.219477364306946</v>
      </c>
      <c r="V12" s="19">
        <v>0.27397472442598603</v>
      </c>
      <c r="W12" s="19">
        <v>0.214271707291883</v>
      </c>
      <c r="X12" s="19">
        <v>0.38356009499691501</v>
      </c>
      <c r="Y12" s="19">
        <v>0.38292299574386102</v>
      </c>
      <c r="Z12" s="19">
        <v>0.33043835235482</v>
      </c>
      <c r="AA12" s="19">
        <v>0.21915991337743601</v>
      </c>
      <c r="AB12" s="19">
        <v>0.40826653969107202</v>
      </c>
      <c r="AC12" s="19">
        <v>0.24228056768675399</v>
      </c>
      <c r="AD12" s="19">
        <v>0.27781179663564998</v>
      </c>
      <c r="AE12" s="19"/>
      <c r="AF12" s="19">
        <v>0.24261458291767801</v>
      </c>
      <c r="AG12" s="19">
        <v>0.32889905389027602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0.119567647451394</v>
      </c>
      <c r="D9" s="17">
        <v>0.158750779348241</v>
      </c>
      <c r="E9" s="17">
        <v>8.3999126719918604E-2</v>
      </c>
      <c r="F9" s="17"/>
      <c r="G9" s="17">
        <v>0.20454790252951</v>
      </c>
      <c r="H9" s="17">
        <v>0.191230536653025</v>
      </c>
      <c r="I9" s="17">
        <v>0.185730361337826</v>
      </c>
      <c r="J9" s="17">
        <v>0.10358392410824301</v>
      </c>
      <c r="K9" s="17">
        <v>8.7159697519515897E-2</v>
      </c>
      <c r="L9" s="17">
        <v>1.18215859105685E-2</v>
      </c>
      <c r="M9" s="17"/>
      <c r="N9" s="17">
        <v>0.109849100781527</v>
      </c>
      <c r="O9" s="17">
        <v>0.15352012336645199</v>
      </c>
      <c r="P9" s="17">
        <v>0.151164672283879</v>
      </c>
      <c r="Q9" s="17">
        <v>9.5772589815719497E-2</v>
      </c>
      <c r="R9" s="17">
        <v>4.7433485605333198E-2</v>
      </c>
      <c r="S9" s="17">
        <v>0.138681789182618</v>
      </c>
      <c r="T9" s="17">
        <v>7.7401420342311206E-2</v>
      </c>
      <c r="U9" s="17">
        <v>0.14532863423648201</v>
      </c>
      <c r="V9" s="17">
        <v>8.18740687541437E-2</v>
      </c>
      <c r="W9" s="17">
        <v>0.15067114694084199</v>
      </c>
      <c r="X9" s="17">
        <v>7.3846373335907198E-2</v>
      </c>
      <c r="Y9" s="17">
        <v>0.15541932344717599</v>
      </c>
      <c r="Z9" s="17">
        <v>0.14557645423226701</v>
      </c>
      <c r="AA9" s="17">
        <v>0.126429427488744</v>
      </c>
      <c r="AB9" s="17">
        <v>2.9116265260788501E-2</v>
      </c>
      <c r="AC9" s="17">
        <v>9.3198471352624906E-2</v>
      </c>
      <c r="AD9" s="17">
        <v>0.11316886925193401</v>
      </c>
      <c r="AE9" s="17"/>
      <c r="AF9" s="17">
        <v>0.15073114783105299</v>
      </c>
      <c r="AG9" s="17">
        <v>0.10428599022818399</v>
      </c>
    </row>
    <row r="10" spans="2:33" ht="28.7" x14ac:dyDescent="0.5">
      <c r="B10" s="18" t="s">
        <v>460</v>
      </c>
      <c r="C10" s="17">
        <v>0.30858649033180202</v>
      </c>
      <c r="D10" s="17">
        <v>0.40886628998610602</v>
      </c>
      <c r="E10" s="17">
        <v>0.215907020620414</v>
      </c>
      <c r="F10" s="17"/>
      <c r="G10" s="17">
        <v>0.434567040515839</v>
      </c>
      <c r="H10" s="17">
        <v>0.38513718283019399</v>
      </c>
      <c r="I10" s="17">
        <v>0.379337981085278</v>
      </c>
      <c r="J10" s="17">
        <v>0.33573978770836999</v>
      </c>
      <c r="K10" s="17">
        <v>0.24793186359451699</v>
      </c>
      <c r="L10" s="17">
        <v>0.167834550418236</v>
      </c>
      <c r="M10" s="17"/>
      <c r="N10" s="17">
        <v>0.39290102549804001</v>
      </c>
      <c r="O10" s="17">
        <v>0.293989392684323</v>
      </c>
      <c r="P10" s="17">
        <v>0.22711698711081599</v>
      </c>
      <c r="Q10" s="17">
        <v>0.33505825786624599</v>
      </c>
      <c r="R10" s="17">
        <v>0.13463953175219601</v>
      </c>
      <c r="S10" s="17">
        <v>0.27481518535508598</v>
      </c>
      <c r="T10" s="17">
        <v>0.247439496630945</v>
      </c>
      <c r="U10" s="17">
        <v>0.25200913946848302</v>
      </c>
      <c r="V10" s="17">
        <v>0.209287086200691</v>
      </c>
      <c r="W10" s="17">
        <v>0.35652759853531701</v>
      </c>
      <c r="X10" s="17">
        <v>0.249738017969514</v>
      </c>
      <c r="Y10" s="17">
        <v>0.29499936281266398</v>
      </c>
      <c r="Z10" s="17">
        <v>0.35277291465465699</v>
      </c>
      <c r="AA10" s="17">
        <v>0.49665920322037299</v>
      </c>
      <c r="AB10" s="17">
        <v>0.25651190344652602</v>
      </c>
      <c r="AC10" s="17">
        <v>0.40345150858272799</v>
      </c>
      <c r="AD10" s="17">
        <v>0.28401115215223099</v>
      </c>
      <c r="AE10" s="17"/>
      <c r="AF10" s="17">
        <v>0.33158159702935303</v>
      </c>
      <c r="AG10" s="17">
        <v>0.29731037134381799</v>
      </c>
    </row>
    <row r="11" spans="2:33" ht="28.7" x14ac:dyDescent="0.5">
      <c r="B11" s="18" t="s">
        <v>461</v>
      </c>
      <c r="C11" s="17">
        <v>0.30112329079351102</v>
      </c>
      <c r="D11" s="17">
        <v>0.25226416872229501</v>
      </c>
      <c r="E11" s="17">
        <v>0.34622016070289402</v>
      </c>
      <c r="F11" s="17"/>
      <c r="G11" s="17">
        <v>0.23741970675395399</v>
      </c>
      <c r="H11" s="17">
        <v>0.23910334481498999</v>
      </c>
      <c r="I11" s="17">
        <v>0.26175553794224699</v>
      </c>
      <c r="J11" s="17">
        <v>0.29867380543016397</v>
      </c>
      <c r="K11" s="17">
        <v>0.32864039078048102</v>
      </c>
      <c r="L11" s="17">
        <v>0.38693248976349598</v>
      </c>
      <c r="M11" s="17"/>
      <c r="N11" s="17">
        <v>0.219449317536275</v>
      </c>
      <c r="O11" s="17">
        <v>0.31994353663578801</v>
      </c>
      <c r="P11" s="17">
        <v>0.32901486540682401</v>
      </c>
      <c r="Q11" s="17">
        <v>0.18773520465035701</v>
      </c>
      <c r="R11" s="17">
        <v>0.36079737633432601</v>
      </c>
      <c r="S11" s="17">
        <v>0.35736872156826699</v>
      </c>
      <c r="T11" s="17">
        <v>0.383014429423994</v>
      </c>
      <c r="U11" s="17">
        <v>0.36154658499599202</v>
      </c>
      <c r="V11" s="17">
        <v>0.50192913692685004</v>
      </c>
      <c r="W11" s="17">
        <v>0.29374435617640898</v>
      </c>
      <c r="X11" s="17">
        <v>0.26142045216890197</v>
      </c>
      <c r="Y11" s="17">
        <v>0.27357780840282198</v>
      </c>
      <c r="Z11" s="17">
        <v>0.27153983365589701</v>
      </c>
      <c r="AA11" s="17">
        <v>0.15182533246451799</v>
      </c>
      <c r="AB11" s="17">
        <v>0.37085702819747302</v>
      </c>
      <c r="AC11" s="17">
        <v>0.327006264394123</v>
      </c>
      <c r="AD11" s="17">
        <v>0.27363915481054801</v>
      </c>
      <c r="AE11" s="17"/>
      <c r="AF11" s="17">
        <v>0.292335674945645</v>
      </c>
      <c r="AG11" s="17">
        <v>0.30543247723150102</v>
      </c>
    </row>
    <row r="12" spans="2:33" x14ac:dyDescent="0.5">
      <c r="B12" s="18" t="s">
        <v>444</v>
      </c>
      <c r="C12" s="19">
        <v>0.27072257142329298</v>
      </c>
      <c r="D12" s="19">
        <v>0.18011876194335799</v>
      </c>
      <c r="E12" s="19">
        <v>0.35387369195677398</v>
      </c>
      <c r="F12" s="19"/>
      <c r="G12" s="19">
        <v>0.123465350200697</v>
      </c>
      <c r="H12" s="19">
        <v>0.18452893570179099</v>
      </c>
      <c r="I12" s="19">
        <v>0.17317611963464999</v>
      </c>
      <c r="J12" s="19">
        <v>0.26200248275322302</v>
      </c>
      <c r="K12" s="19">
        <v>0.33626804810548599</v>
      </c>
      <c r="L12" s="19">
        <v>0.43341137390769902</v>
      </c>
      <c r="M12" s="19"/>
      <c r="N12" s="19">
        <v>0.277800556184158</v>
      </c>
      <c r="O12" s="19">
        <v>0.232546947313438</v>
      </c>
      <c r="P12" s="19">
        <v>0.292703475198482</v>
      </c>
      <c r="Q12" s="19">
        <v>0.38143394766767702</v>
      </c>
      <c r="R12" s="19">
        <v>0.45712960630814398</v>
      </c>
      <c r="S12" s="19">
        <v>0.229134303894029</v>
      </c>
      <c r="T12" s="19">
        <v>0.29214465360274999</v>
      </c>
      <c r="U12" s="19">
        <v>0.241115641299044</v>
      </c>
      <c r="V12" s="19">
        <v>0.20690970811831599</v>
      </c>
      <c r="W12" s="19">
        <v>0.19905689834743201</v>
      </c>
      <c r="X12" s="19">
        <v>0.41499515652567698</v>
      </c>
      <c r="Y12" s="19">
        <v>0.27600350533733697</v>
      </c>
      <c r="Z12" s="19">
        <v>0.23011079745717899</v>
      </c>
      <c r="AA12" s="19">
        <v>0.22508603682636499</v>
      </c>
      <c r="AB12" s="19">
        <v>0.34351480309521198</v>
      </c>
      <c r="AC12" s="19">
        <v>0.17634375567052299</v>
      </c>
      <c r="AD12" s="19">
        <v>0.32918082378528801</v>
      </c>
      <c r="AE12" s="19"/>
      <c r="AF12" s="19">
        <v>0.22535158019394899</v>
      </c>
      <c r="AG12" s="19">
        <v>0.29297116119649702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0.134634923619879</v>
      </c>
      <c r="D9" s="17">
        <v>0.165877195048868</v>
      </c>
      <c r="E9" s="17">
        <v>0.104685082401015</v>
      </c>
      <c r="F9" s="17"/>
      <c r="G9" s="17">
        <v>0.22200632359349601</v>
      </c>
      <c r="H9" s="17">
        <v>0.19712386265021201</v>
      </c>
      <c r="I9" s="17">
        <v>0.18344722483079301</v>
      </c>
      <c r="J9" s="17">
        <v>0.13084547586623499</v>
      </c>
      <c r="K9" s="17">
        <v>0.108977749737181</v>
      </c>
      <c r="L9" s="17">
        <v>3.45549003035939E-2</v>
      </c>
      <c r="M9" s="17"/>
      <c r="N9" s="17">
        <v>0.128016358596754</v>
      </c>
      <c r="O9" s="17">
        <v>0.10027761682641</v>
      </c>
      <c r="P9" s="17">
        <v>0.150846645113516</v>
      </c>
      <c r="Q9" s="17">
        <v>7.7800666376513006E-2</v>
      </c>
      <c r="R9" s="17">
        <v>8.1597898050095402E-2</v>
      </c>
      <c r="S9" s="17">
        <v>0.12577540837562801</v>
      </c>
      <c r="T9" s="17">
        <v>0.115432292982299</v>
      </c>
      <c r="U9" s="17">
        <v>0.17733677912517301</v>
      </c>
      <c r="V9" s="17">
        <v>0.173309449514394</v>
      </c>
      <c r="W9" s="17">
        <v>0.15051760373231499</v>
      </c>
      <c r="X9" s="17">
        <v>8.7810589316555401E-2</v>
      </c>
      <c r="Y9" s="17">
        <v>0.126492156399346</v>
      </c>
      <c r="Z9" s="17">
        <v>0.215363185044084</v>
      </c>
      <c r="AA9" s="17">
        <v>0.19239239995686999</v>
      </c>
      <c r="AB9" s="17">
        <v>5.7270804017909502E-2</v>
      </c>
      <c r="AC9" s="17">
        <v>0.13418368518045601</v>
      </c>
      <c r="AD9" s="17">
        <v>0.16187803965814601</v>
      </c>
      <c r="AE9" s="17"/>
      <c r="AF9" s="17">
        <v>0.19310077943012399</v>
      </c>
      <c r="AG9" s="17">
        <v>0.105965000252188</v>
      </c>
    </row>
    <row r="10" spans="2:33" ht="28.7" x14ac:dyDescent="0.5">
      <c r="B10" s="18" t="s">
        <v>460</v>
      </c>
      <c r="C10" s="17">
        <v>0.33452148584355001</v>
      </c>
      <c r="D10" s="17">
        <v>0.36981324749379901</v>
      </c>
      <c r="E10" s="17">
        <v>0.302860685805805</v>
      </c>
      <c r="F10" s="17"/>
      <c r="G10" s="17">
        <v>0.42490852819235497</v>
      </c>
      <c r="H10" s="17">
        <v>0.38333753307249802</v>
      </c>
      <c r="I10" s="17">
        <v>0.43301515178160999</v>
      </c>
      <c r="J10" s="17">
        <v>0.34843835267094098</v>
      </c>
      <c r="K10" s="17">
        <v>0.27334116313384099</v>
      </c>
      <c r="L10" s="17">
        <v>0.213058824792796</v>
      </c>
      <c r="M10" s="17"/>
      <c r="N10" s="17">
        <v>0.360481557435408</v>
      </c>
      <c r="O10" s="17">
        <v>0.30600202382219899</v>
      </c>
      <c r="P10" s="17">
        <v>0.26932816820970301</v>
      </c>
      <c r="Q10" s="17">
        <v>0.42000653006349697</v>
      </c>
      <c r="R10" s="17">
        <v>0.243845946670183</v>
      </c>
      <c r="S10" s="17">
        <v>0.37406485056949501</v>
      </c>
      <c r="T10" s="17">
        <v>0.38787939763963403</v>
      </c>
      <c r="U10" s="17">
        <v>0.30827427798406198</v>
      </c>
      <c r="V10" s="17">
        <v>0.24145460706424399</v>
      </c>
      <c r="W10" s="17">
        <v>0.35899666121730001</v>
      </c>
      <c r="X10" s="17">
        <v>0.32428695109283701</v>
      </c>
      <c r="Y10" s="17">
        <v>0.38123511701174101</v>
      </c>
      <c r="Z10" s="17">
        <v>0.280872314217053</v>
      </c>
      <c r="AA10" s="17">
        <v>0.402833011890878</v>
      </c>
      <c r="AB10" s="17">
        <v>0.33582857677960598</v>
      </c>
      <c r="AC10" s="17">
        <v>0.36986221626718102</v>
      </c>
      <c r="AD10" s="17">
        <v>0.338071942727595</v>
      </c>
      <c r="AE10" s="17"/>
      <c r="AF10" s="17">
        <v>0.35686717389222</v>
      </c>
      <c r="AG10" s="17">
        <v>0.323563822518942</v>
      </c>
    </row>
    <row r="11" spans="2:33" ht="28.7" x14ac:dyDescent="0.5">
      <c r="B11" s="18" t="s">
        <v>461</v>
      </c>
      <c r="C11" s="17">
        <v>0.348658135655732</v>
      </c>
      <c r="D11" s="17">
        <v>0.32382067544133297</v>
      </c>
      <c r="E11" s="17">
        <v>0.37190668530750298</v>
      </c>
      <c r="F11" s="17"/>
      <c r="G11" s="17">
        <v>0.22024732330820801</v>
      </c>
      <c r="H11" s="17">
        <v>0.30810842862020699</v>
      </c>
      <c r="I11" s="17">
        <v>0.29573213773374302</v>
      </c>
      <c r="J11" s="17">
        <v>0.392899279893414</v>
      </c>
      <c r="K11" s="17">
        <v>0.38562914023064698</v>
      </c>
      <c r="L11" s="17">
        <v>0.415530073895715</v>
      </c>
      <c r="M11" s="17"/>
      <c r="N11" s="17">
        <v>0.36897195982905701</v>
      </c>
      <c r="O11" s="17">
        <v>0.453468996190387</v>
      </c>
      <c r="P11" s="17">
        <v>0.34862320767992</v>
      </c>
      <c r="Q11" s="17">
        <v>0.365505350034665</v>
      </c>
      <c r="R11" s="17">
        <v>0.36258851728571001</v>
      </c>
      <c r="S11" s="17">
        <v>0.32344393787398301</v>
      </c>
      <c r="T11" s="17">
        <v>0.34586948615228402</v>
      </c>
      <c r="U11" s="17">
        <v>0.384085577476107</v>
      </c>
      <c r="V11" s="17">
        <v>0.41625839554621302</v>
      </c>
      <c r="W11" s="17">
        <v>0.30637873606569099</v>
      </c>
      <c r="X11" s="17">
        <v>0.352150194611976</v>
      </c>
      <c r="Y11" s="17">
        <v>0.29410840498492202</v>
      </c>
      <c r="Z11" s="17">
        <v>0.27233220591713297</v>
      </c>
      <c r="AA11" s="17">
        <v>0.23856267142776899</v>
      </c>
      <c r="AB11" s="17">
        <v>0.41341004717195501</v>
      </c>
      <c r="AC11" s="17">
        <v>0.33596837139433899</v>
      </c>
      <c r="AD11" s="17">
        <v>0.27708577280487401</v>
      </c>
      <c r="AE11" s="17"/>
      <c r="AF11" s="17">
        <v>0.34069346156904301</v>
      </c>
      <c r="AG11" s="17">
        <v>0.35256377583750098</v>
      </c>
    </row>
    <row r="12" spans="2:33" x14ac:dyDescent="0.5">
      <c r="B12" s="18" t="s">
        <v>444</v>
      </c>
      <c r="C12" s="19">
        <v>0.18218545488083901</v>
      </c>
      <c r="D12" s="19">
        <v>0.14048888201599899</v>
      </c>
      <c r="E12" s="19">
        <v>0.22054754648567801</v>
      </c>
      <c r="F12" s="19"/>
      <c r="G12" s="19">
        <v>0.13283782490594101</v>
      </c>
      <c r="H12" s="19">
        <v>0.11143017565708201</v>
      </c>
      <c r="I12" s="19">
        <v>8.7805485653854098E-2</v>
      </c>
      <c r="J12" s="19">
        <v>0.12781689156941001</v>
      </c>
      <c r="K12" s="19">
        <v>0.232051946898331</v>
      </c>
      <c r="L12" s="19">
        <v>0.33685620100789498</v>
      </c>
      <c r="M12" s="19"/>
      <c r="N12" s="19">
        <v>0.14253012413878099</v>
      </c>
      <c r="O12" s="19">
        <v>0.14025136316100401</v>
      </c>
      <c r="P12" s="19">
        <v>0.23120197899686201</v>
      </c>
      <c r="Q12" s="19">
        <v>0.13668745352532499</v>
      </c>
      <c r="R12" s="19">
        <v>0.311967637994011</v>
      </c>
      <c r="S12" s="19">
        <v>0.176715803180894</v>
      </c>
      <c r="T12" s="19">
        <v>0.15081882322578299</v>
      </c>
      <c r="U12" s="19">
        <v>0.13030336541465801</v>
      </c>
      <c r="V12" s="19">
        <v>0.16897754787515001</v>
      </c>
      <c r="W12" s="19">
        <v>0.18410699898469399</v>
      </c>
      <c r="X12" s="19">
        <v>0.235752264978631</v>
      </c>
      <c r="Y12" s="19">
        <v>0.198164321603991</v>
      </c>
      <c r="Z12" s="19">
        <v>0.231432294821729</v>
      </c>
      <c r="AA12" s="19">
        <v>0.16621191672448299</v>
      </c>
      <c r="AB12" s="19">
        <v>0.193490572030529</v>
      </c>
      <c r="AC12" s="19">
        <v>0.159985727158025</v>
      </c>
      <c r="AD12" s="19">
        <v>0.22296424480938401</v>
      </c>
      <c r="AE12" s="19"/>
      <c r="AF12" s="19">
        <v>0.109338585108613</v>
      </c>
      <c r="AG12" s="19">
        <v>0.21790740139136799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0.170006727743648</v>
      </c>
      <c r="D9" s="17">
        <v>0.19649236402780401</v>
      </c>
      <c r="E9" s="17">
        <v>0.14611194198112901</v>
      </c>
      <c r="F9" s="17"/>
      <c r="G9" s="17">
        <v>0.24520039148686901</v>
      </c>
      <c r="H9" s="17">
        <v>0.21450851885016201</v>
      </c>
      <c r="I9" s="17">
        <v>0.225410491331685</v>
      </c>
      <c r="J9" s="17">
        <v>0.15466741141731</v>
      </c>
      <c r="K9" s="17">
        <v>0.14954918507901499</v>
      </c>
      <c r="L9" s="17">
        <v>8.63930008453761E-2</v>
      </c>
      <c r="M9" s="17"/>
      <c r="N9" s="17">
        <v>0.12638682885841901</v>
      </c>
      <c r="O9" s="17">
        <v>0.17114931450692</v>
      </c>
      <c r="P9" s="17">
        <v>0.16024491241129499</v>
      </c>
      <c r="Q9" s="17">
        <v>0.186400427129746</v>
      </c>
      <c r="R9" s="17">
        <v>2.30450471252025E-2</v>
      </c>
      <c r="S9" s="17">
        <v>0.175274459440563</v>
      </c>
      <c r="T9" s="17">
        <v>0.105503563420906</v>
      </c>
      <c r="U9" s="17">
        <v>0.22948728133090901</v>
      </c>
      <c r="V9" s="17">
        <v>0.19000285365938299</v>
      </c>
      <c r="W9" s="17">
        <v>0.234335660957293</v>
      </c>
      <c r="X9" s="17">
        <v>0.1182202855538</v>
      </c>
      <c r="Y9" s="17">
        <v>0.157000860254843</v>
      </c>
      <c r="Z9" s="17">
        <v>0.24836815847423299</v>
      </c>
      <c r="AA9" s="17">
        <v>0.17795846485431099</v>
      </c>
      <c r="AB9" s="17">
        <v>5.6628715702887099E-2</v>
      </c>
      <c r="AC9" s="17">
        <v>0.21624877221857</v>
      </c>
      <c r="AD9" s="17">
        <v>0.16975781487950001</v>
      </c>
      <c r="AE9" s="17"/>
      <c r="AF9" s="17">
        <v>0.20961862335375001</v>
      </c>
      <c r="AG9" s="17">
        <v>0.15058222782225</v>
      </c>
    </row>
    <row r="10" spans="2:33" ht="28.7" x14ac:dyDescent="0.5">
      <c r="B10" s="18" t="s">
        <v>460</v>
      </c>
      <c r="C10" s="17">
        <v>0.42492311522446402</v>
      </c>
      <c r="D10" s="17">
        <v>0.45174466383784501</v>
      </c>
      <c r="E10" s="17">
        <v>0.40114351113171798</v>
      </c>
      <c r="F10" s="17"/>
      <c r="G10" s="17">
        <v>0.39960753023785001</v>
      </c>
      <c r="H10" s="17">
        <v>0.42156136069938099</v>
      </c>
      <c r="I10" s="17">
        <v>0.45264307681802102</v>
      </c>
      <c r="J10" s="17">
        <v>0.43231298657200901</v>
      </c>
      <c r="K10" s="17">
        <v>0.376932087049136</v>
      </c>
      <c r="L10" s="17">
        <v>0.44124974531046002</v>
      </c>
      <c r="M10" s="17"/>
      <c r="N10" s="17">
        <v>0.50229228058646103</v>
      </c>
      <c r="O10" s="17">
        <v>0.449461625129224</v>
      </c>
      <c r="P10" s="17">
        <v>0.39822357493413701</v>
      </c>
      <c r="Q10" s="17">
        <v>0.33918356236581698</v>
      </c>
      <c r="R10" s="17">
        <v>0.39333535556429799</v>
      </c>
      <c r="S10" s="17">
        <v>0.405293818264162</v>
      </c>
      <c r="T10" s="17">
        <v>0.60672631340579597</v>
      </c>
      <c r="U10" s="17">
        <v>0.29535776076776799</v>
      </c>
      <c r="V10" s="17">
        <v>0.36902945060812298</v>
      </c>
      <c r="W10" s="17">
        <v>0.43380073877429198</v>
      </c>
      <c r="X10" s="17">
        <v>0.46116625725673299</v>
      </c>
      <c r="Y10" s="17">
        <v>0.52625120112396495</v>
      </c>
      <c r="Z10" s="17">
        <v>0.32539359399774698</v>
      </c>
      <c r="AA10" s="17">
        <v>0.376657909564583</v>
      </c>
      <c r="AB10" s="17">
        <v>0.54606686681689798</v>
      </c>
      <c r="AC10" s="17">
        <v>0.46237566100537197</v>
      </c>
      <c r="AD10" s="17">
        <v>0.39988950588336403</v>
      </c>
      <c r="AE10" s="17"/>
      <c r="AF10" s="17">
        <v>0.44312969141352498</v>
      </c>
      <c r="AG10" s="17">
        <v>0.41599514971545798</v>
      </c>
    </row>
    <row r="11" spans="2:33" ht="28.7" x14ac:dyDescent="0.5">
      <c r="B11" s="18" t="s">
        <v>461</v>
      </c>
      <c r="C11" s="17">
        <v>0.30859237355121999</v>
      </c>
      <c r="D11" s="17">
        <v>0.28706020798919701</v>
      </c>
      <c r="E11" s="17">
        <v>0.32710288450546299</v>
      </c>
      <c r="F11" s="17"/>
      <c r="G11" s="17">
        <v>0.32397881267494799</v>
      </c>
      <c r="H11" s="17">
        <v>0.29712591429790203</v>
      </c>
      <c r="I11" s="17">
        <v>0.27232590725008599</v>
      </c>
      <c r="J11" s="17">
        <v>0.30877475623439699</v>
      </c>
      <c r="K11" s="17">
        <v>0.35672970335453102</v>
      </c>
      <c r="L11" s="17">
        <v>0.30889447935123798</v>
      </c>
      <c r="M11" s="17"/>
      <c r="N11" s="17">
        <v>0.28918894208620299</v>
      </c>
      <c r="O11" s="17">
        <v>0.29760605394560202</v>
      </c>
      <c r="P11" s="17">
        <v>0.32852535570359298</v>
      </c>
      <c r="Q11" s="17">
        <v>0.41926717484063802</v>
      </c>
      <c r="R11" s="17">
        <v>0.50197085741277203</v>
      </c>
      <c r="S11" s="17">
        <v>0.32392324274384099</v>
      </c>
      <c r="T11" s="17">
        <v>0.21376920274498801</v>
      </c>
      <c r="U11" s="17">
        <v>0.37771663222942198</v>
      </c>
      <c r="V11" s="17">
        <v>0.32296987285192003</v>
      </c>
      <c r="W11" s="17">
        <v>0.28111937359901001</v>
      </c>
      <c r="X11" s="17">
        <v>0.27708909802977399</v>
      </c>
      <c r="Y11" s="17">
        <v>0.16325484874656601</v>
      </c>
      <c r="Z11" s="17">
        <v>0.30829963207066002</v>
      </c>
      <c r="AA11" s="17">
        <v>0.38940637390558003</v>
      </c>
      <c r="AB11" s="17">
        <v>0.231581047100507</v>
      </c>
      <c r="AC11" s="17">
        <v>0.24960778895888899</v>
      </c>
      <c r="AD11" s="17">
        <v>0.29603061076934001</v>
      </c>
      <c r="AE11" s="17"/>
      <c r="AF11" s="17">
        <v>0.29859438611505901</v>
      </c>
      <c r="AG11" s="17">
        <v>0.31349509035324902</v>
      </c>
    </row>
    <row r="12" spans="2:33" x14ac:dyDescent="0.5">
      <c r="B12" s="18" t="s">
        <v>444</v>
      </c>
      <c r="C12" s="19">
        <v>9.6477783480667198E-2</v>
      </c>
      <c r="D12" s="19">
        <v>6.4702764145154801E-2</v>
      </c>
      <c r="E12" s="19">
        <v>0.125641662381689</v>
      </c>
      <c r="F12" s="19"/>
      <c r="G12" s="19">
        <v>3.1213265600332999E-2</v>
      </c>
      <c r="H12" s="19">
        <v>6.6804206152554793E-2</v>
      </c>
      <c r="I12" s="19">
        <v>4.9620524600208001E-2</v>
      </c>
      <c r="J12" s="19">
        <v>0.104244845776284</v>
      </c>
      <c r="K12" s="19">
        <v>0.116789024517318</v>
      </c>
      <c r="L12" s="19">
        <v>0.16346277449292601</v>
      </c>
      <c r="M12" s="19"/>
      <c r="N12" s="19">
        <v>8.2131948468916499E-2</v>
      </c>
      <c r="O12" s="19">
        <v>8.1783006418253701E-2</v>
      </c>
      <c r="P12" s="19">
        <v>0.113006156950974</v>
      </c>
      <c r="Q12" s="19">
        <v>5.5148835663799398E-2</v>
      </c>
      <c r="R12" s="19">
        <v>8.1648739897727807E-2</v>
      </c>
      <c r="S12" s="19">
        <v>9.5508479551434294E-2</v>
      </c>
      <c r="T12" s="19">
        <v>7.4000920428310593E-2</v>
      </c>
      <c r="U12" s="19">
        <v>9.7438325671901499E-2</v>
      </c>
      <c r="V12" s="19">
        <v>0.117997822880574</v>
      </c>
      <c r="W12" s="19">
        <v>5.0744226669405097E-2</v>
      </c>
      <c r="X12" s="19">
        <v>0.143524359159693</v>
      </c>
      <c r="Y12" s="19">
        <v>0.15349308987462701</v>
      </c>
      <c r="Z12" s="19">
        <v>0.11793861545735999</v>
      </c>
      <c r="AA12" s="19">
        <v>5.5977251675526599E-2</v>
      </c>
      <c r="AB12" s="19">
        <v>0.165723370379708</v>
      </c>
      <c r="AC12" s="19">
        <v>7.1767777817168504E-2</v>
      </c>
      <c r="AD12" s="19">
        <v>0.13432206846779601</v>
      </c>
      <c r="AE12" s="19"/>
      <c r="AF12" s="19">
        <v>4.8657299117666301E-2</v>
      </c>
      <c r="AG12" s="19">
        <v>0.119927532109042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0.22554533839916299</v>
      </c>
      <c r="D9" s="17">
        <v>0.25753011853400498</v>
      </c>
      <c r="E9" s="17">
        <v>0.19672283178613301</v>
      </c>
      <c r="F9" s="17"/>
      <c r="G9" s="17">
        <v>0.37371954507576499</v>
      </c>
      <c r="H9" s="17">
        <v>0.30824418700191403</v>
      </c>
      <c r="I9" s="17">
        <v>0.24838246107897</v>
      </c>
      <c r="J9" s="17">
        <v>0.21368846773105901</v>
      </c>
      <c r="K9" s="17">
        <v>0.18863399164952599</v>
      </c>
      <c r="L9" s="17">
        <v>0.123759883656336</v>
      </c>
      <c r="M9" s="17"/>
      <c r="N9" s="17">
        <v>0.23176404337911599</v>
      </c>
      <c r="O9" s="17">
        <v>0.25243021999017301</v>
      </c>
      <c r="P9" s="17">
        <v>0.20603441705085301</v>
      </c>
      <c r="Q9" s="17">
        <v>0.154733474316261</v>
      </c>
      <c r="R9" s="17">
        <v>8.5378189913400293E-2</v>
      </c>
      <c r="S9" s="17">
        <v>0.29935603196299698</v>
      </c>
      <c r="T9" s="17">
        <v>0.17686206234763699</v>
      </c>
      <c r="U9" s="17">
        <v>0.21801414937250899</v>
      </c>
      <c r="V9" s="17">
        <v>0.28219760090354401</v>
      </c>
      <c r="W9" s="17">
        <v>0.266039861643946</v>
      </c>
      <c r="X9" s="17">
        <v>0.120836466654573</v>
      </c>
      <c r="Y9" s="17">
        <v>9.4835440442719895E-2</v>
      </c>
      <c r="Z9" s="17">
        <v>0.29271757740964699</v>
      </c>
      <c r="AA9" s="17">
        <v>0.28589453363554501</v>
      </c>
      <c r="AB9" s="17">
        <v>0.17691937532640001</v>
      </c>
      <c r="AC9" s="17">
        <v>0.24365216617920801</v>
      </c>
      <c r="AD9" s="17">
        <v>0.23179984388736399</v>
      </c>
      <c r="AE9" s="17"/>
      <c r="AF9" s="17">
        <v>0.27266798942628601</v>
      </c>
      <c r="AG9" s="17">
        <v>0.20243778656215999</v>
      </c>
    </row>
    <row r="10" spans="2:33" ht="28.7" x14ac:dyDescent="0.5">
      <c r="B10" s="18" t="s">
        <v>460</v>
      </c>
      <c r="C10" s="17">
        <v>0.38705633368602999</v>
      </c>
      <c r="D10" s="17">
        <v>0.40771280615496902</v>
      </c>
      <c r="E10" s="17">
        <v>0.36718688465204402</v>
      </c>
      <c r="F10" s="17"/>
      <c r="G10" s="17">
        <v>0.41885965867404801</v>
      </c>
      <c r="H10" s="17">
        <v>0.45048239622261299</v>
      </c>
      <c r="I10" s="17">
        <v>0.42192324062390602</v>
      </c>
      <c r="J10" s="17">
        <v>0.37370885679392901</v>
      </c>
      <c r="K10" s="17">
        <v>0.33113618291673103</v>
      </c>
      <c r="L10" s="17">
        <v>0.34668797484576003</v>
      </c>
      <c r="M10" s="17"/>
      <c r="N10" s="17">
        <v>0.32649446627794498</v>
      </c>
      <c r="O10" s="17">
        <v>0.35260569532714198</v>
      </c>
      <c r="P10" s="17">
        <v>0.41299451028340101</v>
      </c>
      <c r="Q10" s="17">
        <v>0.44235889048313598</v>
      </c>
      <c r="R10" s="17">
        <v>0.403189391819603</v>
      </c>
      <c r="S10" s="17">
        <v>0.362259887377336</v>
      </c>
      <c r="T10" s="17">
        <v>0.40581902952837501</v>
      </c>
      <c r="U10" s="17">
        <v>0.35945140464606701</v>
      </c>
      <c r="V10" s="17">
        <v>0.31892793751174398</v>
      </c>
      <c r="W10" s="17">
        <v>0.39445987919220399</v>
      </c>
      <c r="X10" s="17">
        <v>0.47403895201337398</v>
      </c>
      <c r="Y10" s="17">
        <v>0.48878804840298701</v>
      </c>
      <c r="Z10" s="17">
        <v>0.31324381599668</v>
      </c>
      <c r="AA10" s="17">
        <v>0.38900245465884098</v>
      </c>
      <c r="AB10" s="17">
        <v>0.31652872214393701</v>
      </c>
      <c r="AC10" s="17">
        <v>0.469564924443031</v>
      </c>
      <c r="AD10" s="17">
        <v>0.38176087872317599</v>
      </c>
      <c r="AE10" s="17"/>
      <c r="AF10" s="17">
        <v>0.45179827462889099</v>
      </c>
      <c r="AG10" s="17">
        <v>0.35530880412738303</v>
      </c>
    </row>
    <row r="11" spans="2:33" ht="28.7" x14ac:dyDescent="0.5">
      <c r="B11" s="18" t="s">
        <v>461</v>
      </c>
      <c r="C11" s="17">
        <v>0.216222508704006</v>
      </c>
      <c r="D11" s="17">
        <v>0.201393985509638</v>
      </c>
      <c r="E11" s="17">
        <v>0.23011576265441</v>
      </c>
      <c r="F11" s="17"/>
      <c r="G11" s="17">
        <v>0.14589103359135999</v>
      </c>
      <c r="H11" s="17">
        <v>0.160308035966857</v>
      </c>
      <c r="I11" s="17">
        <v>0.19874113292323001</v>
      </c>
      <c r="J11" s="17">
        <v>0.24159338627990001</v>
      </c>
      <c r="K11" s="17">
        <v>0.243031051433937</v>
      </c>
      <c r="L11" s="17">
        <v>0.26238093428213</v>
      </c>
      <c r="M11" s="17"/>
      <c r="N11" s="17">
        <v>0.21964006781758699</v>
      </c>
      <c r="O11" s="17">
        <v>0.196701763911554</v>
      </c>
      <c r="P11" s="17">
        <v>0.24739080468711999</v>
      </c>
      <c r="Q11" s="17">
        <v>0.237933706740831</v>
      </c>
      <c r="R11" s="17">
        <v>0.37600388856557498</v>
      </c>
      <c r="S11" s="17">
        <v>0.184765752876596</v>
      </c>
      <c r="T11" s="17">
        <v>0.19145227175014701</v>
      </c>
      <c r="U11" s="17">
        <v>0.321918184615061</v>
      </c>
      <c r="V11" s="17">
        <v>0.22368263805477401</v>
      </c>
      <c r="W11" s="17">
        <v>0.189959333766438</v>
      </c>
      <c r="X11" s="17">
        <v>0.18933095974286701</v>
      </c>
      <c r="Y11" s="17">
        <v>0.24530639433187101</v>
      </c>
      <c r="Z11" s="17">
        <v>0.207357469499488</v>
      </c>
      <c r="AA11" s="17">
        <v>0.105017186550802</v>
      </c>
      <c r="AB11" s="17">
        <v>0.31873254037669801</v>
      </c>
      <c r="AC11" s="17">
        <v>0.15665688785020401</v>
      </c>
      <c r="AD11" s="17">
        <v>0.242685202998279</v>
      </c>
      <c r="AE11" s="17"/>
      <c r="AF11" s="17">
        <v>0.172471653343752</v>
      </c>
      <c r="AG11" s="17">
        <v>0.23767663185103499</v>
      </c>
    </row>
    <row r="12" spans="2:33" x14ac:dyDescent="0.5">
      <c r="B12" s="18" t="s">
        <v>444</v>
      </c>
      <c r="C12" s="19">
        <v>0.17117581921080099</v>
      </c>
      <c r="D12" s="19">
        <v>0.133363089801388</v>
      </c>
      <c r="E12" s="19">
        <v>0.205974520907413</v>
      </c>
      <c r="F12" s="19"/>
      <c r="G12" s="19">
        <v>6.1529762658827501E-2</v>
      </c>
      <c r="H12" s="19">
        <v>8.09653808086164E-2</v>
      </c>
      <c r="I12" s="19">
        <v>0.13095316537389501</v>
      </c>
      <c r="J12" s="19">
        <v>0.17100928919511199</v>
      </c>
      <c r="K12" s="19">
        <v>0.23719877399980599</v>
      </c>
      <c r="L12" s="19">
        <v>0.26717120721577398</v>
      </c>
      <c r="M12" s="19"/>
      <c r="N12" s="19">
        <v>0.22210142252535101</v>
      </c>
      <c r="O12" s="19">
        <v>0.19826232077113201</v>
      </c>
      <c r="P12" s="19">
        <v>0.13358026797862599</v>
      </c>
      <c r="Q12" s="19">
        <v>0.16497392845977299</v>
      </c>
      <c r="R12" s="19">
        <v>0.135428529701421</v>
      </c>
      <c r="S12" s="19">
        <v>0.153618327783072</v>
      </c>
      <c r="T12" s="19">
        <v>0.225866636373841</v>
      </c>
      <c r="U12" s="19">
        <v>0.10061626136636299</v>
      </c>
      <c r="V12" s="19">
        <v>0.17519182352993801</v>
      </c>
      <c r="W12" s="19">
        <v>0.14954092539741201</v>
      </c>
      <c r="X12" s="19">
        <v>0.215793621589186</v>
      </c>
      <c r="Y12" s="19">
        <v>0.17107011682242201</v>
      </c>
      <c r="Z12" s="19">
        <v>0.18668113709418499</v>
      </c>
      <c r="AA12" s="19">
        <v>0.22008582515481201</v>
      </c>
      <c r="AB12" s="19">
        <v>0.18781936215296499</v>
      </c>
      <c r="AC12" s="19">
        <v>0.13012602152755601</v>
      </c>
      <c r="AD12" s="19">
        <v>0.14375407439118101</v>
      </c>
      <c r="AE12" s="19"/>
      <c r="AF12" s="19">
        <v>0.103062082601072</v>
      </c>
      <c r="AG12" s="19">
        <v>0.20457677745942299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0.109022766318086</v>
      </c>
      <c r="D9" s="17">
        <v>0.139044717740508</v>
      </c>
      <c r="E9" s="17">
        <v>8.1799123509427807E-2</v>
      </c>
      <c r="F9" s="17"/>
      <c r="G9" s="17">
        <v>0.237983427504076</v>
      </c>
      <c r="H9" s="17">
        <v>0.16299971905230801</v>
      </c>
      <c r="I9" s="17">
        <v>0.170938332238075</v>
      </c>
      <c r="J9" s="17">
        <v>8.4454977326372305E-2</v>
      </c>
      <c r="K9" s="17">
        <v>5.1545099444664302E-2</v>
      </c>
      <c r="L9" s="17">
        <v>2.4982318331748299E-2</v>
      </c>
      <c r="M9" s="17"/>
      <c r="N9" s="17">
        <v>9.4021103103689094E-2</v>
      </c>
      <c r="O9" s="17">
        <v>0.106349318895216</v>
      </c>
      <c r="P9" s="17">
        <v>9.5372928520671807E-2</v>
      </c>
      <c r="Q9" s="17">
        <v>5.8992308761482197E-2</v>
      </c>
      <c r="R9" s="17">
        <v>7.7260796194010203E-2</v>
      </c>
      <c r="S9" s="17">
        <v>0.106709319978287</v>
      </c>
      <c r="T9" s="17">
        <v>7.2866797127370694E-2</v>
      </c>
      <c r="U9" s="17">
        <v>0.13596403088013301</v>
      </c>
      <c r="V9" s="17">
        <v>1.9495918445059199E-2</v>
      </c>
      <c r="W9" s="17">
        <v>0.12500783170996799</v>
      </c>
      <c r="X9" s="17">
        <v>0.121946802979862</v>
      </c>
      <c r="Y9" s="17">
        <v>0.157000860254843</v>
      </c>
      <c r="Z9" s="17">
        <v>0.14734240077494201</v>
      </c>
      <c r="AA9" s="17">
        <v>0.174608132026526</v>
      </c>
      <c r="AB9" s="17">
        <v>0.116205090071526</v>
      </c>
      <c r="AC9" s="17">
        <v>0.101423873402868</v>
      </c>
      <c r="AD9" s="17">
        <v>0.11288688448961599</v>
      </c>
      <c r="AE9" s="17"/>
      <c r="AF9" s="17">
        <v>0.12737727455706899</v>
      </c>
      <c r="AG9" s="17">
        <v>0.10002225931497</v>
      </c>
    </row>
    <row r="10" spans="2:33" ht="28.7" x14ac:dyDescent="0.5">
      <c r="B10" s="18" t="s">
        <v>460</v>
      </c>
      <c r="C10" s="17">
        <v>0.27546982543715598</v>
      </c>
      <c r="D10" s="17">
        <v>0.32658293849740899</v>
      </c>
      <c r="E10" s="17">
        <v>0.229269583648851</v>
      </c>
      <c r="F10" s="17"/>
      <c r="G10" s="17">
        <v>0.37409838369182802</v>
      </c>
      <c r="H10" s="17">
        <v>0.41030663620942898</v>
      </c>
      <c r="I10" s="17">
        <v>0.37482355807905499</v>
      </c>
      <c r="J10" s="17">
        <v>0.28861603686141002</v>
      </c>
      <c r="K10" s="17">
        <v>0.14318447560283901</v>
      </c>
      <c r="L10" s="17">
        <v>0.136954082313857</v>
      </c>
      <c r="M10" s="17"/>
      <c r="N10" s="17">
        <v>0.37101853099982401</v>
      </c>
      <c r="O10" s="17">
        <v>0.32706601498334098</v>
      </c>
      <c r="P10" s="17">
        <v>0.237099874506634</v>
      </c>
      <c r="Q10" s="17">
        <v>0.314779375819768</v>
      </c>
      <c r="R10" s="17">
        <v>0.140619545407141</v>
      </c>
      <c r="S10" s="17">
        <v>0.26544920854422899</v>
      </c>
      <c r="T10" s="17">
        <v>0.1278324682202</v>
      </c>
      <c r="U10" s="17">
        <v>0.203574770612447</v>
      </c>
      <c r="V10" s="17">
        <v>0.118081085229163</v>
      </c>
      <c r="W10" s="17">
        <v>0.28224112991696398</v>
      </c>
      <c r="X10" s="17">
        <v>0.21496880938222601</v>
      </c>
      <c r="Y10" s="17">
        <v>0.29313314367799598</v>
      </c>
      <c r="Z10" s="17">
        <v>0.17293315368555301</v>
      </c>
      <c r="AA10" s="17">
        <v>0.54975870536031302</v>
      </c>
      <c r="AB10" s="17">
        <v>0.215307791593363</v>
      </c>
      <c r="AC10" s="17">
        <v>0.30688547323106902</v>
      </c>
      <c r="AD10" s="17">
        <v>0.23914954672022701</v>
      </c>
      <c r="AE10" s="17"/>
      <c r="AF10" s="17">
        <v>0.34679501772134103</v>
      </c>
      <c r="AG10" s="17">
        <v>0.240494064480023</v>
      </c>
    </row>
    <row r="11" spans="2:33" ht="28.7" x14ac:dyDescent="0.5">
      <c r="B11" s="18" t="s">
        <v>461</v>
      </c>
      <c r="C11" s="17">
        <v>0.43132006784629701</v>
      </c>
      <c r="D11" s="17">
        <v>0.39861867946068502</v>
      </c>
      <c r="E11" s="17">
        <v>0.46022892004610699</v>
      </c>
      <c r="F11" s="17"/>
      <c r="G11" s="17">
        <v>0.31581322978326798</v>
      </c>
      <c r="H11" s="17">
        <v>0.30413353205647098</v>
      </c>
      <c r="I11" s="17">
        <v>0.35562796721291801</v>
      </c>
      <c r="J11" s="17">
        <v>0.44053392606648201</v>
      </c>
      <c r="K11" s="17">
        <v>0.56477787246138</v>
      </c>
      <c r="L11" s="17">
        <v>0.53380504922668703</v>
      </c>
      <c r="M11" s="17"/>
      <c r="N11" s="17">
        <v>0.36899024572344802</v>
      </c>
      <c r="O11" s="17">
        <v>0.328819849772851</v>
      </c>
      <c r="P11" s="17">
        <v>0.49300896503798503</v>
      </c>
      <c r="Q11" s="17">
        <v>0.46903831670503898</v>
      </c>
      <c r="R11" s="17">
        <v>0.54256370043979696</v>
      </c>
      <c r="S11" s="17">
        <v>0.47587301369534202</v>
      </c>
      <c r="T11" s="17">
        <v>0.65196964192183904</v>
      </c>
      <c r="U11" s="17">
        <v>0.50447272565400203</v>
      </c>
      <c r="V11" s="17">
        <v>0.65942188730544105</v>
      </c>
      <c r="W11" s="17">
        <v>0.38347158257660602</v>
      </c>
      <c r="X11" s="17">
        <v>0.49589532943035602</v>
      </c>
      <c r="Y11" s="17">
        <v>0.38093099593185598</v>
      </c>
      <c r="Z11" s="17">
        <v>0.51417771254304101</v>
      </c>
      <c r="AA11" s="17">
        <v>0.170344041770156</v>
      </c>
      <c r="AB11" s="17">
        <v>0.44346465793994699</v>
      </c>
      <c r="AC11" s="17">
        <v>0.394118936998402</v>
      </c>
      <c r="AD11" s="17">
        <v>0.41395073472615601</v>
      </c>
      <c r="AE11" s="17"/>
      <c r="AF11" s="17">
        <v>0.41331299814738398</v>
      </c>
      <c r="AG11" s="17">
        <v>0.44015020128383697</v>
      </c>
    </row>
    <row r="12" spans="2:33" x14ac:dyDescent="0.5">
      <c r="B12" s="18" t="s">
        <v>444</v>
      </c>
      <c r="C12" s="19">
        <v>0.18418734039846099</v>
      </c>
      <c r="D12" s="19">
        <v>0.13575366430139801</v>
      </c>
      <c r="E12" s="19">
        <v>0.22870237279561301</v>
      </c>
      <c r="F12" s="19"/>
      <c r="G12" s="19">
        <v>7.2104959020828502E-2</v>
      </c>
      <c r="H12" s="19">
        <v>0.122560112681792</v>
      </c>
      <c r="I12" s="19">
        <v>9.86101424699517E-2</v>
      </c>
      <c r="J12" s="19">
        <v>0.186395059745736</v>
      </c>
      <c r="K12" s="19">
        <v>0.24049255249111701</v>
      </c>
      <c r="L12" s="19">
        <v>0.30425855012770803</v>
      </c>
      <c r="M12" s="19"/>
      <c r="N12" s="19">
        <v>0.165970120173039</v>
      </c>
      <c r="O12" s="19">
        <v>0.23776481634859201</v>
      </c>
      <c r="P12" s="19">
        <v>0.17451823193471</v>
      </c>
      <c r="Q12" s="19">
        <v>0.15718999871371001</v>
      </c>
      <c r="R12" s="19">
        <v>0.23955595795905199</v>
      </c>
      <c r="S12" s="19">
        <v>0.15196845778214299</v>
      </c>
      <c r="T12" s="19">
        <v>0.14733109273059</v>
      </c>
      <c r="U12" s="19">
        <v>0.15598847285341799</v>
      </c>
      <c r="V12" s="19">
        <v>0.203001109020336</v>
      </c>
      <c r="W12" s="19">
        <v>0.20927945579646301</v>
      </c>
      <c r="X12" s="19">
        <v>0.167189058207556</v>
      </c>
      <c r="Y12" s="19">
        <v>0.16893500013530499</v>
      </c>
      <c r="Z12" s="19">
        <v>0.165546732996464</v>
      </c>
      <c r="AA12" s="19">
        <v>0.105289120843005</v>
      </c>
      <c r="AB12" s="19">
        <v>0.22502246039516399</v>
      </c>
      <c r="AC12" s="19">
        <v>0.19757171636766099</v>
      </c>
      <c r="AD12" s="19">
        <v>0.234012834064001</v>
      </c>
      <c r="AE12" s="19"/>
      <c r="AF12" s="19">
        <v>0.11251470957420601</v>
      </c>
      <c r="AG12" s="19">
        <v>0.21933347492117</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0.28230939459193</v>
      </c>
      <c r="D9" s="17">
        <v>0.29945219056852102</v>
      </c>
      <c r="E9" s="17">
        <v>0.26547390811670402</v>
      </c>
      <c r="F9" s="17"/>
      <c r="G9" s="17">
        <v>0.43615742967297799</v>
      </c>
      <c r="H9" s="17">
        <v>0.405698481707925</v>
      </c>
      <c r="I9" s="17">
        <v>0.30768862837166799</v>
      </c>
      <c r="J9" s="17">
        <v>0.27742579248146398</v>
      </c>
      <c r="K9" s="17">
        <v>0.214901447858384</v>
      </c>
      <c r="L9" s="17">
        <v>0.162690556702905</v>
      </c>
      <c r="M9" s="17"/>
      <c r="N9" s="17">
        <v>0.27104693585266998</v>
      </c>
      <c r="O9" s="17">
        <v>0.27182001545560902</v>
      </c>
      <c r="P9" s="17">
        <v>0.327925970154963</v>
      </c>
      <c r="Q9" s="17">
        <v>0.24049771207342999</v>
      </c>
      <c r="R9" s="17">
        <v>0.241690170820342</v>
      </c>
      <c r="S9" s="17">
        <v>0.25157091750558103</v>
      </c>
      <c r="T9" s="17">
        <v>0.26868224705635502</v>
      </c>
      <c r="U9" s="17">
        <v>0.31397493279430799</v>
      </c>
      <c r="V9" s="17">
        <v>0.21270075471817401</v>
      </c>
      <c r="W9" s="17">
        <v>0.28876909044013499</v>
      </c>
      <c r="X9" s="17">
        <v>0.22127607063590199</v>
      </c>
      <c r="Y9" s="17">
        <v>0.30502706469831298</v>
      </c>
      <c r="Z9" s="17">
        <v>0.35280463656968403</v>
      </c>
      <c r="AA9" s="17">
        <v>0.27430291709736698</v>
      </c>
      <c r="AB9" s="17">
        <v>0.260327064333919</v>
      </c>
      <c r="AC9" s="17">
        <v>0.34918640645306398</v>
      </c>
      <c r="AD9" s="17">
        <v>0.26840551127449302</v>
      </c>
      <c r="AE9" s="17"/>
      <c r="AF9" s="17">
        <v>0.32568034270772001</v>
      </c>
      <c r="AG9" s="17">
        <v>0.26104156670107598</v>
      </c>
    </row>
    <row r="10" spans="2:33" ht="28.7" x14ac:dyDescent="0.5">
      <c r="B10" s="18" t="s">
        <v>460</v>
      </c>
      <c r="C10" s="17">
        <v>0.44863725821582701</v>
      </c>
      <c r="D10" s="17">
        <v>0.48568620455133599</v>
      </c>
      <c r="E10" s="17">
        <v>0.415561323798043</v>
      </c>
      <c r="F10" s="17"/>
      <c r="G10" s="17">
        <v>0.41149882114873099</v>
      </c>
      <c r="H10" s="17">
        <v>0.394029719889258</v>
      </c>
      <c r="I10" s="17">
        <v>0.51139132657873598</v>
      </c>
      <c r="J10" s="17">
        <v>0.47981967970767098</v>
      </c>
      <c r="K10" s="17">
        <v>0.43091083821634801</v>
      </c>
      <c r="L10" s="17">
        <v>0.43933947959820902</v>
      </c>
      <c r="M10" s="17"/>
      <c r="N10" s="17">
        <v>0.48063143641009598</v>
      </c>
      <c r="O10" s="17">
        <v>0.49319492750555199</v>
      </c>
      <c r="P10" s="17">
        <v>0.44897446404390401</v>
      </c>
      <c r="Q10" s="17">
        <v>0.475603732451582</v>
      </c>
      <c r="R10" s="17">
        <v>0.44967718656142602</v>
      </c>
      <c r="S10" s="17">
        <v>0.46586163541540898</v>
      </c>
      <c r="T10" s="17">
        <v>0.43094333986164401</v>
      </c>
      <c r="U10" s="17">
        <v>0.39854026099870399</v>
      </c>
      <c r="V10" s="17">
        <v>0.451792272303287</v>
      </c>
      <c r="W10" s="17">
        <v>0.47427791775014799</v>
      </c>
      <c r="X10" s="17">
        <v>0.47295196551227803</v>
      </c>
      <c r="Y10" s="17">
        <v>0.42743482537365901</v>
      </c>
      <c r="Z10" s="17">
        <v>0.41379389025425301</v>
      </c>
      <c r="AA10" s="17">
        <v>0.51457043087506604</v>
      </c>
      <c r="AB10" s="17">
        <v>0.41021612371001198</v>
      </c>
      <c r="AC10" s="17">
        <v>0.37539310230220602</v>
      </c>
      <c r="AD10" s="17">
        <v>0.37360229143957802</v>
      </c>
      <c r="AE10" s="17"/>
      <c r="AF10" s="17">
        <v>0.44924059416722001</v>
      </c>
      <c r="AG10" s="17">
        <v>0.448341400141885</v>
      </c>
    </row>
    <row r="11" spans="2:33" ht="28.7" x14ac:dyDescent="0.5">
      <c r="B11" s="18" t="s">
        <v>461</v>
      </c>
      <c r="C11" s="17">
        <v>0.210551073090601</v>
      </c>
      <c r="D11" s="17">
        <v>0.17291538340190499</v>
      </c>
      <c r="E11" s="17">
        <v>0.24525332596365701</v>
      </c>
      <c r="F11" s="17"/>
      <c r="G11" s="17">
        <v>0.10873999378825799</v>
      </c>
      <c r="H11" s="17">
        <v>0.16785175076133901</v>
      </c>
      <c r="I11" s="17">
        <v>0.15416235579989401</v>
      </c>
      <c r="J11" s="17">
        <v>0.21822667293669501</v>
      </c>
      <c r="K11" s="17">
        <v>0.253817249176013</v>
      </c>
      <c r="L11" s="17">
        <v>0.29301564095640797</v>
      </c>
      <c r="M11" s="17"/>
      <c r="N11" s="17">
        <v>0.227884908108515</v>
      </c>
      <c r="O11" s="17">
        <v>0.207677840097932</v>
      </c>
      <c r="P11" s="17">
        <v>0.19156720967632401</v>
      </c>
      <c r="Q11" s="17">
        <v>0.20178384240616401</v>
      </c>
      <c r="R11" s="17">
        <v>0.202742037747939</v>
      </c>
      <c r="S11" s="17">
        <v>0.21418823579376101</v>
      </c>
      <c r="T11" s="17">
        <v>0.22590634371691301</v>
      </c>
      <c r="U11" s="17">
        <v>0.21382227641475801</v>
      </c>
      <c r="V11" s="17">
        <v>0.31275834525152901</v>
      </c>
      <c r="W11" s="17">
        <v>0.20529233417569601</v>
      </c>
      <c r="X11" s="17">
        <v>0.21201731927168699</v>
      </c>
      <c r="Y11" s="17">
        <v>0.15871625178276499</v>
      </c>
      <c r="Z11" s="17">
        <v>0.16391424713852101</v>
      </c>
      <c r="AA11" s="17">
        <v>0.155149400352041</v>
      </c>
      <c r="AB11" s="17">
        <v>0.23401734074116601</v>
      </c>
      <c r="AC11" s="17">
        <v>0.22057095829061399</v>
      </c>
      <c r="AD11" s="17">
        <v>0.25041941288740599</v>
      </c>
      <c r="AE11" s="17"/>
      <c r="AF11" s="17">
        <v>0.19031208074327099</v>
      </c>
      <c r="AG11" s="17">
        <v>0.22047567526388401</v>
      </c>
    </row>
    <row r="12" spans="2:33" x14ac:dyDescent="0.5">
      <c r="B12" s="18" t="s">
        <v>444</v>
      </c>
      <c r="C12" s="19">
        <v>5.8502274101641903E-2</v>
      </c>
      <c r="D12" s="19">
        <v>4.1946221478237698E-2</v>
      </c>
      <c r="E12" s="19">
        <v>7.3711442121596193E-2</v>
      </c>
      <c r="F12" s="19"/>
      <c r="G12" s="19">
        <v>4.36037553900335E-2</v>
      </c>
      <c r="H12" s="19">
        <v>3.2420047641477399E-2</v>
      </c>
      <c r="I12" s="19">
        <v>2.67576892497015E-2</v>
      </c>
      <c r="J12" s="19">
        <v>2.4527854874170099E-2</v>
      </c>
      <c r="K12" s="19">
        <v>0.100370464749255</v>
      </c>
      <c r="L12" s="19">
        <v>0.104954322742478</v>
      </c>
      <c r="M12" s="19"/>
      <c r="N12" s="19">
        <v>2.0436719628718701E-2</v>
      </c>
      <c r="O12" s="19">
        <v>2.7307216940907101E-2</v>
      </c>
      <c r="P12" s="19">
        <v>3.1532356124808501E-2</v>
      </c>
      <c r="Q12" s="19">
        <v>8.2114713068824494E-2</v>
      </c>
      <c r="R12" s="19">
        <v>0.105890604870293</v>
      </c>
      <c r="S12" s="19">
        <v>6.8379211285249403E-2</v>
      </c>
      <c r="T12" s="19">
        <v>7.4468069365087902E-2</v>
      </c>
      <c r="U12" s="19">
        <v>7.3662529792230896E-2</v>
      </c>
      <c r="V12" s="19">
        <v>2.2748627727009401E-2</v>
      </c>
      <c r="W12" s="19">
        <v>3.1660657634020498E-2</v>
      </c>
      <c r="X12" s="19">
        <v>9.3754644580133203E-2</v>
      </c>
      <c r="Y12" s="19">
        <v>0.108821858145263</v>
      </c>
      <c r="Z12" s="19">
        <v>6.9487226037541497E-2</v>
      </c>
      <c r="AA12" s="19">
        <v>5.5977251675526599E-2</v>
      </c>
      <c r="AB12" s="19">
        <v>9.5439471214902996E-2</v>
      </c>
      <c r="AC12" s="19">
        <v>5.4849532954116403E-2</v>
      </c>
      <c r="AD12" s="19">
        <v>0.107572784398523</v>
      </c>
      <c r="AE12" s="19"/>
      <c r="AF12" s="19">
        <v>3.4766982381789401E-2</v>
      </c>
      <c r="AG12" s="19">
        <v>7.0141357893154802E-2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0.18798085990125399</v>
      </c>
      <c r="D9" s="17">
        <v>0.24903778316748901</v>
      </c>
      <c r="E9" s="17">
        <v>0.132559142059264</v>
      </c>
      <c r="F9" s="17"/>
      <c r="G9" s="17">
        <v>0.29371806232957498</v>
      </c>
      <c r="H9" s="17">
        <v>0.26748295471061501</v>
      </c>
      <c r="I9" s="17">
        <v>0.242256388550316</v>
      </c>
      <c r="J9" s="17">
        <v>0.123268497834259</v>
      </c>
      <c r="K9" s="17">
        <v>0.169741143572086</v>
      </c>
      <c r="L9" s="17">
        <v>0.10084745903987601</v>
      </c>
      <c r="M9" s="17"/>
      <c r="N9" s="17">
        <v>0.23574892250441201</v>
      </c>
      <c r="O9" s="17">
        <v>0.183365466902186</v>
      </c>
      <c r="P9" s="17">
        <v>0.16034371277603199</v>
      </c>
      <c r="Q9" s="17">
        <v>0.127841954168887</v>
      </c>
      <c r="R9" s="17">
        <v>0.10336696146327901</v>
      </c>
      <c r="S9" s="17">
        <v>0.18702944667349899</v>
      </c>
      <c r="T9" s="17">
        <v>0.209602311123402</v>
      </c>
      <c r="U9" s="17">
        <v>0.18278993867485599</v>
      </c>
      <c r="V9" s="17">
        <v>0.14039407891462399</v>
      </c>
      <c r="W9" s="17">
        <v>0.19984157525454099</v>
      </c>
      <c r="X9" s="17">
        <v>0.15153225140750901</v>
      </c>
      <c r="Y9" s="17">
        <v>0.121965725395953</v>
      </c>
      <c r="Z9" s="17">
        <v>0.28140179007111799</v>
      </c>
      <c r="AA9" s="17">
        <v>0.25447714851292402</v>
      </c>
      <c r="AB9" s="17">
        <v>0.113346096179686</v>
      </c>
      <c r="AC9" s="17">
        <v>0.213030904685024</v>
      </c>
      <c r="AD9" s="17">
        <v>0.19708121533812001</v>
      </c>
      <c r="AE9" s="17"/>
      <c r="AF9" s="17">
        <v>0.24286802261336199</v>
      </c>
      <c r="AG9" s="17">
        <v>0.16106582159353799</v>
      </c>
    </row>
    <row r="10" spans="2:33" ht="28.7" x14ac:dyDescent="0.5">
      <c r="B10" s="18" t="s">
        <v>460</v>
      </c>
      <c r="C10" s="17">
        <v>0.397219922654587</v>
      </c>
      <c r="D10" s="17">
        <v>0.40281960629688501</v>
      </c>
      <c r="E10" s="17">
        <v>0.39111112896864503</v>
      </c>
      <c r="F10" s="17"/>
      <c r="G10" s="17">
        <v>0.50120274452959701</v>
      </c>
      <c r="H10" s="17">
        <v>0.34656289742201102</v>
      </c>
      <c r="I10" s="17">
        <v>0.43232061666636901</v>
      </c>
      <c r="J10" s="17">
        <v>0.40026758862966</v>
      </c>
      <c r="K10" s="17">
        <v>0.36727257702488902</v>
      </c>
      <c r="L10" s="17">
        <v>0.38429129469759299</v>
      </c>
      <c r="M10" s="17"/>
      <c r="N10" s="17">
        <v>0.39454421419751301</v>
      </c>
      <c r="O10" s="17">
        <v>0.36245551687514199</v>
      </c>
      <c r="P10" s="17">
        <v>0.42268883088171399</v>
      </c>
      <c r="Q10" s="17">
        <v>0.39620377850466998</v>
      </c>
      <c r="R10" s="17">
        <v>0.40080104625851198</v>
      </c>
      <c r="S10" s="17">
        <v>0.36346818211910797</v>
      </c>
      <c r="T10" s="17">
        <v>0.39193533472203101</v>
      </c>
      <c r="U10" s="17">
        <v>0.31273944169659001</v>
      </c>
      <c r="V10" s="17">
        <v>0.33898602698969399</v>
      </c>
      <c r="W10" s="17">
        <v>0.42894453482100497</v>
      </c>
      <c r="X10" s="17">
        <v>0.48483388043490699</v>
      </c>
      <c r="Y10" s="17">
        <v>0.58482134615174297</v>
      </c>
      <c r="Z10" s="17">
        <v>0.309856179541738</v>
      </c>
      <c r="AA10" s="17">
        <v>0.40029562897639098</v>
      </c>
      <c r="AB10" s="17">
        <v>0.36965604936165503</v>
      </c>
      <c r="AC10" s="17">
        <v>0.45214632888337503</v>
      </c>
      <c r="AD10" s="17">
        <v>0.376975890828113</v>
      </c>
      <c r="AE10" s="17"/>
      <c r="AF10" s="17">
        <v>0.41080895300687198</v>
      </c>
      <c r="AG10" s="17">
        <v>0.39055626480776301</v>
      </c>
    </row>
    <row r="11" spans="2:33" ht="28.7" x14ac:dyDescent="0.5">
      <c r="B11" s="18" t="s">
        <v>461</v>
      </c>
      <c r="C11" s="17">
        <v>0.33109513333675</v>
      </c>
      <c r="D11" s="17">
        <v>0.28879030254666099</v>
      </c>
      <c r="E11" s="17">
        <v>0.37025883918126301</v>
      </c>
      <c r="F11" s="17"/>
      <c r="G11" s="17">
        <v>0.172328169996881</v>
      </c>
      <c r="H11" s="17">
        <v>0.30163478653196801</v>
      </c>
      <c r="I11" s="17">
        <v>0.29624322433009198</v>
      </c>
      <c r="J11" s="17">
        <v>0.42211429352007102</v>
      </c>
      <c r="K11" s="17">
        <v>0.34105320736139799</v>
      </c>
      <c r="L11" s="17">
        <v>0.37196486338863999</v>
      </c>
      <c r="M11" s="17"/>
      <c r="N11" s="17">
        <v>0.31116958641998899</v>
      </c>
      <c r="O11" s="17">
        <v>0.36710102251949001</v>
      </c>
      <c r="P11" s="17">
        <v>0.34764875286707198</v>
      </c>
      <c r="Q11" s="17">
        <v>0.44685212856358297</v>
      </c>
      <c r="R11" s="17">
        <v>0.38729335747863403</v>
      </c>
      <c r="S11" s="17">
        <v>0.39293331267471598</v>
      </c>
      <c r="T11" s="17">
        <v>0.32446143372625602</v>
      </c>
      <c r="U11" s="17">
        <v>0.41744500816744601</v>
      </c>
      <c r="V11" s="17">
        <v>0.42531794498118503</v>
      </c>
      <c r="W11" s="17">
        <v>0.34107122289832997</v>
      </c>
      <c r="X11" s="17">
        <v>0.205954762997376</v>
      </c>
      <c r="Y11" s="17">
        <v>0.15567924854614201</v>
      </c>
      <c r="Z11" s="17">
        <v>0.32427153951290499</v>
      </c>
      <c r="AA11" s="17">
        <v>0.26335477058185103</v>
      </c>
      <c r="AB11" s="17">
        <v>0.35134892995539801</v>
      </c>
      <c r="AC11" s="17">
        <v>0.26227952716198399</v>
      </c>
      <c r="AD11" s="17">
        <v>0.313847150227274</v>
      </c>
      <c r="AE11" s="17"/>
      <c r="AF11" s="17">
        <v>0.304686249278246</v>
      </c>
      <c r="AG11" s="17">
        <v>0.344045267593587</v>
      </c>
    </row>
    <row r="12" spans="2:33" x14ac:dyDescent="0.5">
      <c r="B12" s="18" t="s">
        <v>444</v>
      </c>
      <c r="C12" s="19">
        <v>8.3704084107409205E-2</v>
      </c>
      <c r="D12" s="19">
        <v>5.9352307988965E-2</v>
      </c>
      <c r="E12" s="19">
        <v>0.106070889790829</v>
      </c>
      <c r="F12" s="19"/>
      <c r="G12" s="19">
        <v>3.2751023143947101E-2</v>
      </c>
      <c r="H12" s="19">
        <v>8.4319361335406601E-2</v>
      </c>
      <c r="I12" s="19">
        <v>2.9179770453222599E-2</v>
      </c>
      <c r="J12" s="19">
        <v>5.4349620016010097E-2</v>
      </c>
      <c r="K12" s="19">
        <v>0.121933072041627</v>
      </c>
      <c r="L12" s="19">
        <v>0.142896382873891</v>
      </c>
      <c r="M12" s="19"/>
      <c r="N12" s="19">
        <v>5.8537276878085999E-2</v>
      </c>
      <c r="O12" s="19">
        <v>8.7077993703182699E-2</v>
      </c>
      <c r="P12" s="19">
        <v>6.9318703475182E-2</v>
      </c>
      <c r="Q12" s="19">
        <v>2.91021387628599E-2</v>
      </c>
      <c r="R12" s="19">
        <v>0.108538634799575</v>
      </c>
      <c r="S12" s="19">
        <v>5.6569058532677199E-2</v>
      </c>
      <c r="T12" s="19">
        <v>7.4000920428310593E-2</v>
      </c>
      <c r="U12" s="19">
        <v>8.7025611461107905E-2</v>
      </c>
      <c r="V12" s="19">
        <v>9.5301949114496701E-2</v>
      </c>
      <c r="W12" s="19">
        <v>3.0142667026123799E-2</v>
      </c>
      <c r="X12" s="19">
        <v>0.157679105160208</v>
      </c>
      <c r="Y12" s="19">
        <v>0.137533679906162</v>
      </c>
      <c r="Z12" s="19">
        <v>8.4470490874239301E-2</v>
      </c>
      <c r="AA12" s="19">
        <v>8.1872451928834494E-2</v>
      </c>
      <c r="AB12" s="19">
        <v>0.16564892450326099</v>
      </c>
      <c r="AC12" s="19">
        <v>7.2543239269616894E-2</v>
      </c>
      <c r="AD12" s="19">
        <v>0.11209574360649301</v>
      </c>
      <c r="AE12" s="19"/>
      <c r="AF12" s="19">
        <v>4.1636775101520702E-2</v>
      </c>
      <c r="AG12" s="19">
        <v>0.104332646005112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ht="28.7" x14ac:dyDescent="0.5">
      <c r="B9" s="18" t="s">
        <v>459</v>
      </c>
      <c r="C9" s="17">
        <v>0.168225694292964</v>
      </c>
      <c r="D9" s="17">
        <v>0.22047218818322301</v>
      </c>
      <c r="E9" s="17">
        <v>0.120813448764648</v>
      </c>
      <c r="F9" s="17"/>
      <c r="G9" s="17">
        <v>0.27709341020468298</v>
      </c>
      <c r="H9" s="17">
        <v>0.23374297141688899</v>
      </c>
      <c r="I9" s="17">
        <v>0.23905485610192401</v>
      </c>
      <c r="J9" s="17">
        <v>0.15820815057856899</v>
      </c>
      <c r="K9" s="17">
        <v>0.13484541803696501</v>
      </c>
      <c r="L9" s="17">
        <v>4.8634662305931303E-2</v>
      </c>
      <c r="M9" s="17"/>
      <c r="N9" s="17">
        <v>0.19163668225292299</v>
      </c>
      <c r="O9" s="17">
        <v>0.154975705251479</v>
      </c>
      <c r="P9" s="17">
        <v>0.16708971848944101</v>
      </c>
      <c r="Q9" s="17">
        <v>0.10578863392645101</v>
      </c>
      <c r="R9" s="17">
        <v>7.7477734813916593E-2</v>
      </c>
      <c r="S9" s="17">
        <v>0.21166662380770099</v>
      </c>
      <c r="T9" s="17">
        <v>4.2565495854927901E-2</v>
      </c>
      <c r="U9" s="17">
        <v>0.168555119262185</v>
      </c>
      <c r="V9" s="17">
        <v>0.145251570872343</v>
      </c>
      <c r="W9" s="17">
        <v>0.174158082783927</v>
      </c>
      <c r="X9" s="17">
        <v>0.13449631316314001</v>
      </c>
      <c r="Y9" s="17">
        <v>0.188657576211469</v>
      </c>
      <c r="Z9" s="17">
        <v>0.19796888205184099</v>
      </c>
      <c r="AA9" s="17">
        <v>0.29809067745283202</v>
      </c>
      <c r="AB9" s="17">
        <v>5.88746188365993E-2</v>
      </c>
      <c r="AC9" s="17">
        <v>0.21790021410274199</v>
      </c>
      <c r="AD9" s="17">
        <v>0.122731900407253</v>
      </c>
      <c r="AE9" s="17"/>
      <c r="AF9" s="17">
        <v>0.19787254271326199</v>
      </c>
      <c r="AG9" s="17">
        <v>0.15368775825278799</v>
      </c>
    </row>
    <row r="10" spans="2:33" ht="28.7" x14ac:dyDescent="0.5">
      <c r="B10" s="18" t="s">
        <v>460</v>
      </c>
      <c r="C10" s="17">
        <v>0.31964780979555901</v>
      </c>
      <c r="D10" s="17">
        <v>0.33872321511946402</v>
      </c>
      <c r="E10" s="17">
        <v>0.30276468999767198</v>
      </c>
      <c r="F10" s="17"/>
      <c r="G10" s="17">
        <v>0.39234947535457498</v>
      </c>
      <c r="H10" s="17">
        <v>0.34799211599545499</v>
      </c>
      <c r="I10" s="17">
        <v>0.37336446376439197</v>
      </c>
      <c r="J10" s="17">
        <v>0.31563162862362698</v>
      </c>
      <c r="K10" s="17">
        <v>0.25969129306367</v>
      </c>
      <c r="L10" s="17">
        <v>0.26997965803035601</v>
      </c>
      <c r="M10" s="17"/>
      <c r="N10" s="17">
        <v>0.381624917340948</v>
      </c>
      <c r="O10" s="17">
        <v>0.40864244075077699</v>
      </c>
      <c r="P10" s="17">
        <v>0.28834723761030701</v>
      </c>
      <c r="Q10" s="17">
        <v>0.32789397106191498</v>
      </c>
      <c r="R10" s="17">
        <v>0.25325352897790698</v>
      </c>
      <c r="S10" s="17">
        <v>0.208288978201879</v>
      </c>
      <c r="T10" s="17">
        <v>0.516923131196383</v>
      </c>
      <c r="U10" s="17">
        <v>0.25810534462576501</v>
      </c>
      <c r="V10" s="17">
        <v>0.36129648426460897</v>
      </c>
      <c r="W10" s="17">
        <v>0.33708970432081198</v>
      </c>
      <c r="X10" s="17">
        <v>0.30877382462825798</v>
      </c>
      <c r="Y10" s="17">
        <v>0.36511608276247798</v>
      </c>
      <c r="Z10" s="17">
        <v>0.26525335040236597</v>
      </c>
      <c r="AA10" s="17">
        <v>0.31727254254162701</v>
      </c>
      <c r="AB10" s="17">
        <v>0.30878880313159701</v>
      </c>
      <c r="AC10" s="17">
        <v>0.26774947361580098</v>
      </c>
      <c r="AD10" s="17">
        <v>0.31029350948064899</v>
      </c>
      <c r="AE10" s="17"/>
      <c r="AF10" s="17">
        <v>0.33556322247985099</v>
      </c>
      <c r="AG10" s="17">
        <v>0.311843362982966</v>
      </c>
    </row>
    <row r="11" spans="2:33" ht="28.7" x14ac:dyDescent="0.5">
      <c r="B11" s="18" t="s">
        <v>461</v>
      </c>
      <c r="C11" s="17">
        <v>0.24959699703882299</v>
      </c>
      <c r="D11" s="17">
        <v>0.18543735230111599</v>
      </c>
      <c r="E11" s="17">
        <v>0.30857492617243498</v>
      </c>
      <c r="F11" s="17"/>
      <c r="G11" s="17">
        <v>0.155199020105384</v>
      </c>
      <c r="H11" s="17">
        <v>0.23191050405945399</v>
      </c>
      <c r="I11" s="17">
        <v>0.229249014392398</v>
      </c>
      <c r="J11" s="17">
        <v>0.30249925624343599</v>
      </c>
      <c r="K11" s="17">
        <v>0.27363341263774799</v>
      </c>
      <c r="L11" s="17">
        <v>0.26192284642625302</v>
      </c>
      <c r="M11" s="17"/>
      <c r="N11" s="17">
        <v>0.22541778642438901</v>
      </c>
      <c r="O11" s="17">
        <v>0.22475577268156499</v>
      </c>
      <c r="P11" s="17">
        <v>0.25993466615908001</v>
      </c>
      <c r="Q11" s="17">
        <v>0.302382983269471</v>
      </c>
      <c r="R11" s="17">
        <v>0.37141622647543299</v>
      </c>
      <c r="S11" s="17">
        <v>0.21547073221924101</v>
      </c>
      <c r="T11" s="17">
        <v>0.216362377420626</v>
      </c>
      <c r="U11" s="17">
        <v>0.32498138133120302</v>
      </c>
      <c r="V11" s="17">
        <v>0.30972469261066099</v>
      </c>
      <c r="W11" s="17">
        <v>0.26953842289531899</v>
      </c>
      <c r="X11" s="17">
        <v>0.20933357799595201</v>
      </c>
      <c r="Y11" s="17">
        <v>0.262443013589718</v>
      </c>
      <c r="Z11" s="17">
        <v>0.31117079040578399</v>
      </c>
      <c r="AA11" s="17">
        <v>0.1851967906308</v>
      </c>
      <c r="AB11" s="17">
        <v>0.17091737908507701</v>
      </c>
      <c r="AC11" s="17">
        <v>0.19898080220082501</v>
      </c>
      <c r="AD11" s="17">
        <v>0.30461616487765603</v>
      </c>
      <c r="AE11" s="17"/>
      <c r="AF11" s="17">
        <v>0.24506378330260001</v>
      </c>
      <c r="AG11" s="17">
        <v>0.25181995073762198</v>
      </c>
    </row>
    <row r="12" spans="2:33" x14ac:dyDescent="0.5">
      <c r="B12" s="18" t="s">
        <v>444</v>
      </c>
      <c r="C12" s="19">
        <v>0.26252949887265398</v>
      </c>
      <c r="D12" s="19">
        <v>0.25536724439619701</v>
      </c>
      <c r="E12" s="19">
        <v>0.26784693506524498</v>
      </c>
      <c r="F12" s="19"/>
      <c r="G12" s="19">
        <v>0.17535809433535801</v>
      </c>
      <c r="H12" s="19">
        <v>0.18635440852820201</v>
      </c>
      <c r="I12" s="19">
        <v>0.15833166574128599</v>
      </c>
      <c r="J12" s="19">
        <v>0.22366096455436801</v>
      </c>
      <c r="K12" s="19">
        <v>0.33182987626161697</v>
      </c>
      <c r="L12" s="19">
        <v>0.41946283323745998</v>
      </c>
      <c r="M12" s="19"/>
      <c r="N12" s="19">
        <v>0.20132061398174</v>
      </c>
      <c r="O12" s="19">
        <v>0.21162608131617899</v>
      </c>
      <c r="P12" s="19">
        <v>0.284628377741172</v>
      </c>
      <c r="Q12" s="19">
        <v>0.26393441174216198</v>
      </c>
      <c r="R12" s="19">
        <v>0.29785250973274402</v>
      </c>
      <c r="S12" s="19">
        <v>0.364573665771179</v>
      </c>
      <c r="T12" s="19">
        <v>0.224148995528063</v>
      </c>
      <c r="U12" s="19">
        <v>0.248358154780846</v>
      </c>
      <c r="V12" s="19">
        <v>0.18372725225238601</v>
      </c>
      <c r="W12" s="19">
        <v>0.21921378999994201</v>
      </c>
      <c r="X12" s="19">
        <v>0.34739628421264901</v>
      </c>
      <c r="Y12" s="19">
        <v>0.18378332743633499</v>
      </c>
      <c r="Z12" s="19">
        <v>0.22560697714000899</v>
      </c>
      <c r="AA12" s="19">
        <v>0.199439989374741</v>
      </c>
      <c r="AB12" s="19">
        <v>0.461419198946727</v>
      </c>
      <c r="AC12" s="19">
        <v>0.31536951008063202</v>
      </c>
      <c r="AD12" s="19">
        <v>0.26235842523444303</v>
      </c>
      <c r="AE12" s="19"/>
      <c r="AF12" s="19">
        <v>0.22150045150428699</v>
      </c>
      <c r="AG12" s="19">
        <v>0.282648928026624</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G2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476</v>
      </c>
      <c r="C9" s="17">
        <v>0.58156375862722198</v>
      </c>
      <c r="D9" s="17">
        <v>0.59214404799341103</v>
      </c>
      <c r="E9" s="17">
        <v>0.57121369585861304</v>
      </c>
      <c r="F9" s="17"/>
      <c r="G9" s="17">
        <v>0.61744351240888795</v>
      </c>
      <c r="H9" s="17">
        <v>0.61394028399245004</v>
      </c>
      <c r="I9" s="17">
        <v>0.57875096473451004</v>
      </c>
      <c r="J9" s="17">
        <v>0.67915499799444801</v>
      </c>
      <c r="K9" s="17">
        <v>0.529386808288977</v>
      </c>
      <c r="L9" s="17">
        <v>0.51558028979340398</v>
      </c>
      <c r="M9" s="17"/>
      <c r="N9" s="17">
        <v>0.64433199614049297</v>
      </c>
      <c r="O9" s="17">
        <v>0.52699063326115203</v>
      </c>
      <c r="P9" s="17">
        <v>0.54253169791263001</v>
      </c>
      <c r="Q9" s="17">
        <v>0.60526581505221699</v>
      </c>
      <c r="R9" s="17">
        <v>0.66379306136192995</v>
      </c>
      <c r="S9" s="17">
        <v>0.56650954038863999</v>
      </c>
      <c r="T9" s="17">
        <v>0.77795075022854698</v>
      </c>
      <c r="U9" s="17">
        <v>0.62444342798130004</v>
      </c>
      <c r="V9" s="17">
        <v>0.62930822199487702</v>
      </c>
      <c r="W9" s="17">
        <v>0.61358683921962598</v>
      </c>
      <c r="X9" s="17">
        <v>0.57339650126409003</v>
      </c>
      <c r="Y9" s="17">
        <v>0.56370086060303004</v>
      </c>
      <c r="Z9" s="17">
        <v>0.60321272162416795</v>
      </c>
      <c r="AA9" s="17">
        <v>0.50436630792632997</v>
      </c>
      <c r="AB9" s="17">
        <v>0.52565226045542901</v>
      </c>
      <c r="AC9" s="17">
        <v>0.55162177045615601</v>
      </c>
      <c r="AD9" s="17">
        <v>0.57803953953724796</v>
      </c>
      <c r="AE9" s="17"/>
      <c r="AF9" s="17">
        <v>0.59165381121618299</v>
      </c>
      <c r="AG9" s="17">
        <v>0.57661589580211703</v>
      </c>
    </row>
    <row r="10" spans="2:33" x14ac:dyDescent="0.5">
      <c r="B10" s="18" t="s">
        <v>477</v>
      </c>
      <c r="C10" s="17">
        <v>0.56752657615340496</v>
      </c>
      <c r="D10" s="17">
        <v>0.632906681164769</v>
      </c>
      <c r="E10" s="17">
        <v>0.50713201067534197</v>
      </c>
      <c r="F10" s="17"/>
      <c r="G10" s="17">
        <v>0.59739111915230103</v>
      </c>
      <c r="H10" s="17">
        <v>0.56605538045068704</v>
      </c>
      <c r="I10" s="17">
        <v>0.59090205735265</v>
      </c>
      <c r="J10" s="17">
        <v>0.63212613929813699</v>
      </c>
      <c r="K10" s="17">
        <v>0.507974158003622</v>
      </c>
      <c r="L10" s="17">
        <v>0.534105925181105</v>
      </c>
      <c r="M10" s="17"/>
      <c r="N10" s="17">
        <v>0.61869012496273101</v>
      </c>
      <c r="O10" s="17">
        <v>0.53160203202166501</v>
      </c>
      <c r="P10" s="17">
        <v>0.57787034601099196</v>
      </c>
      <c r="Q10" s="17">
        <v>0.52957445207521903</v>
      </c>
      <c r="R10" s="17">
        <v>0.44647102919009302</v>
      </c>
      <c r="S10" s="17">
        <v>0.52400996782246601</v>
      </c>
      <c r="T10" s="17">
        <v>0.65241171930535802</v>
      </c>
      <c r="U10" s="17">
        <v>0.61112694767735398</v>
      </c>
      <c r="V10" s="17">
        <v>0.45309870858406398</v>
      </c>
      <c r="W10" s="17">
        <v>0.60613464351592405</v>
      </c>
      <c r="X10" s="17">
        <v>0.65676414342266298</v>
      </c>
      <c r="Y10" s="17">
        <v>0.41930194453367597</v>
      </c>
      <c r="Z10" s="17">
        <v>0.48988982915238899</v>
      </c>
      <c r="AA10" s="17">
        <v>0.47637760219206998</v>
      </c>
      <c r="AB10" s="17">
        <v>0.57778460640767604</v>
      </c>
      <c r="AC10" s="17">
        <v>0.65259884814376101</v>
      </c>
      <c r="AD10" s="17">
        <v>0.65377697525170297</v>
      </c>
      <c r="AE10" s="17"/>
      <c r="AF10" s="17">
        <v>0.61292330051717303</v>
      </c>
      <c r="AG10" s="17">
        <v>0.54526536761354205</v>
      </c>
    </row>
    <row r="11" spans="2:33" ht="28.7" x14ac:dyDescent="0.5">
      <c r="B11" s="18" t="s">
        <v>478</v>
      </c>
      <c r="C11" s="17">
        <v>0.46385208209751899</v>
      </c>
      <c r="D11" s="17">
        <v>0.48059001190850997</v>
      </c>
      <c r="E11" s="17">
        <v>0.44768655070584901</v>
      </c>
      <c r="F11" s="17"/>
      <c r="G11" s="17">
        <v>0.52766254373911403</v>
      </c>
      <c r="H11" s="17">
        <v>0.49478020163497</v>
      </c>
      <c r="I11" s="17">
        <v>0.44690069293442303</v>
      </c>
      <c r="J11" s="17">
        <v>0.48403014729431498</v>
      </c>
      <c r="K11" s="17">
        <v>0.43229977089721799</v>
      </c>
      <c r="L11" s="17">
        <v>0.439947239305717</v>
      </c>
      <c r="M11" s="17"/>
      <c r="N11" s="17">
        <v>0.42584279436995298</v>
      </c>
      <c r="O11" s="17">
        <v>0.45475565963343101</v>
      </c>
      <c r="P11" s="17">
        <v>0.44677992791561899</v>
      </c>
      <c r="Q11" s="17">
        <v>0.371779415012646</v>
      </c>
      <c r="R11" s="17">
        <v>0.49930397596190201</v>
      </c>
      <c r="S11" s="17">
        <v>0.44189589067896901</v>
      </c>
      <c r="T11" s="17">
        <v>0.61522973514745805</v>
      </c>
      <c r="U11" s="17">
        <v>0.54448681337696103</v>
      </c>
      <c r="V11" s="17">
        <v>0.50475594367963095</v>
      </c>
      <c r="W11" s="17">
        <v>0.55065891683212698</v>
      </c>
      <c r="X11" s="17">
        <v>0.39379847899804299</v>
      </c>
      <c r="Y11" s="17">
        <v>0.33488375372476797</v>
      </c>
      <c r="Z11" s="17">
        <v>0.50913682134449001</v>
      </c>
      <c r="AA11" s="17">
        <v>0.33749966290066002</v>
      </c>
      <c r="AB11" s="17">
        <v>0.49574083224276</v>
      </c>
      <c r="AC11" s="17">
        <v>0.53916763163025105</v>
      </c>
      <c r="AD11" s="17">
        <v>0.49330711174759201</v>
      </c>
      <c r="AE11" s="17"/>
      <c r="AF11" s="17">
        <v>0.49647765208820399</v>
      </c>
      <c r="AG11" s="17">
        <v>0.44785346925764202</v>
      </c>
    </row>
    <row r="12" spans="2:33" x14ac:dyDescent="0.5">
      <c r="B12" s="18" t="s">
        <v>479</v>
      </c>
      <c r="C12" s="17">
        <v>0.41857082075726998</v>
      </c>
      <c r="D12" s="17">
        <v>0.46506018211990402</v>
      </c>
      <c r="E12" s="17">
        <v>0.37517325488783498</v>
      </c>
      <c r="F12" s="17"/>
      <c r="G12" s="17">
        <v>0.451663840450368</v>
      </c>
      <c r="H12" s="17">
        <v>0.36981698550004999</v>
      </c>
      <c r="I12" s="17">
        <v>0.39977009601258601</v>
      </c>
      <c r="J12" s="17">
        <v>0.446318130560029</v>
      </c>
      <c r="K12" s="17">
        <v>0.45635044652585899</v>
      </c>
      <c r="L12" s="17">
        <v>0.412802827134366</v>
      </c>
      <c r="M12" s="17"/>
      <c r="N12" s="17">
        <v>0.48877989044467901</v>
      </c>
      <c r="O12" s="17">
        <v>0.348499044229092</v>
      </c>
      <c r="P12" s="17">
        <v>0.41268575340322899</v>
      </c>
      <c r="Q12" s="17">
        <v>0.38474191892418802</v>
      </c>
      <c r="R12" s="17">
        <v>0.46942009501593301</v>
      </c>
      <c r="S12" s="17">
        <v>0.38665524003892499</v>
      </c>
      <c r="T12" s="17">
        <v>0.60375883373327599</v>
      </c>
      <c r="U12" s="17">
        <v>0.36690500772358398</v>
      </c>
      <c r="V12" s="17">
        <v>0.35512612199870303</v>
      </c>
      <c r="W12" s="17">
        <v>0.42975317398588703</v>
      </c>
      <c r="X12" s="17">
        <v>0.42239689106158901</v>
      </c>
      <c r="Y12" s="17">
        <v>0.52518930851298096</v>
      </c>
      <c r="Z12" s="17">
        <v>0.45153825819357601</v>
      </c>
      <c r="AA12" s="17">
        <v>0.37913286235780003</v>
      </c>
      <c r="AB12" s="17">
        <v>0.37361157796611</v>
      </c>
      <c r="AC12" s="17">
        <v>0.45959225383123598</v>
      </c>
      <c r="AD12" s="17">
        <v>0.41407878079444699</v>
      </c>
      <c r="AE12" s="17"/>
      <c r="AF12" s="17">
        <v>0.454977868960665</v>
      </c>
      <c r="AG12" s="17">
        <v>0.40071788304568001</v>
      </c>
    </row>
    <row r="13" spans="2:33" ht="28.7" x14ac:dyDescent="0.5">
      <c r="B13" s="18" t="s">
        <v>480</v>
      </c>
      <c r="C13" s="17">
        <v>0.41168801616608502</v>
      </c>
      <c r="D13" s="17">
        <v>0.43358374871906702</v>
      </c>
      <c r="E13" s="17">
        <v>0.392382797620698</v>
      </c>
      <c r="F13" s="17"/>
      <c r="G13" s="17">
        <v>0.347098331082838</v>
      </c>
      <c r="H13" s="17">
        <v>0.33582436079705602</v>
      </c>
      <c r="I13" s="17">
        <v>0.422728579699786</v>
      </c>
      <c r="J13" s="17">
        <v>0.39554496934121602</v>
      </c>
      <c r="K13" s="17">
        <v>0.45020043734904103</v>
      </c>
      <c r="L13" s="17">
        <v>0.46640353596363798</v>
      </c>
      <c r="M13" s="17"/>
      <c r="N13" s="17">
        <v>0.33509136757776198</v>
      </c>
      <c r="O13" s="17">
        <v>0.37725634387555501</v>
      </c>
      <c r="P13" s="17">
        <v>0.32524696363619299</v>
      </c>
      <c r="Q13" s="17">
        <v>0.38954673511442001</v>
      </c>
      <c r="R13" s="17">
        <v>0.49200105924653997</v>
      </c>
      <c r="S13" s="17">
        <v>0.42817157105353298</v>
      </c>
      <c r="T13" s="17">
        <v>0.47525584164621199</v>
      </c>
      <c r="U13" s="17">
        <v>0.35243088661295702</v>
      </c>
      <c r="V13" s="17">
        <v>0.407483218150124</v>
      </c>
      <c r="W13" s="17">
        <v>0.520775801599066</v>
      </c>
      <c r="X13" s="17">
        <v>0.44998498251704999</v>
      </c>
      <c r="Y13" s="17">
        <v>0.57676772150429001</v>
      </c>
      <c r="Z13" s="17">
        <v>0.31091614773350801</v>
      </c>
      <c r="AA13" s="17">
        <v>0.30533079571565902</v>
      </c>
      <c r="AB13" s="17">
        <v>0.40457368396177301</v>
      </c>
      <c r="AC13" s="17">
        <v>0.57075555692081703</v>
      </c>
      <c r="AD13" s="17">
        <v>0.44921827786764101</v>
      </c>
      <c r="AE13" s="17"/>
      <c r="AF13" s="17">
        <v>0.42885698161420399</v>
      </c>
      <c r="AG13" s="17">
        <v>0.40326886422041502</v>
      </c>
    </row>
    <row r="14" spans="2:33" x14ac:dyDescent="0.5">
      <c r="B14" s="18" t="s">
        <v>481</v>
      </c>
      <c r="C14" s="17">
        <v>0.34023904482601902</v>
      </c>
      <c r="D14" s="17">
        <v>0.396234882459856</v>
      </c>
      <c r="E14" s="17">
        <v>0.28968902335956498</v>
      </c>
      <c r="F14" s="17"/>
      <c r="G14" s="17">
        <v>0.40582739649659699</v>
      </c>
      <c r="H14" s="17">
        <v>0.39186269279994901</v>
      </c>
      <c r="I14" s="17">
        <v>0.37755730041497398</v>
      </c>
      <c r="J14" s="17">
        <v>0.35550572589660501</v>
      </c>
      <c r="K14" s="17">
        <v>0.33829767309388098</v>
      </c>
      <c r="L14" s="17">
        <v>0.23645660025866699</v>
      </c>
      <c r="M14" s="17"/>
      <c r="N14" s="17">
        <v>0.30151046272054299</v>
      </c>
      <c r="O14" s="17">
        <v>0.32592327944411298</v>
      </c>
      <c r="P14" s="17">
        <v>0.43053180323978202</v>
      </c>
      <c r="Q14" s="17">
        <v>0.31887003423464</v>
      </c>
      <c r="R14" s="17">
        <v>0.425781402590239</v>
      </c>
      <c r="S14" s="17">
        <v>0.31101695637142701</v>
      </c>
      <c r="T14" s="17">
        <v>0.34011222757460302</v>
      </c>
      <c r="U14" s="17">
        <v>0.34785274849279302</v>
      </c>
      <c r="V14" s="17">
        <v>0.45000496618126401</v>
      </c>
      <c r="W14" s="17">
        <v>0.33590236056294898</v>
      </c>
      <c r="X14" s="17">
        <v>0.34884086429420202</v>
      </c>
      <c r="Y14" s="17">
        <v>0.288228990098711</v>
      </c>
      <c r="Z14" s="17">
        <v>0.250546466236437</v>
      </c>
      <c r="AA14" s="17">
        <v>0.30370680139789502</v>
      </c>
      <c r="AB14" s="17">
        <v>0.28358690988529001</v>
      </c>
      <c r="AC14" s="17">
        <v>0.43642189021222599</v>
      </c>
      <c r="AD14" s="17">
        <v>0.26614700063813601</v>
      </c>
      <c r="AE14" s="17"/>
      <c r="AF14" s="17">
        <v>0.38194594673382698</v>
      </c>
      <c r="AG14" s="17">
        <v>0.31978721589048598</v>
      </c>
    </row>
    <row r="15" spans="2:33" x14ac:dyDescent="0.5">
      <c r="B15" s="18" t="s">
        <v>482</v>
      </c>
      <c r="C15" s="17">
        <v>0.26242349956208599</v>
      </c>
      <c r="D15" s="17">
        <v>0.31354165816514001</v>
      </c>
      <c r="E15" s="17">
        <v>0.21619706483943299</v>
      </c>
      <c r="F15" s="17"/>
      <c r="G15" s="17">
        <v>0.30278937621574897</v>
      </c>
      <c r="H15" s="17">
        <v>0.246931930516787</v>
      </c>
      <c r="I15" s="17">
        <v>0.292341096522168</v>
      </c>
      <c r="J15" s="17">
        <v>0.28005629951960298</v>
      </c>
      <c r="K15" s="17">
        <v>0.28374119193124903</v>
      </c>
      <c r="L15" s="17">
        <v>0.20596107709468001</v>
      </c>
      <c r="M15" s="17"/>
      <c r="N15" s="17">
        <v>0.29320063907122501</v>
      </c>
      <c r="O15" s="17">
        <v>0.23243631932526901</v>
      </c>
      <c r="P15" s="17">
        <v>0.12608421111800799</v>
      </c>
      <c r="Q15" s="17">
        <v>0.31252353669226601</v>
      </c>
      <c r="R15" s="17">
        <v>0.248971619869431</v>
      </c>
      <c r="S15" s="17">
        <v>0.31716587965596998</v>
      </c>
      <c r="T15" s="17">
        <v>0.35665422603199298</v>
      </c>
      <c r="U15" s="17">
        <v>0.37792155804098099</v>
      </c>
      <c r="V15" s="17">
        <v>0.33275400371820302</v>
      </c>
      <c r="W15" s="17">
        <v>0.35378223511395901</v>
      </c>
      <c r="X15" s="17">
        <v>0.27372821055323898</v>
      </c>
      <c r="Y15" s="17">
        <v>0.16158458167159201</v>
      </c>
      <c r="Z15" s="17">
        <v>0.26451820408219601</v>
      </c>
      <c r="AA15" s="17">
        <v>0.14463288508108299</v>
      </c>
      <c r="AB15" s="17">
        <v>0.19007388388287999</v>
      </c>
      <c r="AC15" s="17">
        <v>0.33097835810376097</v>
      </c>
      <c r="AD15" s="17">
        <v>0.19917392981892501</v>
      </c>
      <c r="AE15" s="17"/>
      <c r="AF15" s="17">
        <v>0.26829914209710998</v>
      </c>
      <c r="AG15" s="17">
        <v>0.25954225855602298</v>
      </c>
    </row>
    <row r="16" spans="2:33" ht="28.7" x14ac:dyDescent="0.5">
      <c r="B16" s="18" t="s">
        <v>483</v>
      </c>
      <c r="C16" s="17">
        <v>0.25709278868396701</v>
      </c>
      <c r="D16" s="17">
        <v>0.27917549451940099</v>
      </c>
      <c r="E16" s="17">
        <v>0.23570642696297101</v>
      </c>
      <c r="F16" s="17"/>
      <c r="G16" s="17">
        <v>0.26817173433867803</v>
      </c>
      <c r="H16" s="17">
        <v>0.28091524122501199</v>
      </c>
      <c r="I16" s="17">
        <v>0.314206806085781</v>
      </c>
      <c r="J16" s="17">
        <v>0.34030163411379299</v>
      </c>
      <c r="K16" s="17">
        <v>0.226435672196798</v>
      </c>
      <c r="L16" s="17">
        <v>0.14997135650723001</v>
      </c>
      <c r="M16" s="17"/>
      <c r="N16" s="17">
        <v>0.22375198546122599</v>
      </c>
      <c r="O16" s="17">
        <v>0.226029295981587</v>
      </c>
      <c r="P16" s="17">
        <v>0.242877467855522</v>
      </c>
      <c r="Q16" s="17">
        <v>0.26137727010875</v>
      </c>
      <c r="R16" s="17">
        <v>0.25437109752070403</v>
      </c>
      <c r="S16" s="17">
        <v>0.30777637848698097</v>
      </c>
      <c r="T16" s="17">
        <v>0.252837287882061</v>
      </c>
      <c r="U16" s="17">
        <v>0.29168393529178499</v>
      </c>
      <c r="V16" s="17">
        <v>0.30089143400231899</v>
      </c>
      <c r="W16" s="17">
        <v>0.26709606391448498</v>
      </c>
      <c r="X16" s="17">
        <v>0.199358966714797</v>
      </c>
      <c r="Y16" s="17">
        <v>0.232576531632572</v>
      </c>
      <c r="Z16" s="17">
        <v>0.23291559761033501</v>
      </c>
      <c r="AA16" s="17">
        <v>0.28345456053322998</v>
      </c>
      <c r="AB16" s="17">
        <v>0.21931547293141301</v>
      </c>
      <c r="AC16" s="17">
        <v>0.33604090897063199</v>
      </c>
      <c r="AD16" s="17">
        <v>0.24299096133371201</v>
      </c>
      <c r="AE16" s="17"/>
      <c r="AF16" s="17">
        <v>0.27140676662652402</v>
      </c>
      <c r="AG16" s="17">
        <v>0.250073638018802</v>
      </c>
    </row>
    <row r="17" spans="2:33" x14ac:dyDescent="0.5">
      <c r="B17" s="18" t="s">
        <v>484</v>
      </c>
      <c r="C17" s="17">
        <v>0.21706270260059701</v>
      </c>
      <c r="D17" s="17">
        <v>0.28878460461215799</v>
      </c>
      <c r="E17" s="17">
        <v>0.15029944233147</v>
      </c>
      <c r="F17" s="17"/>
      <c r="G17" s="17">
        <v>0.27037215564106798</v>
      </c>
      <c r="H17" s="17">
        <v>0.27957342887405701</v>
      </c>
      <c r="I17" s="17">
        <v>0.21308720329306799</v>
      </c>
      <c r="J17" s="17">
        <v>0.27116564920769498</v>
      </c>
      <c r="K17" s="17">
        <v>0.210992214544445</v>
      </c>
      <c r="L17" s="17">
        <v>0.121408294386427</v>
      </c>
      <c r="M17" s="17"/>
      <c r="N17" s="17">
        <v>0.25677050323209499</v>
      </c>
      <c r="O17" s="17">
        <v>0.25230971680973202</v>
      </c>
      <c r="P17" s="17">
        <v>0.13396065990262501</v>
      </c>
      <c r="Q17" s="17">
        <v>0.198274578797864</v>
      </c>
      <c r="R17" s="17">
        <v>0.158774795303847</v>
      </c>
      <c r="S17" s="17">
        <v>0.21973831912441499</v>
      </c>
      <c r="T17" s="17">
        <v>0.29509009135973402</v>
      </c>
      <c r="U17" s="17">
        <v>0.19974508153764101</v>
      </c>
      <c r="V17" s="17">
        <v>0.200926620559226</v>
      </c>
      <c r="W17" s="17">
        <v>0.22434219564126201</v>
      </c>
      <c r="X17" s="17">
        <v>0.17714742996570701</v>
      </c>
      <c r="Y17" s="17">
        <v>9.5954131449008495E-2</v>
      </c>
      <c r="Z17" s="17">
        <v>0.20490242519899399</v>
      </c>
      <c r="AA17" s="17">
        <v>0.298418640567084</v>
      </c>
      <c r="AB17" s="17">
        <v>0.21894271447604</v>
      </c>
      <c r="AC17" s="17">
        <v>0.26839351141317003</v>
      </c>
      <c r="AD17" s="17">
        <v>0.21135550122626301</v>
      </c>
      <c r="AE17" s="17"/>
      <c r="AF17" s="17">
        <v>0.26066428833386102</v>
      </c>
      <c r="AG17" s="17">
        <v>0.19568177685584101</v>
      </c>
    </row>
    <row r="18" spans="2:33" ht="28.7" x14ac:dyDescent="0.5">
      <c r="B18" s="18" t="s">
        <v>485</v>
      </c>
      <c r="C18" s="17">
        <v>0.216307472252182</v>
      </c>
      <c r="D18" s="17">
        <v>0.25175721231716303</v>
      </c>
      <c r="E18" s="17">
        <v>0.18430686433770799</v>
      </c>
      <c r="F18" s="17"/>
      <c r="G18" s="17">
        <v>0.40810174587916997</v>
      </c>
      <c r="H18" s="17">
        <v>0.28433172504926102</v>
      </c>
      <c r="I18" s="17">
        <v>0.30226061163194801</v>
      </c>
      <c r="J18" s="17">
        <v>0.18928576213361301</v>
      </c>
      <c r="K18" s="17">
        <v>0.138357255334674</v>
      </c>
      <c r="L18" s="17">
        <v>9.3782884320323001E-2</v>
      </c>
      <c r="M18" s="17"/>
      <c r="N18" s="17">
        <v>0.23133419855589701</v>
      </c>
      <c r="O18" s="17">
        <v>0.20330774461375001</v>
      </c>
      <c r="P18" s="17">
        <v>0.16312316620925099</v>
      </c>
      <c r="Q18" s="17">
        <v>0.236143857959348</v>
      </c>
      <c r="R18" s="17">
        <v>0.19280990725545399</v>
      </c>
      <c r="S18" s="17">
        <v>0.210334832443276</v>
      </c>
      <c r="T18" s="17">
        <v>0.104815614172186</v>
      </c>
      <c r="U18" s="17">
        <v>0.257643016222946</v>
      </c>
      <c r="V18" s="17">
        <v>0.192934979622638</v>
      </c>
      <c r="W18" s="17">
        <v>0.27233406623740503</v>
      </c>
      <c r="X18" s="17">
        <v>0.23894433806693299</v>
      </c>
      <c r="Y18" s="17">
        <v>9.4020649556180405E-2</v>
      </c>
      <c r="Z18" s="17">
        <v>0.15322115718687901</v>
      </c>
      <c r="AA18" s="17">
        <v>0.35970052124307</v>
      </c>
      <c r="AB18" s="17">
        <v>0.221927323929828</v>
      </c>
      <c r="AC18" s="17">
        <v>0.25815337158828999</v>
      </c>
      <c r="AD18" s="17">
        <v>0.17981334543143601</v>
      </c>
      <c r="AE18" s="17"/>
      <c r="AF18" s="17">
        <v>0.27546201575108398</v>
      </c>
      <c r="AG18" s="17">
        <v>0.18729983684753601</v>
      </c>
    </row>
    <row r="19" spans="2:33" ht="28.7" x14ac:dyDescent="0.5">
      <c r="B19" s="18" t="s">
        <v>486</v>
      </c>
      <c r="C19" s="17">
        <v>0.20415121660118701</v>
      </c>
      <c r="D19" s="17">
        <v>0.285960090021114</v>
      </c>
      <c r="E19" s="17">
        <v>0.128159203831473</v>
      </c>
      <c r="F19" s="17"/>
      <c r="G19" s="17">
        <v>0.30972327550942302</v>
      </c>
      <c r="H19" s="17">
        <v>0.29987234451311501</v>
      </c>
      <c r="I19" s="17">
        <v>0.243098654990727</v>
      </c>
      <c r="J19" s="17">
        <v>0.21685590993426301</v>
      </c>
      <c r="K19" s="17">
        <v>0.160692165861333</v>
      </c>
      <c r="L19" s="17">
        <v>8.2318663914520807E-2</v>
      </c>
      <c r="M19" s="17"/>
      <c r="N19" s="17">
        <v>0.25738378803621398</v>
      </c>
      <c r="O19" s="17">
        <v>0.19875315043946501</v>
      </c>
      <c r="P19" s="17">
        <v>0.20180299310580299</v>
      </c>
      <c r="Q19" s="17">
        <v>0.19921670005514999</v>
      </c>
      <c r="R19" s="17">
        <v>0.18489867670573701</v>
      </c>
      <c r="S19" s="17">
        <v>0.177976509395292</v>
      </c>
      <c r="T19" s="17">
        <v>0.13071580190090001</v>
      </c>
      <c r="U19" s="17">
        <v>0.19625333367099301</v>
      </c>
      <c r="V19" s="17">
        <v>0.152318982484</v>
      </c>
      <c r="W19" s="17">
        <v>0.27615102996543101</v>
      </c>
      <c r="X19" s="17">
        <v>0.118330114720718</v>
      </c>
      <c r="Y19" s="17">
        <v>9.6463095349403699E-2</v>
      </c>
      <c r="Z19" s="17">
        <v>0.23082644789447901</v>
      </c>
      <c r="AA19" s="17">
        <v>0.25750066677018502</v>
      </c>
      <c r="AB19" s="17">
        <v>0.18950749250710699</v>
      </c>
      <c r="AC19" s="17">
        <v>0.21417599625176001</v>
      </c>
      <c r="AD19" s="17">
        <v>0.25075063485565802</v>
      </c>
      <c r="AE19" s="17"/>
      <c r="AF19" s="17">
        <v>0.268163807196585</v>
      </c>
      <c r="AG19" s="17">
        <v>0.17276133884255501</v>
      </c>
    </row>
    <row r="20" spans="2:33" x14ac:dyDescent="0.5">
      <c r="B20" s="18" t="s">
        <v>487</v>
      </c>
      <c r="C20" s="17">
        <v>0.11103350552462</v>
      </c>
      <c r="D20" s="17">
        <v>0.15754470931572501</v>
      </c>
      <c r="E20" s="17">
        <v>6.87617990341194E-2</v>
      </c>
      <c r="F20" s="17"/>
      <c r="G20" s="17">
        <v>0.216392090434709</v>
      </c>
      <c r="H20" s="17">
        <v>0.147192183076021</v>
      </c>
      <c r="I20" s="17">
        <v>0.126050068936508</v>
      </c>
      <c r="J20" s="17">
        <v>0.102528597835487</v>
      </c>
      <c r="K20" s="17">
        <v>8.6623266984173802E-2</v>
      </c>
      <c r="L20" s="17">
        <v>5.51492026298845E-2</v>
      </c>
      <c r="M20" s="17"/>
      <c r="N20" s="17">
        <v>0.13929588275426899</v>
      </c>
      <c r="O20" s="17">
        <v>0.11638944667764101</v>
      </c>
      <c r="P20" s="17">
        <v>0.103270420880765</v>
      </c>
      <c r="Q20" s="17">
        <v>7.6488110746928795E-2</v>
      </c>
      <c r="R20" s="17">
        <v>5.3779789803693703E-2</v>
      </c>
      <c r="S20" s="17">
        <v>0.115739238745348</v>
      </c>
      <c r="T20" s="17">
        <v>6.67087955829644E-2</v>
      </c>
      <c r="U20" s="17">
        <v>0.115305869726055</v>
      </c>
      <c r="V20" s="17">
        <v>6.0959873316189302E-2</v>
      </c>
      <c r="W20" s="17">
        <v>0.119008034615356</v>
      </c>
      <c r="X20" s="17">
        <v>8.5973480105643693E-2</v>
      </c>
      <c r="Y20" s="17">
        <v>3.2395307798542203E-2</v>
      </c>
      <c r="Z20" s="17">
        <v>9.2881667399357395E-2</v>
      </c>
      <c r="AA20" s="17">
        <v>0.26678701647361902</v>
      </c>
      <c r="AB20" s="17">
        <v>0.10131927501164099</v>
      </c>
      <c r="AC20" s="17">
        <v>9.7772745213201007E-2</v>
      </c>
      <c r="AD20" s="17">
        <v>0.11874029293173199</v>
      </c>
      <c r="AE20" s="17"/>
      <c r="AF20" s="17">
        <v>0.15490624046658999</v>
      </c>
      <c r="AG20" s="17">
        <v>8.95196162419645E-2</v>
      </c>
    </row>
    <row r="21" spans="2:33" x14ac:dyDescent="0.5">
      <c r="B21" s="18" t="s">
        <v>56</v>
      </c>
      <c r="C21" s="19">
        <v>0.117904860306091</v>
      </c>
      <c r="D21" s="19">
        <v>8.19023488195538E-2</v>
      </c>
      <c r="E21" s="19">
        <v>0.15096304909643199</v>
      </c>
      <c r="F21" s="19"/>
      <c r="G21" s="19">
        <v>2.8735847507320299E-2</v>
      </c>
      <c r="H21" s="19">
        <v>7.2313153571166106E-2</v>
      </c>
      <c r="I21" s="19">
        <v>8.6325226765875604E-2</v>
      </c>
      <c r="J21" s="19">
        <v>9.6712459476655105E-2</v>
      </c>
      <c r="K21" s="19">
        <v>0.15971858759896901</v>
      </c>
      <c r="L21" s="19">
        <v>0.19741282756202999</v>
      </c>
      <c r="M21" s="19"/>
      <c r="N21" s="19">
        <v>0.16388199760793801</v>
      </c>
      <c r="O21" s="19">
        <v>8.6649937916168707E-2</v>
      </c>
      <c r="P21" s="19">
        <v>0.12867269462059799</v>
      </c>
      <c r="Q21" s="19">
        <v>0.159729083972277</v>
      </c>
      <c r="R21" s="19">
        <v>0.143881168774774</v>
      </c>
      <c r="S21" s="19">
        <v>0.13083763566873599</v>
      </c>
      <c r="T21" s="19">
        <v>8.0596368494915305E-2</v>
      </c>
      <c r="U21" s="19">
        <v>9.1406262906958899E-2</v>
      </c>
      <c r="V21" s="19">
        <v>0.15582418297169401</v>
      </c>
      <c r="W21" s="19">
        <v>9.53299498499149E-2</v>
      </c>
      <c r="X21" s="19">
        <v>0.15025181315106201</v>
      </c>
      <c r="Y21" s="19">
        <v>0.108126712813922</v>
      </c>
      <c r="Z21" s="19">
        <v>0.117289166958392</v>
      </c>
      <c r="AA21" s="19">
        <v>0.104155956213308</v>
      </c>
      <c r="AB21" s="19">
        <v>0.23764376650866301</v>
      </c>
      <c r="AC21" s="19">
        <v>7.0821112285224405E-2</v>
      </c>
      <c r="AD21" s="19">
        <v>6.30724608227477E-2</v>
      </c>
      <c r="AE21" s="19"/>
      <c r="AF21" s="19">
        <v>6.2759826270453303E-2</v>
      </c>
      <c r="AG21" s="19">
        <v>0.14494635107023299</v>
      </c>
    </row>
    <row r="22" spans="2:33" x14ac:dyDescent="0.5">
      <c r="B22" s="16"/>
    </row>
    <row r="23" spans="2:33" x14ac:dyDescent="0.5">
      <c r="B23" t="s">
        <v>59</v>
      </c>
    </row>
    <row r="24" spans="2:33" x14ac:dyDescent="0.5">
      <c r="B24" t="s">
        <v>60</v>
      </c>
    </row>
    <row r="26" spans="2:33" x14ac:dyDescent="0.5">
      <c r="B2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476</v>
      </c>
      <c r="C9" s="17">
        <v>0.536343482022277</v>
      </c>
      <c r="D9" s="17">
        <v>0.497268548656638</v>
      </c>
      <c r="E9" s="17">
        <v>0.57124388563541995</v>
      </c>
      <c r="F9" s="17"/>
      <c r="G9" s="17">
        <v>0.44116112018020898</v>
      </c>
      <c r="H9" s="17">
        <v>0.46958836901825701</v>
      </c>
      <c r="I9" s="17">
        <v>0.56689378767254595</v>
      </c>
      <c r="J9" s="17">
        <v>0.62064133256048903</v>
      </c>
      <c r="K9" s="17">
        <v>0.539336831325264</v>
      </c>
      <c r="L9" s="17">
        <v>0.53413808091006398</v>
      </c>
      <c r="M9" s="17"/>
      <c r="N9" s="17">
        <v>0.60327257655297395</v>
      </c>
      <c r="O9" s="17">
        <v>0.50770094410756805</v>
      </c>
      <c r="P9" s="17">
        <v>0.51904560404989497</v>
      </c>
      <c r="Q9" s="17">
        <v>0.502961280053703</v>
      </c>
      <c r="R9" s="17">
        <v>0.54754125030663903</v>
      </c>
      <c r="S9" s="17">
        <v>0.49792325766275602</v>
      </c>
      <c r="T9" s="17">
        <v>0.78735597047129402</v>
      </c>
      <c r="U9" s="17">
        <v>0.56530518297534904</v>
      </c>
      <c r="V9" s="17">
        <v>0.57639340551406704</v>
      </c>
      <c r="W9" s="17">
        <v>0.52806462755141304</v>
      </c>
      <c r="X9" s="17">
        <v>0.50837799016821505</v>
      </c>
      <c r="Y9" s="17">
        <v>0.58346730071827202</v>
      </c>
      <c r="Z9" s="17">
        <v>0.57769536444534597</v>
      </c>
      <c r="AA9" s="17">
        <v>0.51110841052437495</v>
      </c>
      <c r="AB9" s="17">
        <v>0.45146268713642801</v>
      </c>
      <c r="AC9" s="17">
        <v>0.563893280240788</v>
      </c>
      <c r="AD9" s="17">
        <v>0.44130668002365098</v>
      </c>
      <c r="AE9" s="17"/>
      <c r="AF9" s="17">
        <v>0.51918249727319099</v>
      </c>
      <c r="AG9" s="17">
        <v>0.54475872046960605</v>
      </c>
    </row>
    <row r="10" spans="2:33" x14ac:dyDescent="0.5">
      <c r="B10" s="18" t="s">
        <v>477</v>
      </c>
      <c r="C10" s="17">
        <v>0.33934927580572399</v>
      </c>
      <c r="D10" s="17">
        <v>0.38875984800812002</v>
      </c>
      <c r="E10" s="17">
        <v>0.29315414295948999</v>
      </c>
      <c r="F10" s="17"/>
      <c r="G10" s="17">
        <v>0.36197294545744102</v>
      </c>
      <c r="H10" s="17">
        <v>0.33268701642550103</v>
      </c>
      <c r="I10" s="17">
        <v>0.350611903973367</v>
      </c>
      <c r="J10" s="17">
        <v>0.29896596513170598</v>
      </c>
      <c r="K10" s="17">
        <v>0.318207120091134</v>
      </c>
      <c r="L10" s="17">
        <v>0.36880987196089599</v>
      </c>
      <c r="M10" s="17"/>
      <c r="N10" s="17">
        <v>0.39754898469422401</v>
      </c>
      <c r="O10" s="17">
        <v>0.26528428736260301</v>
      </c>
      <c r="P10" s="17">
        <v>0.31248587339303302</v>
      </c>
      <c r="Q10" s="17">
        <v>0.43040783756961298</v>
      </c>
      <c r="R10" s="17">
        <v>0.31787366128994299</v>
      </c>
      <c r="S10" s="17">
        <v>0.325698931241374</v>
      </c>
      <c r="T10" s="17">
        <v>0.48141392900359897</v>
      </c>
      <c r="U10" s="17">
        <v>0.38935187879398597</v>
      </c>
      <c r="V10" s="17">
        <v>0.234517434903454</v>
      </c>
      <c r="W10" s="17">
        <v>0.37479309836351399</v>
      </c>
      <c r="X10" s="17">
        <v>0.35573211498942198</v>
      </c>
      <c r="Y10" s="17">
        <v>0.20015989221661101</v>
      </c>
      <c r="Z10" s="17">
        <v>0.31956291608499099</v>
      </c>
      <c r="AA10" s="17">
        <v>0.28787446981061998</v>
      </c>
      <c r="AB10" s="17">
        <v>0.31927542631864297</v>
      </c>
      <c r="AC10" s="17">
        <v>0.352661488388885</v>
      </c>
      <c r="AD10" s="17">
        <v>0.436438847704822</v>
      </c>
      <c r="AE10" s="17"/>
      <c r="AF10" s="17">
        <v>0.31726544597301598</v>
      </c>
      <c r="AG10" s="17">
        <v>0.35017853161998502</v>
      </c>
    </row>
    <row r="11" spans="2:33" x14ac:dyDescent="0.5">
      <c r="B11" s="18" t="s">
        <v>479</v>
      </c>
      <c r="C11" s="17">
        <v>0.32270028406751999</v>
      </c>
      <c r="D11" s="17">
        <v>0.33679265988198798</v>
      </c>
      <c r="E11" s="17">
        <v>0.31037072481458899</v>
      </c>
      <c r="F11" s="17"/>
      <c r="G11" s="17">
        <v>0.41109376957179</v>
      </c>
      <c r="H11" s="17">
        <v>0.33049129617504402</v>
      </c>
      <c r="I11" s="17">
        <v>0.288607021506746</v>
      </c>
      <c r="J11" s="17">
        <v>0.27782900331910199</v>
      </c>
      <c r="K11" s="17">
        <v>0.35876634586098499</v>
      </c>
      <c r="L11" s="17">
        <v>0.319376421700027</v>
      </c>
      <c r="M11" s="17"/>
      <c r="N11" s="17">
        <v>0.25986494798397303</v>
      </c>
      <c r="O11" s="17">
        <v>0.30253991354347498</v>
      </c>
      <c r="P11" s="17">
        <v>0.25052259550948303</v>
      </c>
      <c r="Q11" s="17">
        <v>0.44546259625700702</v>
      </c>
      <c r="R11" s="17">
        <v>0.21678981861831401</v>
      </c>
      <c r="S11" s="17">
        <v>0.33334427672733702</v>
      </c>
      <c r="T11" s="17">
        <v>0.46877847618383001</v>
      </c>
      <c r="U11" s="17">
        <v>0.280593965835646</v>
      </c>
      <c r="V11" s="17">
        <v>0.34138538183056699</v>
      </c>
      <c r="W11" s="17">
        <v>0.294302646904746</v>
      </c>
      <c r="X11" s="17">
        <v>0.34213383314023599</v>
      </c>
      <c r="Y11" s="17">
        <v>0.41642249620814498</v>
      </c>
      <c r="Z11" s="17">
        <v>0.43694353749031101</v>
      </c>
      <c r="AA11" s="17">
        <v>0.218359110522371</v>
      </c>
      <c r="AB11" s="17">
        <v>0.25554978806451401</v>
      </c>
      <c r="AC11" s="17">
        <v>0.41481353820194</v>
      </c>
      <c r="AD11" s="17">
        <v>0.33341237497221199</v>
      </c>
      <c r="AE11" s="17"/>
      <c r="AF11" s="17">
        <v>0.33223320645284599</v>
      </c>
      <c r="AG11" s="17">
        <v>0.31802562138671597</v>
      </c>
    </row>
    <row r="12" spans="2:33" ht="28.7" x14ac:dyDescent="0.5">
      <c r="B12" s="18" t="s">
        <v>480</v>
      </c>
      <c r="C12" s="17">
        <v>0.31615284923978998</v>
      </c>
      <c r="D12" s="17">
        <v>0.32153898343453702</v>
      </c>
      <c r="E12" s="17">
        <v>0.31175951414319503</v>
      </c>
      <c r="F12" s="17"/>
      <c r="G12" s="17">
        <v>0.21657141577970199</v>
      </c>
      <c r="H12" s="17">
        <v>0.28051118210787901</v>
      </c>
      <c r="I12" s="17">
        <v>0.277521190399239</v>
      </c>
      <c r="J12" s="17">
        <v>0.28574779951757301</v>
      </c>
      <c r="K12" s="17">
        <v>0.40555990734397701</v>
      </c>
      <c r="L12" s="17">
        <v>0.37151862609494501</v>
      </c>
      <c r="M12" s="17"/>
      <c r="N12" s="17">
        <v>0.21885786514365799</v>
      </c>
      <c r="O12" s="17">
        <v>0.21778037101162301</v>
      </c>
      <c r="P12" s="17">
        <v>0.325654154399664</v>
      </c>
      <c r="Q12" s="17">
        <v>0.42935507270777901</v>
      </c>
      <c r="R12" s="17">
        <v>0.294772185247205</v>
      </c>
      <c r="S12" s="17">
        <v>0.35586878816197298</v>
      </c>
      <c r="T12" s="17">
        <v>0.44037763754276099</v>
      </c>
      <c r="U12" s="17">
        <v>0.36532291025457603</v>
      </c>
      <c r="V12" s="17">
        <v>0.34786931339235899</v>
      </c>
      <c r="W12" s="17">
        <v>0.33942535029910498</v>
      </c>
      <c r="X12" s="17">
        <v>0.29041961206537897</v>
      </c>
      <c r="Y12" s="17">
        <v>0.191463597973866</v>
      </c>
      <c r="Z12" s="17">
        <v>0.39214467896312899</v>
      </c>
      <c r="AA12" s="17">
        <v>0.16063997544292999</v>
      </c>
      <c r="AB12" s="17">
        <v>0.25745032930482298</v>
      </c>
      <c r="AC12" s="17">
        <v>0.49045154081435799</v>
      </c>
      <c r="AD12" s="17">
        <v>0.33676672964736898</v>
      </c>
      <c r="AE12" s="17"/>
      <c r="AF12" s="17">
        <v>0.32613245827436199</v>
      </c>
      <c r="AG12" s="17">
        <v>0.31125914466135601</v>
      </c>
    </row>
    <row r="13" spans="2:33" x14ac:dyDescent="0.5">
      <c r="B13" s="18" t="s">
        <v>482</v>
      </c>
      <c r="C13" s="17">
        <v>0.29367401531910797</v>
      </c>
      <c r="D13" s="17">
        <v>0.340409667788445</v>
      </c>
      <c r="E13" s="17">
        <v>0.25149964180927498</v>
      </c>
      <c r="F13" s="17"/>
      <c r="G13" s="17">
        <v>0.34325707097590102</v>
      </c>
      <c r="H13" s="17">
        <v>0.32450241496743198</v>
      </c>
      <c r="I13" s="17">
        <v>0.31949070008158398</v>
      </c>
      <c r="J13" s="17">
        <v>0.29288612442225898</v>
      </c>
      <c r="K13" s="17">
        <v>0.26086920473272901</v>
      </c>
      <c r="L13" s="17">
        <v>0.25367718479310097</v>
      </c>
      <c r="M13" s="17"/>
      <c r="N13" s="17">
        <v>0.197703991409968</v>
      </c>
      <c r="O13" s="17">
        <v>0.353499147008912</v>
      </c>
      <c r="P13" s="17">
        <v>0.22851836570797501</v>
      </c>
      <c r="Q13" s="17">
        <v>0.212343258948337</v>
      </c>
      <c r="R13" s="17">
        <v>0.19843818913515801</v>
      </c>
      <c r="S13" s="17">
        <v>0.35020376337853698</v>
      </c>
      <c r="T13" s="17">
        <v>0.183390210696942</v>
      </c>
      <c r="U13" s="17">
        <v>0.385025060054764</v>
      </c>
      <c r="V13" s="17">
        <v>0.28127373729246502</v>
      </c>
      <c r="W13" s="17">
        <v>0.33347496888330003</v>
      </c>
      <c r="X13" s="17">
        <v>0.24978054489138199</v>
      </c>
      <c r="Y13" s="17">
        <v>0.25670555281083801</v>
      </c>
      <c r="Z13" s="17">
        <v>0.35973975827625199</v>
      </c>
      <c r="AA13" s="17">
        <v>0.251263040137921</v>
      </c>
      <c r="AB13" s="17">
        <v>0.27460636372998098</v>
      </c>
      <c r="AC13" s="17">
        <v>0.441548447401929</v>
      </c>
      <c r="AD13" s="17">
        <v>0.234369081298821</v>
      </c>
      <c r="AE13" s="17"/>
      <c r="AF13" s="17">
        <v>0.29417687684855698</v>
      </c>
      <c r="AG13" s="17">
        <v>0.293427426924667</v>
      </c>
    </row>
    <row r="14" spans="2:33" ht="28.7" x14ac:dyDescent="0.5">
      <c r="B14" s="18" t="s">
        <v>478</v>
      </c>
      <c r="C14" s="17">
        <v>0.29106404621043802</v>
      </c>
      <c r="D14" s="17">
        <v>0.31771179753594397</v>
      </c>
      <c r="E14" s="17">
        <v>0.26722159172501703</v>
      </c>
      <c r="F14" s="17"/>
      <c r="G14" s="17">
        <v>0.348426394246307</v>
      </c>
      <c r="H14" s="17">
        <v>0.31337303289741297</v>
      </c>
      <c r="I14" s="17">
        <v>0.27019264207416099</v>
      </c>
      <c r="J14" s="17">
        <v>0.306833064348152</v>
      </c>
      <c r="K14" s="17">
        <v>0.224293238355535</v>
      </c>
      <c r="L14" s="17">
        <v>0.30686428591444798</v>
      </c>
      <c r="M14" s="17"/>
      <c r="N14" s="17">
        <v>0.216239072335798</v>
      </c>
      <c r="O14" s="17">
        <v>0.29612065984012198</v>
      </c>
      <c r="P14" s="17">
        <v>0.28640044604076498</v>
      </c>
      <c r="Q14" s="17">
        <v>0.23912612374880901</v>
      </c>
      <c r="R14" s="17">
        <v>0.21023902824458399</v>
      </c>
      <c r="S14" s="17">
        <v>0.29470462931342301</v>
      </c>
      <c r="T14" s="17">
        <v>0.28381262367603999</v>
      </c>
      <c r="U14" s="17">
        <v>0.37651236806809601</v>
      </c>
      <c r="V14" s="17">
        <v>0.27172151226104901</v>
      </c>
      <c r="W14" s="17">
        <v>0.30156159241937902</v>
      </c>
      <c r="X14" s="17">
        <v>0.18376117162991801</v>
      </c>
      <c r="Y14" s="17">
        <v>0.23513921283925501</v>
      </c>
      <c r="Z14" s="17">
        <v>0.40839566454517601</v>
      </c>
      <c r="AA14" s="17">
        <v>0.263071909244394</v>
      </c>
      <c r="AB14" s="17">
        <v>0.18558698961904499</v>
      </c>
      <c r="AC14" s="17">
        <v>0.40823098309341699</v>
      </c>
      <c r="AD14" s="17">
        <v>0.352856565312198</v>
      </c>
      <c r="AE14" s="17"/>
      <c r="AF14" s="17">
        <v>0.27638021457143902</v>
      </c>
      <c r="AG14" s="17">
        <v>0.29826456216970998</v>
      </c>
    </row>
    <row r="15" spans="2:33" ht="28.7" x14ac:dyDescent="0.5">
      <c r="B15" s="18" t="s">
        <v>483</v>
      </c>
      <c r="C15" s="17">
        <v>0.20663944531779399</v>
      </c>
      <c r="D15" s="17">
        <v>0.24278328005988001</v>
      </c>
      <c r="E15" s="17">
        <v>0.172334600454774</v>
      </c>
      <c r="F15" s="17"/>
      <c r="G15" s="17">
        <v>0.24210523297335301</v>
      </c>
      <c r="H15" s="17">
        <v>0.22090080166408499</v>
      </c>
      <c r="I15" s="17">
        <v>0.27573514112895198</v>
      </c>
      <c r="J15" s="17">
        <v>0.25855423142738698</v>
      </c>
      <c r="K15" s="17">
        <v>0.203694692250841</v>
      </c>
      <c r="L15" s="17">
        <v>8.9513883507442396E-2</v>
      </c>
      <c r="M15" s="17"/>
      <c r="N15" s="17">
        <v>0.205176258211136</v>
      </c>
      <c r="O15" s="17">
        <v>0.197495448743679</v>
      </c>
      <c r="P15" s="17">
        <v>0.13440445585070099</v>
      </c>
      <c r="Q15" s="17">
        <v>0.181268282957571</v>
      </c>
      <c r="R15" s="17">
        <v>0.15898785146748401</v>
      </c>
      <c r="S15" s="17">
        <v>0.255284038811744</v>
      </c>
      <c r="T15" s="17">
        <v>0.10474344198482</v>
      </c>
      <c r="U15" s="17">
        <v>0.19067771898425001</v>
      </c>
      <c r="V15" s="17">
        <v>0.13819593630218799</v>
      </c>
      <c r="W15" s="17">
        <v>0.24580445659785599</v>
      </c>
      <c r="X15" s="17">
        <v>0.241850081463655</v>
      </c>
      <c r="Y15" s="17">
        <v>0.12933156495093101</v>
      </c>
      <c r="Z15" s="17">
        <v>0.32528371382537102</v>
      </c>
      <c r="AA15" s="17">
        <v>0.17459538860681001</v>
      </c>
      <c r="AB15" s="17">
        <v>0.14583893339465001</v>
      </c>
      <c r="AC15" s="17">
        <v>0.30778228600412999</v>
      </c>
      <c r="AD15" s="17">
        <v>0.19265214822528601</v>
      </c>
      <c r="AE15" s="17"/>
      <c r="AF15" s="17">
        <v>0.246237815046603</v>
      </c>
      <c r="AG15" s="17">
        <v>0.187221578087816</v>
      </c>
    </row>
    <row r="16" spans="2:33" x14ac:dyDescent="0.5">
      <c r="B16" s="18" t="s">
        <v>481</v>
      </c>
      <c r="C16" s="17">
        <v>0.18596935541870499</v>
      </c>
      <c r="D16" s="17">
        <v>0.22691842878207899</v>
      </c>
      <c r="E16" s="17">
        <v>0.14889875609125</v>
      </c>
      <c r="F16" s="17"/>
      <c r="G16" s="17">
        <v>0.17034681560664</v>
      </c>
      <c r="H16" s="17">
        <v>0.193133935635176</v>
      </c>
      <c r="I16" s="17">
        <v>0.25042254753884702</v>
      </c>
      <c r="J16" s="17">
        <v>0.19652698983233199</v>
      </c>
      <c r="K16" s="17">
        <v>0.18304963321027601</v>
      </c>
      <c r="L16" s="17">
        <v>0.12570286276679399</v>
      </c>
      <c r="M16" s="17"/>
      <c r="N16" s="17">
        <v>9.7103750628636507E-2</v>
      </c>
      <c r="O16" s="17">
        <v>0.23326042197966301</v>
      </c>
      <c r="P16" s="17">
        <v>0.187359791911617</v>
      </c>
      <c r="Q16" s="17">
        <v>0.164197077789069</v>
      </c>
      <c r="R16" s="17">
        <v>0.12853912957598801</v>
      </c>
      <c r="S16" s="17">
        <v>0.17447181358196101</v>
      </c>
      <c r="T16" s="17">
        <v>0.13656361348509399</v>
      </c>
      <c r="U16" s="17">
        <v>0.261188318639755</v>
      </c>
      <c r="V16" s="17">
        <v>0.222321603214993</v>
      </c>
      <c r="W16" s="17">
        <v>0.17565142036445799</v>
      </c>
      <c r="X16" s="17">
        <v>0.166080379785426</v>
      </c>
      <c r="Y16" s="17">
        <v>0.23002632579631199</v>
      </c>
      <c r="Z16" s="17">
        <v>0.151025957761101</v>
      </c>
      <c r="AA16" s="17">
        <v>0.247918570481652</v>
      </c>
      <c r="AB16" s="17">
        <v>9.0658104256501004E-2</v>
      </c>
      <c r="AC16" s="17">
        <v>0.24192471690372</v>
      </c>
      <c r="AD16" s="17">
        <v>0.16591437055483299</v>
      </c>
      <c r="AE16" s="17"/>
      <c r="AF16" s="17">
        <v>0.240196457422376</v>
      </c>
      <c r="AG16" s="17">
        <v>0.15937799132505201</v>
      </c>
    </row>
    <row r="17" spans="2:33" x14ac:dyDescent="0.5">
      <c r="B17" s="18" t="s">
        <v>484</v>
      </c>
      <c r="C17" s="17">
        <v>0.136615079035216</v>
      </c>
      <c r="D17" s="17">
        <v>0.15811494370017901</v>
      </c>
      <c r="E17" s="17">
        <v>0.117216053822952</v>
      </c>
      <c r="F17" s="17"/>
      <c r="G17" s="17">
        <v>0.132889630839434</v>
      </c>
      <c r="H17" s="17">
        <v>0.188200040226285</v>
      </c>
      <c r="I17" s="17">
        <v>0.13000625811050701</v>
      </c>
      <c r="J17" s="17">
        <v>0.13065655546975</v>
      </c>
      <c r="K17" s="17">
        <v>0.16113862707433699</v>
      </c>
      <c r="L17" s="17">
        <v>9.2777333738079504E-2</v>
      </c>
      <c r="M17" s="17"/>
      <c r="N17" s="17">
        <v>4.94819381361244E-2</v>
      </c>
      <c r="O17" s="17">
        <v>0.119591981255489</v>
      </c>
      <c r="P17" s="17">
        <v>0.10848014777237899</v>
      </c>
      <c r="Q17" s="17">
        <v>0.14733588905279099</v>
      </c>
      <c r="R17" s="17">
        <v>0.16186689031468601</v>
      </c>
      <c r="S17" s="17">
        <v>0.14381942018802901</v>
      </c>
      <c r="T17" s="17">
        <v>0.19320801832149101</v>
      </c>
      <c r="U17" s="17">
        <v>0.153300429417731</v>
      </c>
      <c r="V17" s="17">
        <v>0.18096612045965901</v>
      </c>
      <c r="W17" s="17">
        <v>0.229006303208377</v>
      </c>
      <c r="X17" s="17">
        <v>0.121723047997864</v>
      </c>
      <c r="Y17" s="17">
        <v>0.125089816274539</v>
      </c>
      <c r="Z17" s="17">
        <v>0.18579694085472701</v>
      </c>
      <c r="AA17" s="17">
        <v>0.18205924106225299</v>
      </c>
      <c r="AB17" s="17">
        <v>5.6401218978438201E-2</v>
      </c>
      <c r="AC17" s="17">
        <v>0.15858818678327499</v>
      </c>
      <c r="AD17" s="17">
        <v>0.10262068243386201</v>
      </c>
      <c r="AE17" s="17"/>
      <c r="AF17" s="17">
        <v>0.17540721406933801</v>
      </c>
      <c r="AG17" s="17">
        <v>0.117592565411077</v>
      </c>
    </row>
    <row r="18" spans="2:33" x14ac:dyDescent="0.5">
      <c r="B18" s="18" t="s">
        <v>489</v>
      </c>
      <c r="C18" s="17">
        <v>0.13603341916492601</v>
      </c>
      <c r="D18" s="17">
        <v>0.17731030487159299</v>
      </c>
      <c r="E18" s="17">
        <v>9.8580965216299304E-2</v>
      </c>
      <c r="F18" s="17"/>
      <c r="G18" s="17">
        <v>0.12636474244368101</v>
      </c>
      <c r="H18" s="17">
        <v>0.177164909542574</v>
      </c>
      <c r="I18" s="17">
        <v>0.13375856353787999</v>
      </c>
      <c r="J18" s="17">
        <v>0.13030876764684701</v>
      </c>
      <c r="K18" s="17">
        <v>0.16095147008240901</v>
      </c>
      <c r="L18" s="17">
        <v>9.7930421955172695E-2</v>
      </c>
      <c r="M18" s="17"/>
      <c r="N18" s="17">
        <v>0.18037014110382599</v>
      </c>
      <c r="O18" s="17">
        <v>0.14176626846375101</v>
      </c>
      <c r="P18" s="17">
        <v>9.2862685000446907E-2</v>
      </c>
      <c r="Q18" s="17">
        <v>0.14978606167410499</v>
      </c>
      <c r="R18" s="17">
        <v>0.21627405590276999</v>
      </c>
      <c r="S18" s="17">
        <v>0.16513601062344599</v>
      </c>
      <c r="T18" s="17">
        <v>0.181040571537951</v>
      </c>
      <c r="U18" s="17">
        <v>0.14292432145521999</v>
      </c>
      <c r="V18" s="17">
        <v>9.2436467787434098E-2</v>
      </c>
      <c r="W18" s="17">
        <v>0.16246658340886</v>
      </c>
      <c r="X18" s="17">
        <v>0.152046640319729</v>
      </c>
      <c r="Y18" s="17">
        <v>0</v>
      </c>
      <c r="Z18" s="17">
        <v>9.2841171109842593E-2</v>
      </c>
      <c r="AA18" s="17">
        <v>0.12924699744954299</v>
      </c>
      <c r="AB18" s="17">
        <v>4.9844534869102598E-2</v>
      </c>
      <c r="AC18" s="17">
        <v>0.158638986682275</v>
      </c>
      <c r="AD18" s="17">
        <v>0.13186018820057799</v>
      </c>
      <c r="AE18" s="17"/>
      <c r="AF18" s="17">
        <v>0.14547803353444799</v>
      </c>
      <c r="AG18" s="17">
        <v>0.131402060118539</v>
      </c>
    </row>
    <row r="19" spans="2:33" ht="28.7" x14ac:dyDescent="0.5">
      <c r="B19" s="18" t="s">
        <v>485</v>
      </c>
      <c r="C19" s="17">
        <v>9.7652334830554896E-2</v>
      </c>
      <c r="D19" s="17">
        <v>0.13159176178555801</v>
      </c>
      <c r="E19" s="17">
        <v>6.6834005753164699E-2</v>
      </c>
      <c r="F19" s="17"/>
      <c r="G19" s="17">
        <v>0.190931852665639</v>
      </c>
      <c r="H19" s="17">
        <v>0.142635806273581</v>
      </c>
      <c r="I19" s="17">
        <v>0.135816111657792</v>
      </c>
      <c r="J19" s="17">
        <v>7.2181614731745794E-2</v>
      </c>
      <c r="K19" s="17">
        <v>5.6224181317576602E-2</v>
      </c>
      <c r="L19" s="17">
        <v>4.34261888340969E-2</v>
      </c>
      <c r="M19" s="17"/>
      <c r="N19" s="17">
        <v>6.1943896252765897E-2</v>
      </c>
      <c r="O19" s="17">
        <v>6.7518036106295504E-2</v>
      </c>
      <c r="P19" s="17">
        <v>9.1623657168418304E-2</v>
      </c>
      <c r="Q19" s="17">
        <v>0.107253087878977</v>
      </c>
      <c r="R19" s="17">
        <v>0.108947117583383</v>
      </c>
      <c r="S19" s="17">
        <v>0.13055073258013</v>
      </c>
      <c r="T19" s="17">
        <v>3.22586875347863E-2</v>
      </c>
      <c r="U19" s="17">
        <v>0.122916124841995</v>
      </c>
      <c r="V19" s="17">
        <v>8.1697822896880101E-2</v>
      </c>
      <c r="W19" s="17">
        <v>0.132976418629911</v>
      </c>
      <c r="X19" s="17">
        <v>0.100853735758121</v>
      </c>
      <c r="Y19" s="17">
        <v>6.0583883004456503E-2</v>
      </c>
      <c r="Z19" s="17">
        <v>4.3642761584613401E-2</v>
      </c>
      <c r="AA19" s="17">
        <v>0.222199698138524</v>
      </c>
      <c r="AB19" s="17">
        <v>2.97583535758109E-2</v>
      </c>
      <c r="AC19" s="17">
        <v>0.136227397448696</v>
      </c>
      <c r="AD19" s="17">
        <v>7.8870711051625797E-2</v>
      </c>
      <c r="AE19" s="17"/>
      <c r="AF19" s="17">
        <v>0.114015676137964</v>
      </c>
      <c r="AG19" s="17">
        <v>8.9628237093144103E-2</v>
      </c>
    </row>
    <row r="20" spans="2:33" x14ac:dyDescent="0.5">
      <c r="B20" s="18" t="s">
        <v>56</v>
      </c>
      <c r="C20" s="19">
        <v>0.15543474282445399</v>
      </c>
      <c r="D20" s="19">
        <v>0.13406293429800201</v>
      </c>
      <c r="E20" s="19">
        <v>0.17520012442837299</v>
      </c>
      <c r="F20" s="19"/>
      <c r="G20" s="19">
        <v>7.9947664448653602E-2</v>
      </c>
      <c r="H20" s="19">
        <v>0.12096150369261501</v>
      </c>
      <c r="I20" s="19">
        <v>9.9942300180906898E-2</v>
      </c>
      <c r="J20" s="19">
        <v>0.12733856527314899</v>
      </c>
      <c r="K20" s="19">
        <v>0.2259328583544</v>
      </c>
      <c r="L20" s="19">
        <v>0.22707011014040501</v>
      </c>
      <c r="M20" s="19"/>
      <c r="N20" s="19">
        <v>0.23930655635649301</v>
      </c>
      <c r="O20" s="19">
        <v>0.13702536092653</v>
      </c>
      <c r="P20" s="19">
        <v>0.15863242856346901</v>
      </c>
      <c r="Q20" s="19">
        <v>0.13125851193871901</v>
      </c>
      <c r="R20" s="19">
        <v>0.195640304433575</v>
      </c>
      <c r="S20" s="19">
        <v>0.19099956033530699</v>
      </c>
      <c r="T20" s="19">
        <v>7.2068873097746303E-2</v>
      </c>
      <c r="U20" s="19">
        <v>0.159993892953186</v>
      </c>
      <c r="V20" s="19">
        <v>0.14937177968995299</v>
      </c>
      <c r="W20" s="19">
        <v>0.15422128315993799</v>
      </c>
      <c r="X20" s="19">
        <v>0.155474829452872</v>
      </c>
      <c r="Y20" s="19">
        <v>0.18252735131277001</v>
      </c>
      <c r="Z20" s="19">
        <v>0.103412091815102</v>
      </c>
      <c r="AA20" s="19">
        <v>0.146324248443401</v>
      </c>
      <c r="AB20" s="19">
        <v>0.265058623590047</v>
      </c>
      <c r="AC20" s="19">
        <v>8.0420860710865696E-2</v>
      </c>
      <c r="AD20" s="19">
        <v>0.14076011645328401</v>
      </c>
      <c r="AE20" s="19"/>
      <c r="AF20" s="19">
        <v>0.109187154114707</v>
      </c>
      <c r="AG20" s="19">
        <v>0.178113190028789</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503</v>
      </c>
      <c r="E2" s="26"/>
      <c r="F2" s="26"/>
      <c r="G2" s="26"/>
      <c r="H2" s="26"/>
    </row>
    <row r="6" spans="2:8" ht="50" customHeight="1" x14ac:dyDescent="0.5">
      <c r="B6" s="20" t="s">
        <v>15</v>
      </c>
      <c r="C6" s="20" t="s">
        <v>491</v>
      </c>
      <c r="D6" s="20" t="s">
        <v>492</v>
      </c>
      <c r="E6" s="20" t="s">
        <v>493</v>
      </c>
      <c r="F6" s="20" t="s">
        <v>494</v>
      </c>
      <c r="G6" s="20" t="s">
        <v>495</v>
      </c>
    </row>
    <row r="7" spans="2:8" x14ac:dyDescent="0.5">
      <c r="B7" s="18" t="s">
        <v>496</v>
      </c>
      <c r="C7" s="17">
        <v>0.38766589676505497</v>
      </c>
      <c r="D7" s="17">
        <v>0.38641478926996498</v>
      </c>
      <c r="E7" s="17">
        <v>0.38280359012722898</v>
      </c>
      <c r="F7" s="17">
        <v>6.6631809012103402E-2</v>
      </c>
      <c r="G7" s="17">
        <v>3.2828100585064003E-2</v>
      </c>
    </row>
    <row r="8" spans="2:8" x14ac:dyDescent="0.5">
      <c r="B8" s="18" t="s">
        <v>497</v>
      </c>
      <c r="C8" s="17">
        <v>0.45296719485144099</v>
      </c>
      <c r="D8" s="17">
        <v>0.43449028889032099</v>
      </c>
      <c r="E8" s="17">
        <v>0.38967545365643802</v>
      </c>
      <c r="F8" s="17">
        <v>0.24152778941338501</v>
      </c>
      <c r="G8" s="17">
        <v>0.116262553400691</v>
      </c>
    </row>
    <row r="9" spans="2:8" x14ac:dyDescent="0.5">
      <c r="B9" s="18" t="s">
        <v>498</v>
      </c>
      <c r="C9" s="17">
        <v>9.2637648216662996E-2</v>
      </c>
      <c r="D9" s="17">
        <v>9.3185542111375697E-2</v>
      </c>
      <c r="E9" s="17">
        <v>0.100200944204017</v>
      </c>
      <c r="F9" s="17">
        <v>0.30598211759217597</v>
      </c>
      <c r="G9" s="17">
        <v>0.23706179746661099</v>
      </c>
    </row>
    <row r="10" spans="2:8" x14ac:dyDescent="0.5">
      <c r="B10" s="18" t="s">
        <v>499</v>
      </c>
      <c r="C10" s="17">
        <v>1.7844019605045398E-2</v>
      </c>
      <c r="D10" s="17">
        <v>2.5465896880124898E-2</v>
      </c>
      <c r="E10" s="17">
        <v>4.7511198518330203E-2</v>
      </c>
      <c r="F10" s="17">
        <v>0.198908966785699</v>
      </c>
      <c r="G10" s="17">
        <v>0.28515549823762198</v>
      </c>
    </row>
    <row r="11" spans="2:8" x14ac:dyDescent="0.5">
      <c r="B11" s="18" t="s">
        <v>500</v>
      </c>
      <c r="C11" s="17">
        <v>9.5810418397900797E-3</v>
      </c>
      <c r="D11" s="17">
        <v>1.00581747536252E-2</v>
      </c>
      <c r="E11" s="17">
        <v>3.3693257154937102E-2</v>
      </c>
      <c r="F11" s="17">
        <v>4.3050410166027397E-2</v>
      </c>
      <c r="G11" s="17">
        <v>0.25102494591693503</v>
      </c>
    </row>
    <row r="12" spans="2:8" x14ac:dyDescent="0.5">
      <c r="B12" s="18" t="s">
        <v>88</v>
      </c>
      <c r="C12" s="17">
        <v>3.9304198722005503E-2</v>
      </c>
      <c r="D12" s="17">
        <v>5.0385308094588098E-2</v>
      </c>
      <c r="E12" s="17">
        <v>4.6115556339049603E-2</v>
      </c>
      <c r="F12" s="17">
        <v>0.14389890703060901</v>
      </c>
      <c r="G12" s="17">
        <v>7.76671043930766E-2</v>
      </c>
    </row>
    <row r="13" spans="2:8" x14ac:dyDescent="0.5">
      <c r="B13" s="23" t="s">
        <v>501</v>
      </c>
      <c r="C13" s="21">
        <v>0.84063309161649602</v>
      </c>
      <c r="D13" s="21">
        <v>0.82090507816028602</v>
      </c>
      <c r="E13" s="21">
        <v>0.77247904378366705</v>
      </c>
      <c r="F13" s="21">
        <v>0.30815959842548801</v>
      </c>
      <c r="G13" s="21">
        <v>0.149090653985755</v>
      </c>
    </row>
    <row r="14" spans="2:8" x14ac:dyDescent="0.5">
      <c r="B14" s="23" t="s">
        <v>502</v>
      </c>
      <c r="C14" s="21">
        <v>2.7425061444835402E-2</v>
      </c>
      <c r="D14" s="21">
        <v>3.5524071633750098E-2</v>
      </c>
      <c r="E14" s="21">
        <v>8.1204455673267298E-2</v>
      </c>
      <c r="F14" s="21">
        <v>0.24195937695172601</v>
      </c>
      <c r="G14" s="21">
        <v>0.53618044415455701</v>
      </c>
    </row>
    <row r="15" spans="2:8" x14ac:dyDescent="0.5">
      <c r="B15" s="23" t="s">
        <v>100</v>
      </c>
      <c r="C15" s="22">
        <v>0.81320803017166099</v>
      </c>
      <c r="D15" s="22">
        <v>0.78538100652653597</v>
      </c>
      <c r="E15" s="22">
        <v>0.69127458811039899</v>
      </c>
      <c r="F15" s="22">
        <v>6.62002214737622E-2</v>
      </c>
      <c r="G15" s="22">
        <v>-0.38708979016880202</v>
      </c>
    </row>
    <row r="16" spans="2:8" x14ac:dyDescent="0.5">
      <c r="B16" s="16"/>
      <c r="C16" s="16"/>
      <c r="D16" s="16"/>
      <c r="E16" s="16"/>
      <c r="F16" s="16"/>
      <c r="G16" s="16"/>
    </row>
    <row r="17" spans="2:2" x14ac:dyDescent="0.5">
      <c r="B17" t="s">
        <v>59</v>
      </c>
    </row>
    <row r="18" spans="2:2" x14ac:dyDescent="0.5">
      <c r="B18" t="s">
        <v>60</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496</v>
      </c>
      <c r="C9" s="17">
        <v>0.38641478926996498</v>
      </c>
      <c r="D9" s="17">
        <v>0.42253285995417</v>
      </c>
      <c r="E9" s="17">
        <v>0.35243093068816</v>
      </c>
      <c r="F9" s="17"/>
      <c r="G9" s="17">
        <v>0.39281733226207499</v>
      </c>
      <c r="H9" s="17">
        <v>0.36935151574578501</v>
      </c>
      <c r="I9" s="17">
        <v>0.28562401401398002</v>
      </c>
      <c r="J9" s="17">
        <v>0.345841425670252</v>
      </c>
      <c r="K9" s="17">
        <v>0.41449140703531301</v>
      </c>
      <c r="L9" s="17">
        <v>0.49196614512139403</v>
      </c>
      <c r="M9" s="17"/>
      <c r="N9" s="17">
        <v>0.36278754439738098</v>
      </c>
      <c r="O9" s="17">
        <v>0.29793496257638202</v>
      </c>
      <c r="P9" s="17">
        <v>0.394957838074533</v>
      </c>
      <c r="Q9" s="17">
        <v>0.34788067390601701</v>
      </c>
      <c r="R9" s="17">
        <v>0.53192951375094399</v>
      </c>
      <c r="S9" s="17">
        <v>0.393071697388021</v>
      </c>
      <c r="T9" s="17">
        <v>0.53993136165428701</v>
      </c>
      <c r="U9" s="17">
        <v>0.40814645160156998</v>
      </c>
      <c r="V9" s="17">
        <v>0.43568102145460902</v>
      </c>
      <c r="W9" s="17">
        <v>0.52116733960010198</v>
      </c>
      <c r="X9" s="17">
        <v>0.30338213060081298</v>
      </c>
      <c r="Y9" s="17">
        <v>0.49493978862917398</v>
      </c>
      <c r="Z9" s="17">
        <v>0.35523399788855398</v>
      </c>
      <c r="AA9" s="17">
        <v>0.31254641592455601</v>
      </c>
      <c r="AB9" s="17">
        <v>0.38995354536570298</v>
      </c>
      <c r="AC9" s="17">
        <v>0.47195765198170803</v>
      </c>
      <c r="AD9" s="17">
        <v>0.29979437762978201</v>
      </c>
      <c r="AE9" s="17"/>
      <c r="AF9" s="17">
        <v>0.43830061952525701</v>
      </c>
      <c r="AG9" s="17">
        <v>0.360971515470703</v>
      </c>
    </row>
    <row r="10" spans="2:33" x14ac:dyDescent="0.5">
      <c r="B10" s="18" t="s">
        <v>497</v>
      </c>
      <c r="C10" s="17">
        <v>0.43449028889032099</v>
      </c>
      <c r="D10" s="17">
        <v>0.42243615437346899</v>
      </c>
      <c r="E10" s="17">
        <v>0.44621224177125401</v>
      </c>
      <c r="F10" s="17"/>
      <c r="G10" s="17">
        <v>0.36606701780173301</v>
      </c>
      <c r="H10" s="17">
        <v>0.44326997302459498</v>
      </c>
      <c r="I10" s="17">
        <v>0.53269995793620895</v>
      </c>
      <c r="J10" s="17">
        <v>0.44264083800200099</v>
      </c>
      <c r="K10" s="17">
        <v>0.44928534458700498</v>
      </c>
      <c r="L10" s="17">
        <v>0.35293548880897302</v>
      </c>
      <c r="M10" s="17"/>
      <c r="N10" s="17">
        <v>0.39254250506087801</v>
      </c>
      <c r="O10" s="17">
        <v>0.46836699299724999</v>
      </c>
      <c r="P10" s="17">
        <v>0.49585426136180499</v>
      </c>
      <c r="Q10" s="17">
        <v>0.47044605605183099</v>
      </c>
      <c r="R10" s="17">
        <v>0.32846539144043801</v>
      </c>
      <c r="S10" s="17">
        <v>0.44042380017541899</v>
      </c>
      <c r="T10" s="17">
        <v>0.39070665986091702</v>
      </c>
      <c r="U10" s="17">
        <v>0.38828712094670498</v>
      </c>
      <c r="V10" s="17">
        <v>0.410076649603486</v>
      </c>
      <c r="W10" s="17">
        <v>0.35244816558458603</v>
      </c>
      <c r="X10" s="17">
        <v>0.45515666936836602</v>
      </c>
      <c r="Y10" s="17">
        <v>0.30917126280617502</v>
      </c>
      <c r="Z10" s="17">
        <v>0.50200555017559501</v>
      </c>
      <c r="AA10" s="17">
        <v>0.386913314976637</v>
      </c>
      <c r="AB10" s="17">
        <v>0.50030340071421897</v>
      </c>
      <c r="AC10" s="17">
        <v>0.39288540678346701</v>
      </c>
      <c r="AD10" s="17">
        <v>0.55267807511089595</v>
      </c>
      <c r="AE10" s="17"/>
      <c r="AF10" s="17">
        <v>0.43090072053580197</v>
      </c>
      <c r="AG10" s="17">
        <v>0.43625050685379602</v>
      </c>
    </row>
    <row r="11" spans="2:33" x14ac:dyDescent="0.5">
      <c r="B11" s="18" t="s">
        <v>498</v>
      </c>
      <c r="C11" s="17">
        <v>9.3185542111375697E-2</v>
      </c>
      <c r="D11" s="17">
        <v>9.1133144849005601E-2</v>
      </c>
      <c r="E11" s="17">
        <v>9.5213161795499004E-2</v>
      </c>
      <c r="F11" s="17"/>
      <c r="G11" s="17">
        <v>0.16655027984745299</v>
      </c>
      <c r="H11" s="17">
        <v>9.2382971959087207E-2</v>
      </c>
      <c r="I11" s="17">
        <v>9.8031118304297699E-2</v>
      </c>
      <c r="J11" s="17">
        <v>0.110103776756698</v>
      </c>
      <c r="K11" s="17">
        <v>6.84469971206315E-2</v>
      </c>
      <c r="L11" s="17">
        <v>6.7804825309872696E-2</v>
      </c>
      <c r="M11" s="17"/>
      <c r="N11" s="17">
        <v>0.15445713287184601</v>
      </c>
      <c r="O11" s="17">
        <v>0.13147216571200901</v>
      </c>
      <c r="P11" s="17">
        <v>6.7412634950863706E-2</v>
      </c>
      <c r="Q11" s="17">
        <v>7.4726411634575898E-2</v>
      </c>
      <c r="R11" s="17">
        <v>2.8486570284050401E-2</v>
      </c>
      <c r="S11" s="17">
        <v>0.113016807760577</v>
      </c>
      <c r="T11" s="17">
        <v>3.4835924487383298E-2</v>
      </c>
      <c r="U11" s="17">
        <v>7.9367439489768696E-2</v>
      </c>
      <c r="V11" s="17">
        <v>8.7664871502687605E-2</v>
      </c>
      <c r="W11" s="17">
        <v>6.0056444647696799E-2</v>
      </c>
      <c r="X11" s="17">
        <v>0.111815314512748</v>
      </c>
      <c r="Y11" s="17">
        <v>0.15121771683528601</v>
      </c>
      <c r="Z11" s="17">
        <v>6.2839106344471402E-2</v>
      </c>
      <c r="AA11" s="17">
        <v>0.16982429872579499</v>
      </c>
      <c r="AB11" s="17">
        <v>3.0064178524309398E-2</v>
      </c>
      <c r="AC11" s="17">
        <v>8.1864131164064297E-2</v>
      </c>
      <c r="AD11" s="17">
        <v>1.43674125635642E-2</v>
      </c>
      <c r="AE11" s="17"/>
      <c r="AF11" s="17">
        <v>8.7812547558835302E-2</v>
      </c>
      <c r="AG11" s="17">
        <v>9.5820299440102896E-2</v>
      </c>
    </row>
    <row r="12" spans="2:33" x14ac:dyDescent="0.5">
      <c r="B12" s="18" t="s">
        <v>499</v>
      </c>
      <c r="C12" s="17">
        <v>2.5465896880124898E-2</v>
      </c>
      <c r="D12" s="17">
        <v>1.8708414672604999E-2</v>
      </c>
      <c r="E12" s="17">
        <v>3.1676264795535598E-2</v>
      </c>
      <c r="F12" s="17"/>
      <c r="G12" s="17">
        <v>2.98926689852511E-2</v>
      </c>
      <c r="H12" s="17">
        <v>3.6961707151706602E-2</v>
      </c>
      <c r="I12" s="17">
        <v>2.6744028767354499E-2</v>
      </c>
      <c r="J12" s="17">
        <v>6.2754958455719699E-3</v>
      </c>
      <c r="K12" s="17">
        <v>3.5608244928081199E-2</v>
      </c>
      <c r="L12" s="17">
        <v>2.0477911765796102E-2</v>
      </c>
      <c r="M12" s="17"/>
      <c r="N12" s="17">
        <v>1.70944078979045E-2</v>
      </c>
      <c r="O12" s="17">
        <v>3.04364915363214E-2</v>
      </c>
      <c r="P12" s="17">
        <v>3.06189255145153E-2</v>
      </c>
      <c r="Q12" s="17">
        <v>0</v>
      </c>
      <c r="R12" s="17">
        <v>0</v>
      </c>
      <c r="S12" s="17">
        <v>3.2870433712346499E-2</v>
      </c>
      <c r="T12" s="17">
        <v>3.4526053997412702E-2</v>
      </c>
      <c r="U12" s="17">
        <v>3.4420673245268402E-2</v>
      </c>
      <c r="V12" s="17">
        <v>0</v>
      </c>
      <c r="W12" s="17">
        <v>1.6439135483685901E-2</v>
      </c>
      <c r="X12" s="17">
        <v>6.8357988758890501E-2</v>
      </c>
      <c r="Y12" s="17">
        <v>0</v>
      </c>
      <c r="Z12" s="17">
        <v>3.1745938493906098E-2</v>
      </c>
      <c r="AA12" s="17">
        <v>4.88435184441776E-2</v>
      </c>
      <c r="AB12" s="17">
        <v>2.61810853435211E-2</v>
      </c>
      <c r="AC12" s="17">
        <v>1.2578129767605899E-2</v>
      </c>
      <c r="AD12" s="17">
        <v>1.15590144510171E-2</v>
      </c>
      <c r="AE12" s="17"/>
      <c r="AF12" s="17">
        <v>1.37030837214506E-2</v>
      </c>
      <c r="AG12" s="17">
        <v>3.12340319253415E-2</v>
      </c>
    </row>
    <row r="13" spans="2:33" x14ac:dyDescent="0.5">
      <c r="B13" s="18" t="s">
        <v>500</v>
      </c>
      <c r="C13" s="17">
        <v>1.00581747536252E-2</v>
      </c>
      <c r="D13" s="17">
        <v>9.2780241274362605E-3</v>
      </c>
      <c r="E13" s="17">
        <v>1.0786939262210899E-2</v>
      </c>
      <c r="F13" s="17"/>
      <c r="G13" s="17">
        <v>1.1029438090126501E-2</v>
      </c>
      <c r="H13" s="17">
        <v>3.89234763886002E-3</v>
      </c>
      <c r="I13" s="17">
        <v>2.1480718397084101E-2</v>
      </c>
      <c r="J13" s="17">
        <v>1.25472860252554E-2</v>
      </c>
      <c r="K13" s="17">
        <v>6.102427197775E-3</v>
      </c>
      <c r="L13" s="17">
        <v>5.4242177084014402E-3</v>
      </c>
      <c r="M13" s="17"/>
      <c r="N13" s="17">
        <v>0</v>
      </c>
      <c r="O13" s="17">
        <v>7.8390614222643394E-3</v>
      </c>
      <c r="P13" s="17">
        <v>1.11563400982832E-2</v>
      </c>
      <c r="Q13" s="17">
        <v>2.2322413669857599E-2</v>
      </c>
      <c r="R13" s="17">
        <v>2.41714998602242E-2</v>
      </c>
      <c r="S13" s="17">
        <v>8.6992104782829E-3</v>
      </c>
      <c r="T13" s="17">
        <v>0</v>
      </c>
      <c r="U13" s="17">
        <v>7.0426669035280706E-2</v>
      </c>
      <c r="V13" s="17">
        <v>0</v>
      </c>
      <c r="W13" s="17">
        <v>0</v>
      </c>
      <c r="X13" s="17">
        <v>1.9259437345237398E-2</v>
      </c>
      <c r="Y13" s="17">
        <v>0</v>
      </c>
      <c r="Z13" s="17">
        <v>0</v>
      </c>
      <c r="AA13" s="17">
        <v>0</v>
      </c>
      <c r="AB13" s="17">
        <v>0</v>
      </c>
      <c r="AC13" s="17">
        <v>0</v>
      </c>
      <c r="AD13" s="17">
        <v>1.30433520857776E-2</v>
      </c>
      <c r="AE13" s="17"/>
      <c r="AF13" s="17">
        <v>1.35365702456865E-2</v>
      </c>
      <c r="AG13" s="17">
        <v>8.3524726678885393E-3</v>
      </c>
    </row>
    <row r="14" spans="2:33" x14ac:dyDescent="0.5">
      <c r="B14" s="18" t="s">
        <v>88</v>
      </c>
      <c r="C14" s="17">
        <v>5.0385308094588098E-2</v>
      </c>
      <c r="D14" s="17">
        <v>3.5911402023313298E-2</v>
      </c>
      <c r="E14" s="17">
        <v>6.3680461687340095E-2</v>
      </c>
      <c r="F14" s="17"/>
      <c r="G14" s="17">
        <v>3.3643263013361603E-2</v>
      </c>
      <c r="H14" s="17">
        <v>5.4141484479966202E-2</v>
      </c>
      <c r="I14" s="17">
        <v>3.54201625810747E-2</v>
      </c>
      <c r="J14" s="17">
        <v>8.2591177700221494E-2</v>
      </c>
      <c r="K14" s="17">
        <v>2.6065579131194699E-2</v>
      </c>
      <c r="L14" s="17">
        <v>6.1391411285562199E-2</v>
      </c>
      <c r="M14" s="17"/>
      <c r="N14" s="17">
        <v>7.31184097719903E-2</v>
      </c>
      <c r="O14" s="17">
        <v>6.3950325755773502E-2</v>
      </c>
      <c r="P14" s="17">
        <v>0</v>
      </c>
      <c r="Q14" s="17">
        <v>8.4624444737718504E-2</v>
      </c>
      <c r="R14" s="17">
        <v>8.6947024664343397E-2</v>
      </c>
      <c r="S14" s="17">
        <v>1.1918050485354E-2</v>
      </c>
      <c r="T14" s="17">
        <v>0</v>
      </c>
      <c r="U14" s="17">
        <v>1.9351645681407102E-2</v>
      </c>
      <c r="V14" s="17">
        <v>6.6577457439217197E-2</v>
      </c>
      <c r="W14" s="17">
        <v>4.9888914683929697E-2</v>
      </c>
      <c r="X14" s="17">
        <v>4.2028459413944903E-2</v>
      </c>
      <c r="Y14" s="17">
        <v>4.4671231729364103E-2</v>
      </c>
      <c r="Z14" s="17">
        <v>4.8175407097473602E-2</v>
      </c>
      <c r="AA14" s="17">
        <v>8.1872451928834494E-2</v>
      </c>
      <c r="AB14" s="17">
        <v>5.3497790052247203E-2</v>
      </c>
      <c r="AC14" s="17">
        <v>4.0714680303154699E-2</v>
      </c>
      <c r="AD14" s="17">
        <v>0.10855776815896399</v>
      </c>
      <c r="AE14" s="17"/>
      <c r="AF14" s="17">
        <v>1.5746458412968099E-2</v>
      </c>
      <c r="AG14" s="17">
        <v>6.7371173642167798E-2</v>
      </c>
    </row>
    <row r="15" spans="2:33" x14ac:dyDescent="0.5">
      <c r="B15" s="18" t="s">
        <v>501</v>
      </c>
      <c r="C15" s="21">
        <v>0.82090507816028602</v>
      </c>
      <c r="D15" s="21">
        <v>0.84496901432764004</v>
      </c>
      <c r="E15" s="21">
        <v>0.79864317245941496</v>
      </c>
      <c r="F15" s="21"/>
      <c r="G15" s="21">
        <v>0.75888435006380806</v>
      </c>
      <c r="H15" s="21">
        <v>0.81262148877037998</v>
      </c>
      <c r="I15" s="21">
        <v>0.81832397195018902</v>
      </c>
      <c r="J15" s="21">
        <v>0.78848226367225305</v>
      </c>
      <c r="K15" s="21">
        <v>0.86377675162231804</v>
      </c>
      <c r="L15" s="21">
        <v>0.84490163393036699</v>
      </c>
      <c r="M15" s="21"/>
      <c r="N15" s="21">
        <v>0.75533004945825899</v>
      </c>
      <c r="O15" s="21">
        <v>0.76630195557363201</v>
      </c>
      <c r="P15" s="21">
        <v>0.89081209943633799</v>
      </c>
      <c r="Q15" s="21">
        <v>0.81832672995784805</v>
      </c>
      <c r="R15" s="21">
        <v>0.86039490519138195</v>
      </c>
      <c r="S15" s="21">
        <v>0.83349549756343999</v>
      </c>
      <c r="T15" s="21">
        <v>0.93063802151520403</v>
      </c>
      <c r="U15" s="21">
        <v>0.79643357254827496</v>
      </c>
      <c r="V15" s="21">
        <v>0.84575767105809496</v>
      </c>
      <c r="W15" s="21">
        <v>0.873615505184688</v>
      </c>
      <c r="X15" s="21">
        <v>0.75853879996918006</v>
      </c>
      <c r="Y15" s="21">
        <v>0.80411105143535</v>
      </c>
      <c r="Z15" s="21">
        <v>0.85723954806414904</v>
      </c>
      <c r="AA15" s="21">
        <v>0.69945973090119296</v>
      </c>
      <c r="AB15" s="21">
        <v>0.89025694607992201</v>
      </c>
      <c r="AC15" s="21">
        <v>0.86484305876517498</v>
      </c>
      <c r="AD15" s="21">
        <v>0.85247245274067696</v>
      </c>
      <c r="AE15" s="21"/>
      <c r="AF15" s="21">
        <v>0.86920134006105998</v>
      </c>
      <c r="AG15" s="21">
        <v>0.79722202232449901</v>
      </c>
    </row>
    <row r="16" spans="2:33" x14ac:dyDescent="0.5">
      <c r="B16" s="18" t="s">
        <v>502</v>
      </c>
      <c r="C16" s="21">
        <v>3.5524071633750098E-2</v>
      </c>
      <c r="D16" s="21">
        <v>2.7986438800041199E-2</v>
      </c>
      <c r="E16" s="21">
        <v>4.2463204057746499E-2</v>
      </c>
      <c r="F16" s="21"/>
      <c r="G16" s="21">
        <v>4.0922107075377599E-2</v>
      </c>
      <c r="H16" s="21">
        <v>4.0854054790566599E-2</v>
      </c>
      <c r="I16" s="21">
        <v>4.82247471644386E-2</v>
      </c>
      <c r="J16" s="21">
        <v>1.88227818708274E-2</v>
      </c>
      <c r="K16" s="21">
        <v>4.1710672125856198E-2</v>
      </c>
      <c r="L16" s="21">
        <v>2.59021294741975E-2</v>
      </c>
      <c r="M16" s="21"/>
      <c r="N16" s="21">
        <v>1.70944078979045E-2</v>
      </c>
      <c r="O16" s="21">
        <v>3.8275552958585798E-2</v>
      </c>
      <c r="P16" s="21">
        <v>4.1775265612798498E-2</v>
      </c>
      <c r="Q16" s="21">
        <v>2.2322413669857599E-2</v>
      </c>
      <c r="R16" s="21">
        <v>2.41714998602242E-2</v>
      </c>
      <c r="S16" s="21">
        <v>4.1569644190629397E-2</v>
      </c>
      <c r="T16" s="21">
        <v>3.4526053997412702E-2</v>
      </c>
      <c r="U16" s="21">
        <v>0.104847342280549</v>
      </c>
      <c r="V16" s="21">
        <v>0</v>
      </c>
      <c r="W16" s="21">
        <v>1.6439135483685901E-2</v>
      </c>
      <c r="X16" s="21">
        <v>8.7617426104127899E-2</v>
      </c>
      <c r="Y16" s="21">
        <v>0</v>
      </c>
      <c r="Z16" s="21">
        <v>3.1745938493906098E-2</v>
      </c>
      <c r="AA16" s="21">
        <v>4.88435184441776E-2</v>
      </c>
      <c r="AB16" s="21">
        <v>2.61810853435211E-2</v>
      </c>
      <c r="AC16" s="21">
        <v>1.2578129767605899E-2</v>
      </c>
      <c r="AD16" s="21">
        <v>2.4602366536794699E-2</v>
      </c>
      <c r="AE16" s="21"/>
      <c r="AF16" s="21">
        <v>2.7239653967137099E-2</v>
      </c>
      <c r="AG16" s="21">
        <v>3.9586504593230001E-2</v>
      </c>
    </row>
    <row r="17" spans="2:33" x14ac:dyDescent="0.5">
      <c r="B17" s="18" t="s">
        <v>100</v>
      </c>
      <c r="C17" s="22">
        <v>0.78538100652653597</v>
      </c>
      <c r="D17" s="22">
        <v>0.81698257552759901</v>
      </c>
      <c r="E17" s="22">
        <v>0.75617996840166801</v>
      </c>
      <c r="F17" s="22"/>
      <c r="G17" s="22">
        <v>0.71796224298843003</v>
      </c>
      <c r="H17" s="22">
        <v>0.77176743397981296</v>
      </c>
      <c r="I17" s="22">
        <v>0.77009922478574999</v>
      </c>
      <c r="J17" s="22">
        <v>0.76965948180142596</v>
      </c>
      <c r="K17" s="22">
        <v>0.82206607949646104</v>
      </c>
      <c r="L17" s="22">
        <v>0.81899950445616998</v>
      </c>
      <c r="M17" s="22"/>
      <c r="N17" s="22">
        <v>0.73823564156035504</v>
      </c>
      <c r="O17" s="22">
        <v>0.72802640261504603</v>
      </c>
      <c r="P17" s="22">
        <v>0.84903683382353901</v>
      </c>
      <c r="Q17" s="22">
        <v>0.79600431628799095</v>
      </c>
      <c r="R17" s="22">
        <v>0.83622340533115802</v>
      </c>
      <c r="S17" s="22">
        <v>0.79192585337281096</v>
      </c>
      <c r="T17" s="22">
        <v>0.89611196751779099</v>
      </c>
      <c r="U17" s="22">
        <v>0.69158623026772603</v>
      </c>
      <c r="V17" s="22">
        <v>0.84575767105809496</v>
      </c>
      <c r="W17" s="22">
        <v>0.85717636970100197</v>
      </c>
      <c r="X17" s="22">
        <v>0.67092137386505202</v>
      </c>
      <c r="Y17" s="22">
        <v>0.80411105143535</v>
      </c>
      <c r="Z17" s="22">
        <v>0.82549360957024298</v>
      </c>
      <c r="AA17" s="22">
        <v>0.65061621245701595</v>
      </c>
      <c r="AB17" s="22">
        <v>0.86407586073640097</v>
      </c>
      <c r="AC17" s="22">
        <v>0.852264928997569</v>
      </c>
      <c r="AD17" s="22">
        <v>0.82787008620388303</v>
      </c>
      <c r="AE17" s="22"/>
      <c r="AF17" s="22">
        <v>0.84196168609392297</v>
      </c>
      <c r="AG17" s="22">
        <v>0.75763551773126903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496</v>
      </c>
      <c r="C9" s="17">
        <v>6.6631809012103402E-2</v>
      </c>
      <c r="D9" s="17">
        <v>6.3382039175913799E-2</v>
      </c>
      <c r="E9" s="17">
        <v>6.9708452808447605E-2</v>
      </c>
      <c r="F9" s="17"/>
      <c r="G9" s="17">
        <v>0.108771920721941</v>
      </c>
      <c r="H9" s="17">
        <v>7.7560419936284902E-2</v>
      </c>
      <c r="I9" s="17">
        <v>4.8875382246766103E-2</v>
      </c>
      <c r="J9" s="17">
        <v>9.6437058208568696E-2</v>
      </c>
      <c r="K9" s="17">
        <v>5.75304652203973E-2</v>
      </c>
      <c r="L9" s="17">
        <v>4.3903679754940597E-2</v>
      </c>
      <c r="M9" s="17"/>
      <c r="N9" s="17">
        <v>8.1187679413431205E-2</v>
      </c>
      <c r="O9" s="17">
        <v>5.9886013443644498E-2</v>
      </c>
      <c r="P9" s="17">
        <v>3.9358585981362298E-2</v>
      </c>
      <c r="Q9" s="17">
        <v>0</v>
      </c>
      <c r="R9" s="17">
        <v>8.4259998277391099E-2</v>
      </c>
      <c r="S9" s="17">
        <v>8.2230319453373099E-2</v>
      </c>
      <c r="T9" s="17">
        <v>3.8408951398736402E-2</v>
      </c>
      <c r="U9" s="17">
        <v>7.7930557427637007E-2</v>
      </c>
      <c r="V9" s="17">
        <v>6.8186213459605904E-2</v>
      </c>
      <c r="W9" s="17">
        <v>0.11466793725180301</v>
      </c>
      <c r="X9" s="17">
        <v>2.93169417795585E-2</v>
      </c>
      <c r="Y9" s="17">
        <v>0.12631293588777001</v>
      </c>
      <c r="Z9" s="17">
        <v>3.2224116146187302E-2</v>
      </c>
      <c r="AA9" s="17">
        <v>0.106767029981974</v>
      </c>
      <c r="AB9" s="17">
        <v>8.4983268756454705E-2</v>
      </c>
      <c r="AC9" s="17">
        <v>8.4248304018644804E-2</v>
      </c>
      <c r="AD9" s="17">
        <v>4.3741391513002E-2</v>
      </c>
      <c r="AE9" s="17"/>
      <c r="AF9" s="17">
        <v>6.0812933162643197E-2</v>
      </c>
      <c r="AG9" s="17">
        <v>6.9485213317542399E-2</v>
      </c>
    </row>
    <row r="10" spans="2:33" x14ac:dyDescent="0.5">
      <c r="B10" s="18" t="s">
        <v>497</v>
      </c>
      <c r="C10" s="17">
        <v>0.24152778941338501</v>
      </c>
      <c r="D10" s="17">
        <v>0.26189021963342202</v>
      </c>
      <c r="E10" s="17">
        <v>0.223340610349406</v>
      </c>
      <c r="F10" s="17"/>
      <c r="G10" s="17">
        <v>0.30773299740606602</v>
      </c>
      <c r="H10" s="17">
        <v>0.27524171376564099</v>
      </c>
      <c r="I10" s="17">
        <v>0.30230379881275798</v>
      </c>
      <c r="J10" s="17">
        <v>0.24738014087045601</v>
      </c>
      <c r="K10" s="17">
        <v>0.173116160572857</v>
      </c>
      <c r="L10" s="17">
        <v>0.183301250830819</v>
      </c>
      <c r="M10" s="17"/>
      <c r="N10" s="17">
        <v>0.18451782287746701</v>
      </c>
      <c r="O10" s="17">
        <v>0.210087692707845</v>
      </c>
      <c r="P10" s="17">
        <v>0.31991659650378801</v>
      </c>
      <c r="Q10" s="17">
        <v>0.33298979791199002</v>
      </c>
      <c r="R10" s="17">
        <v>0.110974356269427</v>
      </c>
      <c r="S10" s="17">
        <v>0.25230106257127699</v>
      </c>
      <c r="T10" s="17">
        <v>0.112855056029702</v>
      </c>
      <c r="U10" s="17">
        <v>0.24524415223276699</v>
      </c>
      <c r="V10" s="17">
        <v>0.16503484144712399</v>
      </c>
      <c r="W10" s="17">
        <v>0.172214272599746</v>
      </c>
      <c r="X10" s="17">
        <v>0.32269148619329102</v>
      </c>
      <c r="Y10" s="17">
        <v>0.19786506183743</v>
      </c>
      <c r="Z10" s="17">
        <v>0.28231030169735</v>
      </c>
      <c r="AA10" s="17">
        <v>0.29684788248010902</v>
      </c>
      <c r="AB10" s="17">
        <v>0.14747702431378201</v>
      </c>
      <c r="AC10" s="17">
        <v>0.24797760701087401</v>
      </c>
      <c r="AD10" s="17">
        <v>0.29930230121276902</v>
      </c>
      <c r="AE10" s="17"/>
      <c r="AF10" s="17">
        <v>0.26874956879189799</v>
      </c>
      <c r="AG10" s="17">
        <v>0.228179035377403</v>
      </c>
    </row>
    <row r="11" spans="2:33" x14ac:dyDescent="0.5">
      <c r="B11" s="18" t="s">
        <v>498</v>
      </c>
      <c r="C11" s="17">
        <v>0.30598211759217597</v>
      </c>
      <c r="D11" s="17">
        <v>0.29873936949391899</v>
      </c>
      <c r="E11" s="17">
        <v>0.31144492810826102</v>
      </c>
      <c r="F11" s="17"/>
      <c r="G11" s="17">
        <v>0.30327194677882402</v>
      </c>
      <c r="H11" s="17">
        <v>0.318638399878582</v>
      </c>
      <c r="I11" s="17">
        <v>0.34975242386427502</v>
      </c>
      <c r="J11" s="17">
        <v>0.25948372958163002</v>
      </c>
      <c r="K11" s="17">
        <v>0.38204625523423902</v>
      </c>
      <c r="L11" s="17">
        <v>0.23917355753701799</v>
      </c>
      <c r="M11" s="17"/>
      <c r="N11" s="17">
        <v>0.25997821674493898</v>
      </c>
      <c r="O11" s="17">
        <v>0.38778067943236499</v>
      </c>
      <c r="P11" s="17">
        <v>0.26711310448966402</v>
      </c>
      <c r="Q11" s="17">
        <v>0.26902414602644897</v>
      </c>
      <c r="R11" s="17">
        <v>0.317464188134086</v>
      </c>
      <c r="S11" s="17">
        <v>0.240818730252914</v>
      </c>
      <c r="T11" s="17">
        <v>0.35660863695890499</v>
      </c>
      <c r="U11" s="17">
        <v>0.38662493182103103</v>
      </c>
      <c r="V11" s="17">
        <v>0.36174612871665102</v>
      </c>
      <c r="W11" s="17">
        <v>0.36489822386762399</v>
      </c>
      <c r="X11" s="17">
        <v>0.255669363061585</v>
      </c>
      <c r="Y11" s="17">
        <v>0.52136922480822301</v>
      </c>
      <c r="Z11" s="17">
        <v>0.248450721342789</v>
      </c>
      <c r="AA11" s="17">
        <v>0.26377979894527098</v>
      </c>
      <c r="AB11" s="17">
        <v>0.31924890102589398</v>
      </c>
      <c r="AC11" s="17">
        <v>0.291679317124519</v>
      </c>
      <c r="AD11" s="17">
        <v>0.234257970736647</v>
      </c>
      <c r="AE11" s="17"/>
      <c r="AF11" s="17">
        <v>0.32011525794433698</v>
      </c>
      <c r="AG11" s="17">
        <v>0.29905164432319098</v>
      </c>
    </row>
    <row r="12" spans="2:33" x14ac:dyDescent="0.5">
      <c r="B12" s="18" t="s">
        <v>499</v>
      </c>
      <c r="C12" s="17">
        <v>0.198908966785699</v>
      </c>
      <c r="D12" s="17">
        <v>0.22431144984333001</v>
      </c>
      <c r="E12" s="17">
        <v>0.176050707033584</v>
      </c>
      <c r="F12" s="17"/>
      <c r="G12" s="17">
        <v>0.10594064796870099</v>
      </c>
      <c r="H12" s="17">
        <v>0.19123316969236001</v>
      </c>
      <c r="I12" s="17">
        <v>0.171315006260924</v>
      </c>
      <c r="J12" s="17">
        <v>0.21891069786905601</v>
      </c>
      <c r="K12" s="17">
        <v>0.20120250720032501</v>
      </c>
      <c r="L12" s="17">
        <v>0.24750161779133101</v>
      </c>
      <c r="M12" s="17"/>
      <c r="N12" s="17">
        <v>0.17070580686595399</v>
      </c>
      <c r="O12" s="17">
        <v>0.194812208610466</v>
      </c>
      <c r="P12" s="17">
        <v>0.18581340673489499</v>
      </c>
      <c r="Q12" s="17">
        <v>0.10963066665018401</v>
      </c>
      <c r="R12" s="17">
        <v>0.21975618901591401</v>
      </c>
      <c r="S12" s="17">
        <v>0.265391668574402</v>
      </c>
      <c r="T12" s="17">
        <v>0.33610509521093501</v>
      </c>
      <c r="U12" s="17">
        <v>0.11769139619538301</v>
      </c>
      <c r="V12" s="17">
        <v>0.12554301504027901</v>
      </c>
      <c r="W12" s="17">
        <v>0.20324095903470901</v>
      </c>
      <c r="X12" s="17">
        <v>0.22462869872055299</v>
      </c>
      <c r="Y12" s="17">
        <v>3.1656715956626197E-2</v>
      </c>
      <c r="Z12" s="17">
        <v>0.24602709805047701</v>
      </c>
      <c r="AA12" s="17">
        <v>0.205501014188468</v>
      </c>
      <c r="AB12" s="17">
        <v>0.22220017541536499</v>
      </c>
      <c r="AC12" s="17">
        <v>0.21958490074127901</v>
      </c>
      <c r="AD12" s="17">
        <v>0.26712460328184601</v>
      </c>
      <c r="AE12" s="17"/>
      <c r="AF12" s="17">
        <v>0.18972431593424499</v>
      </c>
      <c r="AG12" s="17">
        <v>0.20341284742544899</v>
      </c>
    </row>
    <row r="13" spans="2:33" x14ac:dyDescent="0.5">
      <c r="B13" s="18" t="s">
        <v>500</v>
      </c>
      <c r="C13" s="17">
        <v>4.3050410166027397E-2</v>
      </c>
      <c r="D13" s="17">
        <v>5.2709766135235502E-2</v>
      </c>
      <c r="E13" s="17">
        <v>3.4304583534338601E-2</v>
      </c>
      <c r="F13" s="17"/>
      <c r="G13" s="17">
        <v>2.23909012209666E-2</v>
      </c>
      <c r="H13" s="17">
        <v>2.1585224804783299E-2</v>
      </c>
      <c r="I13" s="17">
        <v>3.3639655626295499E-2</v>
      </c>
      <c r="J13" s="17">
        <v>4.0626416650772199E-2</v>
      </c>
      <c r="K13" s="17">
        <v>3.6728798590173202E-2</v>
      </c>
      <c r="L13" s="17">
        <v>8.0729071070315003E-2</v>
      </c>
      <c r="M13" s="17"/>
      <c r="N13" s="17">
        <v>3.51270656178422E-2</v>
      </c>
      <c r="O13" s="17">
        <v>4.44523102956269E-2</v>
      </c>
      <c r="P13" s="17">
        <v>3.3964218174650902E-2</v>
      </c>
      <c r="Q13" s="17">
        <v>7.1990231151172604E-2</v>
      </c>
      <c r="R13" s="17">
        <v>5.6934144110430303E-2</v>
      </c>
      <c r="S13" s="17">
        <v>5.4698706209304199E-2</v>
      </c>
      <c r="T13" s="17">
        <v>8.5130991709855802E-2</v>
      </c>
      <c r="U13" s="17">
        <v>6.5686973237101806E-2</v>
      </c>
      <c r="V13" s="17">
        <v>7.1056067947270096E-2</v>
      </c>
      <c r="W13" s="17">
        <v>1.33430331241783E-2</v>
      </c>
      <c r="X13" s="17">
        <v>3.6638179871376401E-2</v>
      </c>
      <c r="Y13" s="17">
        <v>3.34535980512232E-2</v>
      </c>
      <c r="Z13" s="17">
        <v>1.6580520081511001E-2</v>
      </c>
      <c r="AA13" s="17">
        <v>2.2283504284473898E-2</v>
      </c>
      <c r="AB13" s="17">
        <v>4.0145274764048701E-2</v>
      </c>
      <c r="AC13" s="17">
        <v>6.4105707927659794E-2</v>
      </c>
      <c r="AD13" s="17">
        <v>2.7369218059974599E-2</v>
      </c>
      <c r="AE13" s="17"/>
      <c r="AF13" s="17">
        <v>6.0380965217659101E-2</v>
      </c>
      <c r="AG13" s="17">
        <v>3.4552019466634699E-2</v>
      </c>
    </row>
    <row r="14" spans="2:33" x14ac:dyDescent="0.5">
      <c r="B14" s="18" t="s">
        <v>88</v>
      </c>
      <c r="C14" s="17">
        <v>0.14389890703060901</v>
      </c>
      <c r="D14" s="17">
        <v>9.8967155718179697E-2</v>
      </c>
      <c r="E14" s="17">
        <v>0.18515071816596301</v>
      </c>
      <c r="F14" s="17"/>
      <c r="G14" s="17">
        <v>0.15189158590350199</v>
      </c>
      <c r="H14" s="17">
        <v>0.115741071922349</v>
      </c>
      <c r="I14" s="17">
        <v>9.4113733188982501E-2</v>
      </c>
      <c r="J14" s="17">
        <v>0.13716195681951701</v>
      </c>
      <c r="K14" s="17">
        <v>0.14937581318200899</v>
      </c>
      <c r="L14" s="17">
        <v>0.20539082301557701</v>
      </c>
      <c r="M14" s="17"/>
      <c r="N14" s="17">
        <v>0.268483408480366</v>
      </c>
      <c r="O14" s="17">
        <v>0.10298109551005299</v>
      </c>
      <c r="P14" s="17">
        <v>0.15383408811563901</v>
      </c>
      <c r="Q14" s="17">
        <v>0.216365158260204</v>
      </c>
      <c r="R14" s="17">
        <v>0.21061112419275199</v>
      </c>
      <c r="S14" s="17">
        <v>0.10455951293873</v>
      </c>
      <c r="T14" s="17">
        <v>7.0891268691866502E-2</v>
      </c>
      <c r="U14" s="17">
        <v>0.106821989086081</v>
      </c>
      <c r="V14" s="17">
        <v>0.20843373338907001</v>
      </c>
      <c r="W14" s="17">
        <v>0.13163557412193899</v>
      </c>
      <c r="X14" s="17">
        <v>0.13105533037363601</v>
      </c>
      <c r="Y14" s="17">
        <v>8.9342463458728205E-2</v>
      </c>
      <c r="Z14" s="17">
        <v>0.174407242681686</v>
      </c>
      <c r="AA14" s="17">
        <v>0.104820770119704</v>
      </c>
      <c r="AB14" s="17">
        <v>0.185945355724456</v>
      </c>
      <c r="AC14" s="17">
        <v>9.2404163177023005E-2</v>
      </c>
      <c r="AD14" s="17">
        <v>0.12820451519576201</v>
      </c>
      <c r="AE14" s="17"/>
      <c r="AF14" s="17">
        <v>0.100216958949218</v>
      </c>
      <c r="AG14" s="17">
        <v>0.16531924008978</v>
      </c>
    </row>
    <row r="15" spans="2:33" x14ac:dyDescent="0.5">
      <c r="B15" s="18" t="s">
        <v>501</v>
      </c>
      <c r="C15" s="21">
        <v>0.30815959842548801</v>
      </c>
      <c r="D15" s="21">
        <v>0.32527225880933602</v>
      </c>
      <c r="E15" s="21">
        <v>0.29304906315785401</v>
      </c>
      <c r="F15" s="21"/>
      <c r="G15" s="21">
        <v>0.416504918128007</v>
      </c>
      <c r="H15" s="21">
        <v>0.35280213370192598</v>
      </c>
      <c r="I15" s="21">
        <v>0.351179181059524</v>
      </c>
      <c r="J15" s="21">
        <v>0.34381719907902403</v>
      </c>
      <c r="K15" s="21">
        <v>0.23064662579325401</v>
      </c>
      <c r="L15" s="21">
        <v>0.227204930585759</v>
      </c>
      <c r="M15" s="21"/>
      <c r="N15" s="21">
        <v>0.26570550229089901</v>
      </c>
      <c r="O15" s="21">
        <v>0.26997370615148902</v>
      </c>
      <c r="P15" s="21">
        <v>0.35927518248515</v>
      </c>
      <c r="Q15" s="21">
        <v>0.33298979791199002</v>
      </c>
      <c r="R15" s="21">
        <v>0.19523435454681801</v>
      </c>
      <c r="S15" s="21">
        <v>0.33453138202464999</v>
      </c>
      <c r="T15" s="21">
        <v>0.15126400742843801</v>
      </c>
      <c r="U15" s="21">
        <v>0.32317470966040401</v>
      </c>
      <c r="V15" s="21">
        <v>0.23322105490673001</v>
      </c>
      <c r="W15" s="21">
        <v>0.286882209851549</v>
      </c>
      <c r="X15" s="21">
        <v>0.35200842797284998</v>
      </c>
      <c r="Y15" s="21">
        <v>0.32417799772520001</v>
      </c>
      <c r="Z15" s="21">
        <v>0.31453441784353697</v>
      </c>
      <c r="AA15" s="21">
        <v>0.40361491246208298</v>
      </c>
      <c r="AB15" s="21">
        <v>0.232460293070236</v>
      </c>
      <c r="AC15" s="21">
        <v>0.33222591102951898</v>
      </c>
      <c r="AD15" s="21">
        <v>0.34304369272577101</v>
      </c>
      <c r="AE15" s="21"/>
      <c r="AF15" s="21">
        <v>0.32956250195454101</v>
      </c>
      <c r="AG15" s="21">
        <v>0.29766424869494501</v>
      </c>
    </row>
    <row r="16" spans="2:33" x14ac:dyDescent="0.5">
      <c r="B16" s="18" t="s">
        <v>502</v>
      </c>
      <c r="C16" s="21">
        <v>0.24195937695172601</v>
      </c>
      <c r="D16" s="21">
        <v>0.27702121597856499</v>
      </c>
      <c r="E16" s="21">
        <v>0.21035529056792299</v>
      </c>
      <c r="F16" s="21"/>
      <c r="G16" s="21">
        <v>0.12833154918966699</v>
      </c>
      <c r="H16" s="21">
        <v>0.21281839449714299</v>
      </c>
      <c r="I16" s="21">
        <v>0.204954661887219</v>
      </c>
      <c r="J16" s="21">
        <v>0.25953711451982803</v>
      </c>
      <c r="K16" s="21">
        <v>0.23793130579049801</v>
      </c>
      <c r="L16" s="21">
        <v>0.32823068886164602</v>
      </c>
      <c r="M16" s="21"/>
      <c r="N16" s="21">
        <v>0.205832872483796</v>
      </c>
      <c r="O16" s="21">
        <v>0.23926451890609299</v>
      </c>
      <c r="P16" s="21">
        <v>0.219777624909546</v>
      </c>
      <c r="Q16" s="21">
        <v>0.18162089780135701</v>
      </c>
      <c r="R16" s="21">
        <v>0.276690333126344</v>
      </c>
      <c r="S16" s="21">
        <v>0.320090374783706</v>
      </c>
      <c r="T16" s="21">
        <v>0.42123608692079001</v>
      </c>
      <c r="U16" s="21">
        <v>0.18337836943248501</v>
      </c>
      <c r="V16" s="21">
        <v>0.196599082987549</v>
      </c>
      <c r="W16" s="21">
        <v>0.21658399215888699</v>
      </c>
      <c r="X16" s="21">
        <v>0.26126687859192899</v>
      </c>
      <c r="Y16" s="21">
        <v>6.5110314007849293E-2</v>
      </c>
      <c r="Z16" s="21">
        <v>0.26260761813198802</v>
      </c>
      <c r="AA16" s="21">
        <v>0.22778451847294201</v>
      </c>
      <c r="AB16" s="21">
        <v>0.26234545017941302</v>
      </c>
      <c r="AC16" s="21">
        <v>0.28369060866893903</v>
      </c>
      <c r="AD16" s="21">
        <v>0.29449382134182001</v>
      </c>
      <c r="AE16" s="21"/>
      <c r="AF16" s="21">
        <v>0.250105281151904</v>
      </c>
      <c r="AG16" s="21">
        <v>0.23796486689208299</v>
      </c>
    </row>
    <row r="17" spans="2:33" x14ac:dyDescent="0.5">
      <c r="B17" s="18" t="s">
        <v>100</v>
      </c>
      <c r="C17" s="22">
        <v>6.62002214737622E-2</v>
      </c>
      <c r="D17" s="22">
        <v>4.8251042830770301E-2</v>
      </c>
      <c r="E17" s="22">
        <v>8.2693772589931297E-2</v>
      </c>
      <c r="F17" s="22"/>
      <c r="G17" s="22">
        <v>0.28817336893834</v>
      </c>
      <c r="H17" s="22">
        <v>0.13998373920478299</v>
      </c>
      <c r="I17" s="22">
        <v>0.146224519172305</v>
      </c>
      <c r="J17" s="22">
        <v>8.4280084559196403E-2</v>
      </c>
      <c r="K17" s="22">
        <v>-7.28467999724369E-3</v>
      </c>
      <c r="L17" s="22">
        <v>-0.101025758275887</v>
      </c>
      <c r="M17" s="22"/>
      <c r="N17" s="22">
        <v>5.9872629807102701E-2</v>
      </c>
      <c r="O17" s="22">
        <v>3.0709187245396199E-2</v>
      </c>
      <c r="P17" s="22">
        <v>0.139497557575604</v>
      </c>
      <c r="Q17" s="22">
        <v>0.151368900110633</v>
      </c>
      <c r="R17" s="22">
        <v>-8.1455978579526106E-2</v>
      </c>
      <c r="S17" s="22">
        <v>1.4441007240943901E-2</v>
      </c>
      <c r="T17" s="22">
        <v>-0.26997207949235202</v>
      </c>
      <c r="U17" s="22">
        <v>0.13979634022791901</v>
      </c>
      <c r="V17" s="22">
        <v>3.6621971919181498E-2</v>
      </c>
      <c r="W17" s="22">
        <v>7.0298217692662396E-2</v>
      </c>
      <c r="X17" s="22">
        <v>9.0741549380920605E-2</v>
      </c>
      <c r="Y17" s="22">
        <v>0.25906768371735001</v>
      </c>
      <c r="Z17" s="22">
        <v>5.19267997115496E-2</v>
      </c>
      <c r="AA17" s="22">
        <v>0.17583039398914099</v>
      </c>
      <c r="AB17" s="22">
        <v>-2.9885157109177E-2</v>
      </c>
      <c r="AC17" s="22">
        <v>4.8535302360580401E-2</v>
      </c>
      <c r="AD17" s="22">
        <v>4.8549871383950401E-2</v>
      </c>
      <c r="AE17" s="22"/>
      <c r="AF17" s="22">
        <v>7.9457220802637105E-2</v>
      </c>
      <c r="AG17" s="22">
        <v>5.9699381802862099E-2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496</v>
      </c>
      <c r="C9" s="17">
        <v>0.38766589676505497</v>
      </c>
      <c r="D9" s="17">
        <v>0.407022404322609</v>
      </c>
      <c r="E9" s="17">
        <v>0.368984064424765</v>
      </c>
      <c r="F9" s="17"/>
      <c r="G9" s="17">
        <v>0.35064586867536301</v>
      </c>
      <c r="H9" s="17">
        <v>0.34084249668085898</v>
      </c>
      <c r="I9" s="17">
        <v>0.32182315593722899</v>
      </c>
      <c r="J9" s="17">
        <v>0.38759438994435003</v>
      </c>
      <c r="K9" s="17">
        <v>0.41342125131211499</v>
      </c>
      <c r="L9" s="17">
        <v>0.47474930923143799</v>
      </c>
      <c r="M9" s="17"/>
      <c r="N9" s="17">
        <v>0.37683535160479598</v>
      </c>
      <c r="O9" s="17">
        <v>0.38314817879555302</v>
      </c>
      <c r="P9" s="17">
        <v>0.28079973608961201</v>
      </c>
      <c r="Q9" s="17">
        <v>0.403052101916342</v>
      </c>
      <c r="R9" s="17">
        <v>0.34567241033374801</v>
      </c>
      <c r="S9" s="17">
        <v>0.38175536707310498</v>
      </c>
      <c r="T9" s="17">
        <v>0.48782536298252999</v>
      </c>
      <c r="U9" s="17">
        <v>0.43964663125449599</v>
      </c>
      <c r="V9" s="17">
        <v>0.43365352539121399</v>
      </c>
      <c r="W9" s="17">
        <v>0.50273043258808703</v>
      </c>
      <c r="X9" s="17">
        <v>0.32792181293330802</v>
      </c>
      <c r="Y9" s="17">
        <v>0.45026855689980999</v>
      </c>
      <c r="Z9" s="17">
        <v>0.39670398410294699</v>
      </c>
      <c r="AA9" s="17">
        <v>0.24621361556607299</v>
      </c>
      <c r="AB9" s="17">
        <v>0.46206738365939598</v>
      </c>
      <c r="AC9" s="17">
        <v>0.48375933298125101</v>
      </c>
      <c r="AD9" s="17">
        <v>0.342244245002645</v>
      </c>
      <c r="AE9" s="17"/>
      <c r="AF9" s="17">
        <v>0.41090796949595798</v>
      </c>
      <c r="AG9" s="17">
        <v>0.37626867295182598</v>
      </c>
    </row>
    <row r="10" spans="2:33" x14ac:dyDescent="0.5">
      <c r="B10" s="18" t="s">
        <v>497</v>
      </c>
      <c r="C10" s="17">
        <v>0.45296719485144099</v>
      </c>
      <c r="D10" s="17">
        <v>0.45644315987710599</v>
      </c>
      <c r="E10" s="17">
        <v>0.45054384489197602</v>
      </c>
      <c r="F10" s="17"/>
      <c r="G10" s="17">
        <v>0.459202917140002</v>
      </c>
      <c r="H10" s="17">
        <v>0.48214552163624602</v>
      </c>
      <c r="I10" s="17">
        <v>0.51459937433664804</v>
      </c>
      <c r="J10" s="17">
        <v>0.45349886465190198</v>
      </c>
      <c r="K10" s="17">
        <v>0.427823807137445</v>
      </c>
      <c r="L10" s="17">
        <v>0.393213769400025</v>
      </c>
      <c r="M10" s="17"/>
      <c r="N10" s="17">
        <v>0.40636186704081401</v>
      </c>
      <c r="O10" s="17">
        <v>0.474102351921731</v>
      </c>
      <c r="P10" s="17">
        <v>0.58250178401932495</v>
      </c>
      <c r="Q10" s="17">
        <v>0.41504039546050697</v>
      </c>
      <c r="R10" s="17">
        <v>0.45444257992119202</v>
      </c>
      <c r="S10" s="17">
        <v>0.48573514794797401</v>
      </c>
      <c r="T10" s="17">
        <v>0.396742344035171</v>
      </c>
      <c r="U10" s="17">
        <v>0.33639008278189297</v>
      </c>
      <c r="V10" s="17">
        <v>0.47724431570508602</v>
      </c>
      <c r="W10" s="17">
        <v>0.422250470671233</v>
      </c>
      <c r="X10" s="17">
        <v>0.44308184441787901</v>
      </c>
      <c r="Y10" s="17">
        <v>0.41850079139954599</v>
      </c>
      <c r="Z10" s="17">
        <v>0.45893606228817402</v>
      </c>
      <c r="AA10" s="17">
        <v>0.55240121765640804</v>
      </c>
      <c r="AB10" s="17">
        <v>0.43026920075042502</v>
      </c>
      <c r="AC10" s="17">
        <v>0.348054836102207</v>
      </c>
      <c r="AD10" s="17">
        <v>0.49793309913560901</v>
      </c>
      <c r="AE10" s="17"/>
      <c r="AF10" s="17">
        <v>0.44647908733056302</v>
      </c>
      <c r="AG10" s="17">
        <v>0.45614877053945702</v>
      </c>
    </row>
    <row r="11" spans="2:33" x14ac:dyDescent="0.5">
      <c r="B11" s="18" t="s">
        <v>498</v>
      </c>
      <c r="C11" s="17">
        <v>9.2637648216662996E-2</v>
      </c>
      <c r="D11" s="17">
        <v>7.7579292183016693E-2</v>
      </c>
      <c r="E11" s="17">
        <v>0.106536201453307</v>
      </c>
      <c r="F11" s="17"/>
      <c r="G11" s="17">
        <v>0.14079817566110001</v>
      </c>
      <c r="H11" s="17">
        <v>0.12593301532679199</v>
      </c>
      <c r="I11" s="17">
        <v>0.106052121290631</v>
      </c>
      <c r="J11" s="17">
        <v>7.20442784595859E-2</v>
      </c>
      <c r="K11" s="17">
        <v>0.10326817241394</v>
      </c>
      <c r="L11" s="17">
        <v>4.5498376058513403E-2</v>
      </c>
      <c r="M11" s="17"/>
      <c r="N11" s="17">
        <v>0.106736703942533</v>
      </c>
      <c r="O11" s="17">
        <v>0.105192464723337</v>
      </c>
      <c r="P11" s="17">
        <v>0.10499082844570599</v>
      </c>
      <c r="Q11" s="17">
        <v>0.10138081142757301</v>
      </c>
      <c r="R11" s="17">
        <v>5.85308194926338E-2</v>
      </c>
      <c r="S11" s="17">
        <v>7.6637496019490894E-2</v>
      </c>
      <c r="T11" s="17">
        <v>0.115432292982299</v>
      </c>
      <c r="U11" s="17">
        <v>0.13782421431030301</v>
      </c>
      <c r="V11" s="17">
        <v>2.25247014644832E-2</v>
      </c>
      <c r="W11" s="17">
        <v>5.9432267290761301E-2</v>
      </c>
      <c r="X11" s="17">
        <v>0.102138170120966</v>
      </c>
      <c r="Y11" s="17">
        <v>8.6559419971279195E-2</v>
      </c>
      <c r="Z11" s="17">
        <v>9.6409516507628398E-2</v>
      </c>
      <c r="AA11" s="17">
        <v>6.9712023597608003E-2</v>
      </c>
      <c r="AB11" s="17">
        <v>5.7100805455199001E-2</v>
      </c>
      <c r="AC11" s="17">
        <v>0.105277651968488</v>
      </c>
      <c r="AD11" s="17">
        <v>9.5402713346330006E-2</v>
      </c>
      <c r="AE11" s="17"/>
      <c r="AF11" s="17">
        <v>8.3542517328640903E-2</v>
      </c>
      <c r="AG11" s="17">
        <v>9.7097630918789299E-2</v>
      </c>
    </row>
    <row r="12" spans="2:33" x14ac:dyDescent="0.5">
      <c r="B12" s="18" t="s">
        <v>499</v>
      </c>
      <c r="C12" s="17">
        <v>1.7844019605045398E-2</v>
      </c>
      <c r="D12" s="17">
        <v>1.7534130532734601E-2</v>
      </c>
      <c r="E12" s="17">
        <v>1.8156412335177698E-2</v>
      </c>
      <c r="F12" s="17"/>
      <c r="G12" s="17">
        <v>1.33515202968994E-2</v>
      </c>
      <c r="H12" s="17">
        <v>3.1836403415920297E-2</v>
      </c>
      <c r="I12" s="17">
        <v>1.4055219595631999E-2</v>
      </c>
      <c r="J12" s="17">
        <v>1.15021443680676E-2</v>
      </c>
      <c r="K12" s="17">
        <v>1.7448055602384299E-2</v>
      </c>
      <c r="L12" s="17">
        <v>1.7150304054630298E-2</v>
      </c>
      <c r="M12" s="17"/>
      <c r="N12" s="17">
        <v>3.1032809717215702E-2</v>
      </c>
      <c r="O12" s="17">
        <v>0</v>
      </c>
      <c r="P12" s="17">
        <v>2.1155853429129502E-2</v>
      </c>
      <c r="Q12" s="17">
        <v>0</v>
      </c>
      <c r="R12" s="17">
        <v>2.68898949018469E-2</v>
      </c>
      <c r="S12" s="17">
        <v>2.33366775104389E-2</v>
      </c>
      <c r="T12" s="17">
        <v>0</v>
      </c>
      <c r="U12" s="17">
        <v>1.6252948039111099E-2</v>
      </c>
      <c r="V12" s="17">
        <v>2.13041282477246E-2</v>
      </c>
      <c r="W12" s="17">
        <v>0</v>
      </c>
      <c r="X12" s="17">
        <v>0</v>
      </c>
      <c r="Y12" s="17">
        <v>0</v>
      </c>
      <c r="Z12" s="17">
        <v>1.5689936066961799E-2</v>
      </c>
      <c r="AA12" s="17">
        <v>4.88435184441776E-2</v>
      </c>
      <c r="AB12" s="17">
        <v>2.61810853435211E-2</v>
      </c>
      <c r="AC12" s="17">
        <v>3.9366384418282302E-2</v>
      </c>
      <c r="AD12" s="17">
        <v>2.39945134984711E-2</v>
      </c>
      <c r="AE12" s="17"/>
      <c r="AF12" s="17">
        <v>2.2295522477758099E-2</v>
      </c>
      <c r="AG12" s="17">
        <v>1.5661134492648401E-2</v>
      </c>
    </row>
    <row r="13" spans="2:33" x14ac:dyDescent="0.5">
      <c r="B13" s="18" t="s">
        <v>500</v>
      </c>
      <c r="C13" s="17">
        <v>9.5810418397900797E-3</v>
      </c>
      <c r="D13" s="17">
        <v>1.25293765565942E-2</v>
      </c>
      <c r="E13" s="17">
        <v>6.9056551518614099E-3</v>
      </c>
      <c r="F13" s="17"/>
      <c r="G13" s="17">
        <v>1.7706409417193699E-2</v>
      </c>
      <c r="H13" s="17">
        <v>3.89234763886002E-3</v>
      </c>
      <c r="I13" s="17">
        <v>1.4132764488809599E-2</v>
      </c>
      <c r="J13" s="17">
        <v>6.0339669618919801E-3</v>
      </c>
      <c r="K13" s="17">
        <v>6.3237795346246604E-3</v>
      </c>
      <c r="L13" s="17">
        <v>1.15449801367557E-2</v>
      </c>
      <c r="M13" s="17"/>
      <c r="N13" s="17">
        <v>1.70944078979045E-2</v>
      </c>
      <c r="O13" s="17">
        <v>7.8390614222643394E-3</v>
      </c>
      <c r="P13" s="17">
        <v>0</v>
      </c>
      <c r="Q13" s="17">
        <v>2.2322413669857599E-2</v>
      </c>
      <c r="R13" s="17">
        <v>0</v>
      </c>
      <c r="S13" s="17">
        <v>8.6992104782829E-3</v>
      </c>
      <c r="T13" s="17">
        <v>0</v>
      </c>
      <c r="U13" s="17">
        <v>1.6584653391397901E-2</v>
      </c>
      <c r="V13" s="17">
        <v>0</v>
      </c>
      <c r="W13" s="17">
        <v>0</v>
      </c>
      <c r="X13" s="17">
        <v>4.09920533336013E-2</v>
      </c>
      <c r="Y13" s="17">
        <v>0</v>
      </c>
      <c r="Z13" s="17">
        <v>1.75304645474894E-2</v>
      </c>
      <c r="AA13" s="17">
        <v>0</v>
      </c>
      <c r="AB13" s="17">
        <v>0</v>
      </c>
      <c r="AC13" s="17">
        <v>1.23950599484776E-2</v>
      </c>
      <c r="AD13" s="17">
        <v>0</v>
      </c>
      <c r="AE13" s="17"/>
      <c r="AF13" s="17">
        <v>1.4636283391976901E-2</v>
      </c>
      <c r="AG13" s="17">
        <v>7.1021011675325698E-3</v>
      </c>
    </row>
    <row r="14" spans="2:33" x14ac:dyDescent="0.5">
      <c r="B14" s="18" t="s">
        <v>88</v>
      </c>
      <c r="C14" s="17">
        <v>3.9304198722005503E-2</v>
      </c>
      <c r="D14" s="17">
        <v>2.88916365279402E-2</v>
      </c>
      <c r="E14" s="17">
        <v>4.8873821742913298E-2</v>
      </c>
      <c r="F14" s="17"/>
      <c r="G14" s="17">
        <v>1.8295108809441001E-2</v>
      </c>
      <c r="H14" s="17">
        <v>1.53502153013235E-2</v>
      </c>
      <c r="I14" s="17">
        <v>2.9337364351050301E-2</v>
      </c>
      <c r="J14" s="17">
        <v>6.9326355614202403E-2</v>
      </c>
      <c r="K14" s="17">
        <v>3.1714933999490498E-2</v>
      </c>
      <c r="L14" s="17">
        <v>5.7843261118637697E-2</v>
      </c>
      <c r="M14" s="17"/>
      <c r="N14" s="17">
        <v>6.1938859796736502E-2</v>
      </c>
      <c r="O14" s="17">
        <v>2.9717943137115201E-2</v>
      </c>
      <c r="P14" s="17">
        <v>1.05517980162279E-2</v>
      </c>
      <c r="Q14" s="17">
        <v>5.8204277525719703E-2</v>
      </c>
      <c r="R14" s="17">
        <v>0.11446429535058</v>
      </c>
      <c r="S14" s="17">
        <v>2.3836100970707999E-2</v>
      </c>
      <c r="T14" s="17">
        <v>0</v>
      </c>
      <c r="U14" s="17">
        <v>5.3301470222798401E-2</v>
      </c>
      <c r="V14" s="17">
        <v>4.5273329191492601E-2</v>
      </c>
      <c r="W14" s="17">
        <v>1.5586829449918699E-2</v>
      </c>
      <c r="X14" s="17">
        <v>8.5866119194245305E-2</v>
      </c>
      <c r="Y14" s="17">
        <v>4.4671231729364103E-2</v>
      </c>
      <c r="Z14" s="17">
        <v>1.4730036486799301E-2</v>
      </c>
      <c r="AA14" s="17">
        <v>8.2829624735734006E-2</v>
      </c>
      <c r="AB14" s="17">
        <v>2.4381524791458699E-2</v>
      </c>
      <c r="AC14" s="17">
        <v>1.11467345812936E-2</v>
      </c>
      <c r="AD14" s="17">
        <v>4.0425429016944597E-2</v>
      </c>
      <c r="AE14" s="17"/>
      <c r="AF14" s="17">
        <v>2.2138619975102799E-2</v>
      </c>
      <c r="AG14" s="17">
        <v>4.7721689929745903E-2</v>
      </c>
    </row>
    <row r="15" spans="2:33" x14ac:dyDescent="0.5">
      <c r="B15" s="18" t="s">
        <v>501</v>
      </c>
      <c r="C15" s="21">
        <v>0.84063309161649602</v>
      </c>
      <c r="D15" s="21">
        <v>0.86346556419971399</v>
      </c>
      <c r="E15" s="21">
        <v>0.81952790931674102</v>
      </c>
      <c r="F15" s="21"/>
      <c r="G15" s="21">
        <v>0.80984878581536601</v>
      </c>
      <c r="H15" s="21">
        <v>0.822988018317105</v>
      </c>
      <c r="I15" s="21">
        <v>0.83642253027387703</v>
      </c>
      <c r="J15" s="21">
        <v>0.84109325459625195</v>
      </c>
      <c r="K15" s="21">
        <v>0.84124505844955999</v>
      </c>
      <c r="L15" s="21">
        <v>0.86796307863146305</v>
      </c>
      <c r="M15" s="21"/>
      <c r="N15" s="21">
        <v>0.78319721864560998</v>
      </c>
      <c r="O15" s="21">
        <v>0.85725053071728397</v>
      </c>
      <c r="P15" s="21">
        <v>0.86330152010893701</v>
      </c>
      <c r="Q15" s="21">
        <v>0.81809249737684997</v>
      </c>
      <c r="R15" s="21">
        <v>0.80011499025494004</v>
      </c>
      <c r="S15" s="21">
        <v>0.86749051502107899</v>
      </c>
      <c r="T15" s="21">
        <v>0.88456770701770104</v>
      </c>
      <c r="U15" s="21">
        <v>0.77603671403638896</v>
      </c>
      <c r="V15" s="21">
        <v>0.91089784109630001</v>
      </c>
      <c r="W15" s="21">
        <v>0.92498090325932003</v>
      </c>
      <c r="X15" s="21">
        <v>0.77100365735118703</v>
      </c>
      <c r="Y15" s="21">
        <v>0.86876934829935704</v>
      </c>
      <c r="Z15" s="21">
        <v>0.85564004639112101</v>
      </c>
      <c r="AA15" s="21">
        <v>0.79861483322248095</v>
      </c>
      <c r="AB15" s="21">
        <v>0.892336584409821</v>
      </c>
      <c r="AC15" s="21">
        <v>0.83181416908345795</v>
      </c>
      <c r="AD15" s="21">
        <v>0.84017734413825396</v>
      </c>
      <c r="AE15" s="21"/>
      <c r="AF15" s="21">
        <v>0.85738705682652105</v>
      </c>
      <c r="AG15" s="21">
        <v>0.83241744349128399</v>
      </c>
    </row>
    <row r="16" spans="2:33" x14ac:dyDescent="0.5">
      <c r="B16" s="18" t="s">
        <v>502</v>
      </c>
      <c r="C16" s="21">
        <v>2.7425061444835402E-2</v>
      </c>
      <c r="D16" s="21">
        <v>3.0063507089328801E-2</v>
      </c>
      <c r="E16" s="21">
        <v>2.50620674870391E-2</v>
      </c>
      <c r="F16" s="21"/>
      <c r="G16" s="21">
        <v>3.1057929714093099E-2</v>
      </c>
      <c r="H16" s="21">
        <v>3.5728751054780301E-2</v>
      </c>
      <c r="I16" s="21">
        <v>2.8187984084441599E-2</v>
      </c>
      <c r="J16" s="21">
        <v>1.7536111329959601E-2</v>
      </c>
      <c r="K16" s="21">
        <v>2.3771835137008999E-2</v>
      </c>
      <c r="L16" s="21">
        <v>2.8695284191385999E-2</v>
      </c>
      <c r="M16" s="21"/>
      <c r="N16" s="21">
        <v>4.8127217615120198E-2</v>
      </c>
      <c r="O16" s="21">
        <v>7.8390614222643394E-3</v>
      </c>
      <c r="P16" s="21">
        <v>2.1155853429129502E-2</v>
      </c>
      <c r="Q16" s="21">
        <v>2.2322413669857599E-2</v>
      </c>
      <c r="R16" s="21">
        <v>2.68898949018469E-2</v>
      </c>
      <c r="S16" s="21">
        <v>3.2035887988721902E-2</v>
      </c>
      <c r="T16" s="21">
        <v>0</v>
      </c>
      <c r="U16" s="21">
        <v>3.2837601430509102E-2</v>
      </c>
      <c r="V16" s="21">
        <v>2.13041282477246E-2</v>
      </c>
      <c r="W16" s="21">
        <v>0</v>
      </c>
      <c r="X16" s="21">
        <v>4.09920533336013E-2</v>
      </c>
      <c r="Y16" s="21">
        <v>0</v>
      </c>
      <c r="Z16" s="21">
        <v>3.3220400614451202E-2</v>
      </c>
      <c r="AA16" s="21">
        <v>4.88435184441776E-2</v>
      </c>
      <c r="AB16" s="21">
        <v>2.61810853435211E-2</v>
      </c>
      <c r="AC16" s="21">
        <v>5.1761444366759897E-2</v>
      </c>
      <c r="AD16" s="21">
        <v>2.39945134984711E-2</v>
      </c>
      <c r="AE16" s="21"/>
      <c r="AF16" s="21">
        <v>3.6931805869734997E-2</v>
      </c>
      <c r="AG16" s="21">
        <v>2.2763235660181E-2</v>
      </c>
    </row>
    <row r="17" spans="2:33" x14ac:dyDescent="0.5">
      <c r="B17" s="18" t="s">
        <v>100</v>
      </c>
      <c r="C17" s="22">
        <v>0.81320803017166099</v>
      </c>
      <c r="D17" s="22">
        <v>0.83340205711038595</v>
      </c>
      <c r="E17" s="22">
        <v>0.79446584182970204</v>
      </c>
      <c r="F17" s="22"/>
      <c r="G17" s="22">
        <v>0.77879085610127197</v>
      </c>
      <c r="H17" s="22">
        <v>0.78725926726232398</v>
      </c>
      <c r="I17" s="22">
        <v>0.80823454618943602</v>
      </c>
      <c r="J17" s="22">
        <v>0.82355714326629303</v>
      </c>
      <c r="K17" s="22">
        <v>0.81747322331255101</v>
      </c>
      <c r="L17" s="22">
        <v>0.83926779444007704</v>
      </c>
      <c r="M17" s="22"/>
      <c r="N17" s="22">
        <v>0.73507000103049003</v>
      </c>
      <c r="O17" s="22">
        <v>0.84941146929501998</v>
      </c>
      <c r="P17" s="22">
        <v>0.84214566667980695</v>
      </c>
      <c r="Q17" s="22">
        <v>0.79577008370699198</v>
      </c>
      <c r="R17" s="22">
        <v>0.77322509535309303</v>
      </c>
      <c r="S17" s="22">
        <v>0.83545462703235795</v>
      </c>
      <c r="T17" s="22">
        <v>0.88456770701770104</v>
      </c>
      <c r="U17" s="22">
        <v>0.74319911260588001</v>
      </c>
      <c r="V17" s="22">
        <v>0.88959371284857502</v>
      </c>
      <c r="W17" s="22">
        <v>0.92498090325932003</v>
      </c>
      <c r="X17" s="22">
        <v>0.73001160401758602</v>
      </c>
      <c r="Y17" s="22">
        <v>0.86876934829935704</v>
      </c>
      <c r="Z17" s="22">
        <v>0.82241964577667004</v>
      </c>
      <c r="AA17" s="22">
        <v>0.74977131477830306</v>
      </c>
      <c r="AB17" s="22">
        <v>0.86615549906629996</v>
      </c>
      <c r="AC17" s="22">
        <v>0.78005272471669795</v>
      </c>
      <c r="AD17" s="22">
        <v>0.81618283063978303</v>
      </c>
      <c r="AE17" s="22"/>
      <c r="AF17" s="22">
        <v>0.82045525095678595</v>
      </c>
      <c r="AG17" s="22">
        <v>0.80965420783110298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496</v>
      </c>
      <c r="C9" s="17">
        <v>0.38280359012722898</v>
      </c>
      <c r="D9" s="17">
        <v>0.36860920956328502</v>
      </c>
      <c r="E9" s="17">
        <v>0.39473896545318998</v>
      </c>
      <c r="F9" s="17"/>
      <c r="G9" s="17">
        <v>0.429737915528279</v>
      </c>
      <c r="H9" s="17">
        <v>0.32592645410099302</v>
      </c>
      <c r="I9" s="17">
        <v>0.33678501824224</v>
      </c>
      <c r="J9" s="17">
        <v>0.40149055873782802</v>
      </c>
      <c r="K9" s="17">
        <v>0.39957256431098098</v>
      </c>
      <c r="L9" s="17">
        <v>0.42221968265363502</v>
      </c>
      <c r="M9" s="17"/>
      <c r="N9" s="17">
        <v>0.30883536304612902</v>
      </c>
      <c r="O9" s="17">
        <v>0.395154669264212</v>
      </c>
      <c r="P9" s="17">
        <v>0.35426723569563201</v>
      </c>
      <c r="Q9" s="17">
        <v>0.42760923957672903</v>
      </c>
      <c r="R9" s="17">
        <v>0.44342641514317799</v>
      </c>
      <c r="S9" s="17">
        <v>0.39273357097356598</v>
      </c>
      <c r="T9" s="17">
        <v>0.45357717646546297</v>
      </c>
      <c r="U9" s="17">
        <v>0.40944447864296901</v>
      </c>
      <c r="V9" s="17">
        <v>0.46680670292481702</v>
      </c>
      <c r="W9" s="17">
        <v>0.41805166455180098</v>
      </c>
      <c r="X9" s="17">
        <v>0.32159600689993101</v>
      </c>
      <c r="Y9" s="17">
        <v>0.463005284086697</v>
      </c>
      <c r="Z9" s="17">
        <v>0.46116772877030998</v>
      </c>
      <c r="AA9" s="17">
        <v>0.211862286997336</v>
      </c>
      <c r="AB9" s="17">
        <v>0.50337480971631499</v>
      </c>
      <c r="AC9" s="17">
        <v>0.40724218792699002</v>
      </c>
      <c r="AD9" s="17">
        <v>0.31302681667511001</v>
      </c>
      <c r="AE9" s="17"/>
      <c r="AF9" s="17">
        <v>0.36985252126766699</v>
      </c>
      <c r="AG9" s="17">
        <v>0.38915441056058497</v>
      </c>
    </row>
    <row r="10" spans="2:33" x14ac:dyDescent="0.5">
      <c r="B10" s="18" t="s">
        <v>497</v>
      </c>
      <c r="C10" s="17">
        <v>0.38967545365643802</v>
      </c>
      <c r="D10" s="17">
        <v>0.398846566498889</v>
      </c>
      <c r="E10" s="17">
        <v>0.38194884540725299</v>
      </c>
      <c r="F10" s="17"/>
      <c r="G10" s="17">
        <v>0.34088527491771298</v>
      </c>
      <c r="H10" s="17">
        <v>0.41401547050188198</v>
      </c>
      <c r="I10" s="17">
        <v>0.454457125587162</v>
      </c>
      <c r="J10" s="17">
        <v>0.347454235521924</v>
      </c>
      <c r="K10" s="17">
        <v>0.40838548288587601</v>
      </c>
      <c r="L10" s="17">
        <v>0.35030918145869</v>
      </c>
      <c r="M10" s="17"/>
      <c r="N10" s="17">
        <v>0.34221486520528499</v>
      </c>
      <c r="O10" s="17">
        <v>0.40920264700885001</v>
      </c>
      <c r="P10" s="17">
        <v>0.38137845117040498</v>
      </c>
      <c r="Q10" s="17">
        <v>0.444155878975871</v>
      </c>
      <c r="R10" s="17">
        <v>0.312252290675957</v>
      </c>
      <c r="S10" s="17">
        <v>0.37014062411086102</v>
      </c>
      <c r="T10" s="17">
        <v>0.46998299949581301</v>
      </c>
      <c r="U10" s="17">
        <v>0.40293650611360299</v>
      </c>
      <c r="V10" s="17">
        <v>0.29677140513438899</v>
      </c>
      <c r="W10" s="17">
        <v>0.36416636879141301</v>
      </c>
      <c r="X10" s="17">
        <v>0.41635829412657699</v>
      </c>
      <c r="Y10" s="17">
        <v>0.36241897356347902</v>
      </c>
      <c r="Z10" s="17">
        <v>0.36242189220662302</v>
      </c>
      <c r="AA10" s="17">
        <v>0.55744744935618395</v>
      </c>
      <c r="AB10" s="17">
        <v>0.35674351196285098</v>
      </c>
      <c r="AC10" s="17">
        <v>0.31973429840832601</v>
      </c>
      <c r="AD10" s="17">
        <v>0.45865627470648201</v>
      </c>
      <c r="AE10" s="17"/>
      <c r="AF10" s="17">
        <v>0.39167888264698802</v>
      </c>
      <c r="AG10" s="17">
        <v>0.38869303144033102</v>
      </c>
    </row>
    <row r="11" spans="2:33" x14ac:dyDescent="0.5">
      <c r="B11" s="18" t="s">
        <v>498</v>
      </c>
      <c r="C11" s="17">
        <v>0.100200944204017</v>
      </c>
      <c r="D11" s="17">
        <v>0.110299479892946</v>
      </c>
      <c r="E11" s="17">
        <v>9.1148799558867899E-2</v>
      </c>
      <c r="F11" s="17"/>
      <c r="G11" s="17">
        <v>0.110577605466852</v>
      </c>
      <c r="H11" s="17">
        <v>0.14125909402794901</v>
      </c>
      <c r="I11" s="17">
        <v>0.110616856941404</v>
      </c>
      <c r="J11" s="17">
        <v>0.12658630113800301</v>
      </c>
      <c r="K11" s="17">
        <v>6.7727682342260995E-2</v>
      </c>
      <c r="L11" s="17">
        <v>6.1498844936595E-2</v>
      </c>
      <c r="M11" s="17"/>
      <c r="N11" s="17">
        <v>0.176966280513771</v>
      </c>
      <c r="O11" s="17">
        <v>9.1386188415510897E-2</v>
      </c>
      <c r="P11" s="17">
        <v>7.5697143069206899E-2</v>
      </c>
      <c r="Q11" s="17">
        <v>5.0390161802683998E-2</v>
      </c>
      <c r="R11" s="17">
        <v>8.0321914338076603E-2</v>
      </c>
      <c r="S11" s="17">
        <v>0.13448149148178401</v>
      </c>
      <c r="T11" s="17">
        <v>3.8030872639987397E-2</v>
      </c>
      <c r="U11" s="17">
        <v>4.5161134739383803E-2</v>
      </c>
      <c r="V11" s="17">
        <v>0.13149046248124299</v>
      </c>
      <c r="W11" s="17">
        <v>9.9939421174141396E-2</v>
      </c>
      <c r="X11" s="17">
        <v>0.15002083526322099</v>
      </c>
      <c r="Y11" s="17">
        <v>8.5233278891096095E-2</v>
      </c>
      <c r="Z11" s="17">
        <v>9.1449899624538797E-2</v>
      </c>
      <c r="AA11" s="17">
        <v>4.8178704537781801E-2</v>
      </c>
      <c r="AB11" s="17">
        <v>2.9116265260788501E-2</v>
      </c>
      <c r="AC11" s="17">
        <v>0.129990261766428</v>
      </c>
      <c r="AD11" s="17">
        <v>0.105390526428362</v>
      </c>
      <c r="AE11" s="17"/>
      <c r="AF11" s="17">
        <v>9.9005415771243499E-2</v>
      </c>
      <c r="AG11" s="17">
        <v>0.100787195924384</v>
      </c>
    </row>
    <row r="12" spans="2:33" x14ac:dyDescent="0.5">
      <c r="B12" s="18" t="s">
        <v>499</v>
      </c>
      <c r="C12" s="17">
        <v>4.7511198518330203E-2</v>
      </c>
      <c r="D12" s="17">
        <v>4.9398866964403598E-2</v>
      </c>
      <c r="E12" s="17">
        <v>4.58667499692961E-2</v>
      </c>
      <c r="F12" s="17"/>
      <c r="G12" s="17">
        <v>5.2896788603028301E-2</v>
      </c>
      <c r="H12" s="17">
        <v>6.0801569909279603E-2</v>
      </c>
      <c r="I12" s="17">
        <v>4.78726806009332E-2</v>
      </c>
      <c r="J12" s="17">
        <v>3.8165984137507797E-2</v>
      </c>
      <c r="K12" s="17">
        <v>3.4740199625935102E-2</v>
      </c>
      <c r="L12" s="17">
        <v>5.0779403831770598E-2</v>
      </c>
      <c r="M12" s="17"/>
      <c r="N12" s="17">
        <v>6.8448759866752501E-2</v>
      </c>
      <c r="O12" s="17">
        <v>2.5187463915926502E-2</v>
      </c>
      <c r="P12" s="17">
        <v>0.102483628713727</v>
      </c>
      <c r="Q12" s="17">
        <v>2.6420167211998798E-2</v>
      </c>
      <c r="R12" s="17">
        <v>5.1061394762071097E-2</v>
      </c>
      <c r="S12" s="17">
        <v>1.2036532166720199E-2</v>
      </c>
      <c r="T12" s="17">
        <v>0</v>
      </c>
      <c r="U12" s="17">
        <v>5.3252874351622598E-2</v>
      </c>
      <c r="V12" s="17">
        <v>3.85706862045882E-2</v>
      </c>
      <c r="W12" s="17">
        <v>7.2118298686621493E-2</v>
      </c>
      <c r="X12" s="17">
        <v>2.8631923159153201E-2</v>
      </c>
      <c r="Y12" s="17">
        <v>0</v>
      </c>
      <c r="Z12" s="17">
        <v>1.5689936066961799E-2</v>
      </c>
      <c r="AA12" s="17">
        <v>0.107118999422343</v>
      </c>
      <c r="AB12" s="17">
        <v>5.6319709744277302E-2</v>
      </c>
      <c r="AC12" s="17">
        <v>5.4210616776985097E-2</v>
      </c>
      <c r="AD12" s="17">
        <v>3.7312579376953703E-2</v>
      </c>
      <c r="AE12" s="17"/>
      <c r="AF12" s="17">
        <v>6.1254864656290001E-2</v>
      </c>
      <c r="AG12" s="17">
        <v>4.0771711864012197E-2</v>
      </c>
    </row>
    <row r="13" spans="2:33" x14ac:dyDescent="0.5">
      <c r="B13" s="18" t="s">
        <v>500</v>
      </c>
      <c r="C13" s="17">
        <v>3.3693257154937102E-2</v>
      </c>
      <c r="D13" s="17">
        <v>3.1610488589471297E-2</v>
      </c>
      <c r="E13" s="17">
        <v>3.5650159674628999E-2</v>
      </c>
      <c r="F13" s="17"/>
      <c r="G13" s="17">
        <v>4.5378282480517999E-2</v>
      </c>
      <c r="H13" s="17">
        <v>2.8241585020683999E-2</v>
      </c>
      <c r="I13" s="17">
        <v>2.12063586669855E-2</v>
      </c>
      <c r="J13" s="17">
        <v>4.8799825758653603E-2</v>
      </c>
      <c r="K13" s="17">
        <v>4.1291692785555001E-2</v>
      </c>
      <c r="L13" s="17">
        <v>2.8362489820639099E-2</v>
      </c>
      <c r="M13" s="17"/>
      <c r="N13" s="17">
        <v>4.9966603213456799E-2</v>
      </c>
      <c r="O13" s="17">
        <v>1.7529125102893901E-2</v>
      </c>
      <c r="P13" s="17">
        <v>4.1760785046438501E-2</v>
      </c>
      <c r="Q13" s="17">
        <v>2.2322413669857599E-2</v>
      </c>
      <c r="R13" s="17">
        <v>0</v>
      </c>
      <c r="S13" s="17">
        <v>7.8689730781715095E-2</v>
      </c>
      <c r="T13" s="17">
        <v>0</v>
      </c>
      <c r="U13" s="17">
        <v>3.4134193657777298E-2</v>
      </c>
      <c r="V13" s="17">
        <v>2.1087414063470498E-2</v>
      </c>
      <c r="W13" s="17">
        <v>1.6439135483685901E-2</v>
      </c>
      <c r="X13" s="17">
        <v>4.09920533336013E-2</v>
      </c>
      <c r="Y13" s="17">
        <v>0</v>
      </c>
      <c r="Z13" s="17">
        <v>3.2400220062447103E-2</v>
      </c>
      <c r="AA13" s="17">
        <v>5.02475446576955E-2</v>
      </c>
      <c r="AB13" s="17">
        <v>3.0064178524309398E-2</v>
      </c>
      <c r="AC13" s="17">
        <v>3.75901017929706E-2</v>
      </c>
      <c r="AD13" s="17">
        <v>2.7526402752591099E-2</v>
      </c>
      <c r="AE13" s="17"/>
      <c r="AF13" s="17">
        <v>3.8814170868344398E-2</v>
      </c>
      <c r="AG13" s="17">
        <v>3.1182112800658801E-2</v>
      </c>
    </row>
    <row r="14" spans="2:33" x14ac:dyDescent="0.5">
      <c r="B14" s="18" t="s">
        <v>88</v>
      </c>
      <c r="C14" s="17">
        <v>4.6115556339049603E-2</v>
      </c>
      <c r="D14" s="17">
        <v>4.12353884910047E-2</v>
      </c>
      <c r="E14" s="17">
        <v>5.0646479936764598E-2</v>
      </c>
      <c r="F14" s="17"/>
      <c r="G14" s="17">
        <v>2.0524133003609901E-2</v>
      </c>
      <c r="H14" s="17">
        <v>2.9755826439211999E-2</v>
      </c>
      <c r="I14" s="17">
        <v>2.9061959961275301E-2</v>
      </c>
      <c r="J14" s="17">
        <v>3.7503094706083602E-2</v>
      </c>
      <c r="K14" s="17">
        <v>4.8282378049391103E-2</v>
      </c>
      <c r="L14" s="17">
        <v>8.6830397298670994E-2</v>
      </c>
      <c r="M14" s="17"/>
      <c r="N14" s="17">
        <v>5.3568128154605398E-2</v>
      </c>
      <c r="O14" s="17">
        <v>6.1539906292606902E-2</v>
      </c>
      <c r="P14" s="17">
        <v>4.4412756304590899E-2</v>
      </c>
      <c r="Q14" s="17">
        <v>2.91021387628599E-2</v>
      </c>
      <c r="R14" s="17">
        <v>0.11293798508071699</v>
      </c>
      <c r="S14" s="17">
        <v>1.1918050485354E-2</v>
      </c>
      <c r="T14" s="17">
        <v>3.8408951398736402E-2</v>
      </c>
      <c r="U14" s="17">
        <v>5.5070812494644301E-2</v>
      </c>
      <c r="V14" s="17">
        <v>4.5273329191492601E-2</v>
      </c>
      <c r="W14" s="17">
        <v>2.9285111312337301E-2</v>
      </c>
      <c r="X14" s="17">
        <v>4.2400887217517398E-2</v>
      </c>
      <c r="Y14" s="17">
        <v>8.9342463458728205E-2</v>
      </c>
      <c r="Z14" s="17">
        <v>3.6870323269119598E-2</v>
      </c>
      <c r="AA14" s="17">
        <v>2.5145015028660199E-2</v>
      </c>
      <c r="AB14" s="17">
        <v>2.4381524791458699E-2</v>
      </c>
      <c r="AC14" s="17">
        <v>5.1232533328300398E-2</v>
      </c>
      <c r="AD14" s="17">
        <v>5.80874000605014E-2</v>
      </c>
      <c r="AE14" s="17"/>
      <c r="AF14" s="17">
        <v>3.9394144789467199E-2</v>
      </c>
      <c r="AG14" s="17">
        <v>4.9411537410029897E-2</v>
      </c>
    </row>
    <row r="15" spans="2:33" x14ac:dyDescent="0.5">
      <c r="B15" s="18" t="s">
        <v>501</v>
      </c>
      <c r="C15" s="21">
        <v>0.77247904378366705</v>
      </c>
      <c r="D15" s="21">
        <v>0.76745577606217397</v>
      </c>
      <c r="E15" s="21">
        <v>0.77668781086044203</v>
      </c>
      <c r="F15" s="21"/>
      <c r="G15" s="21">
        <v>0.77062319044599203</v>
      </c>
      <c r="H15" s="21">
        <v>0.739941924602876</v>
      </c>
      <c r="I15" s="21">
        <v>0.79124214382940194</v>
      </c>
      <c r="J15" s="21">
        <v>0.74894479425975202</v>
      </c>
      <c r="K15" s="21">
        <v>0.80795804719685804</v>
      </c>
      <c r="L15" s="21">
        <v>0.77252886411232402</v>
      </c>
      <c r="M15" s="21"/>
      <c r="N15" s="21">
        <v>0.65105022825141401</v>
      </c>
      <c r="O15" s="21">
        <v>0.80435731627306195</v>
      </c>
      <c r="P15" s="21">
        <v>0.73564568686603704</v>
      </c>
      <c r="Q15" s="21">
        <v>0.87176511855259997</v>
      </c>
      <c r="R15" s="21">
        <v>0.75567870581913499</v>
      </c>
      <c r="S15" s="21">
        <v>0.762874195084427</v>
      </c>
      <c r="T15" s="21">
        <v>0.92356017596127604</v>
      </c>
      <c r="U15" s="21">
        <v>0.81238098475657206</v>
      </c>
      <c r="V15" s="21">
        <v>0.76357810805920601</v>
      </c>
      <c r="W15" s="21">
        <v>0.78221803334321405</v>
      </c>
      <c r="X15" s="21">
        <v>0.73795430102650705</v>
      </c>
      <c r="Y15" s="21">
        <v>0.82542425765017602</v>
      </c>
      <c r="Z15" s="21">
        <v>0.823589620976933</v>
      </c>
      <c r="AA15" s="21">
        <v>0.76930973635351996</v>
      </c>
      <c r="AB15" s="21">
        <v>0.86011832167916602</v>
      </c>
      <c r="AC15" s="21">
        <v>0.72697648633531597</v>
      </c>
      <c r="AD15" s="21">
        <v>0.77168309138159197</v>
      </c>
      <c r="AE15" s="21"/>
      <c r="AF15" s="21">
        <v>0.76153140391465501</v>
      </c>
      <c r="AG15" s="21">
        <v>0.77784744200091505</v>
      </c>
    </row>
    <row r="16" spans="2:33" x14ac:dyDescent="0.5">
      <c r="B16" s="18" t="s">
        <v>502</v>
      </c>
      <c r="C16" s="21">
        <v>8.1204455673267298E-2</v>
      </c>
      <c r="D16" s="21">
        <v>8.1009355553875007E-2</v>
      </c>
      <c r="E16" s="21">
        <v>8.1516909643925106E-2</v>
      </c>
      <c r="F16" s="21"/>
      <c r="G16" s="21">
        <v>9.82750710835463E-2</v>
      </c>
      <c r="H16" s="21">
        <v>8.9043154929963605E-2</v>
      </c>
      <c r="I16" s="21">
        <v>6.9079039267918696E-2</v>
      </c>
      <c r="J16" s="21">
        <v>8.69658098961614E-2</v>
      </c>
      <c r="K16" s="21">
        <v>7.6031892411490096E-2</v>
      </c>
      <c r="L16" s="21">
        <v>7.9141893652409701E-2</v>
      </c>
      <c r="M16" s="21"/>
      <c r="N16" s="21">
        <v>0.118415363080209</v>
      </c>
      <c r="O16" s="21">
        <v>4.2716589018820403E-2</v>
      </c>
      <c r="P16" s="21">
        <v>0.144244413760165</v>
      </c>
      <c r="Q16" s="21">
        <v>4.8742580881856297E-2</v>
      </c>
      <c r="R16" s="21">
        <v>5.1061394762071097E-2</v>
      </c>
      <c r="S16" s="21">
        <v>9.0726262948435304E-2</v>
      </c>
      <c r="T16" s="21">
        <v>0</v>
      </c>
      <c r="U16" s="21">
        <v>8.7387068009400007E-2</v>
      </c>
      <c r="V16" s="21">
        <v>5.9658100268058602E-2</v>
      </c>
      <c r="W16" s="21">
        <v>8.8557434170307398E-2</v>
      </c>
      <c r="X16" s="21">
        <v>6.9623976492754494E-2</v>
      </c>
      <c r="Y16" s="21">
        <v>0</v>
      </c>
      <c r="Z16" s="21">
        <v>4.8090156129408999E-2</v>
      </c>
      <c r="AA16" s="21">
        <v>0.157366544080038</v>
      </c>
      <c r="AB16" s="21">
        <v>8.63838882685867E-2</v>
      </c>
      <c r="AC16" s="21">
        <v>9.1800718569955697E-2</v>
      </c>
      <c r="AD16" s="21">
        <v>6.4838982129544795E-2</v>
      </c>
      <c r="AE16" s="21"/>
      <c r="AF16" s="21">
        <v>0.100069035524634</v>
      </c>
      <c r="AG16" s="21">
        <v>7.1953824664670998E-2</v>
      </c>
    </row>
    <row r="17" spans="2:33" x14ac:dyDescent="0.5">
      <c r="B17" s="18" t="s">
        <v>100</v>
      </c>
      <c r="C17" s="22">
        <v>0.69127458811039899</v>
      </c>
      <c r="D17" s="22">
        <v>0.68644642050829896</v>
      </c>
      <c r="E17" s="22">
        <v>0.69517090121651703</v>
      </c>
      <c r="F17" s="22"/>
      <c r="G17" s="22">
        <v>0.67234811936244498</v>
      </c>
      <c r="H17" s="22">
        <v>0.65089876967291205</v>
      </c>
      <c r="I17" s="22">
        <v>0.72216310456148303</v>
      </c>
      <c r="J17" s="22">
        <v>0.66197898436359004</v>
      </c>
      <c r="K17" s="22">
        <v>0.73192615478536804</v>
      </c>
      <c r="L17" s="22">
        <v>0.69338697045991404</v>
      </c>
      <c r="M17" s="22"/>
      <c r="N17" s="22">
        <v>0.53263486517120495</v>
      </c>
      <c r="O17" s="22">
        <v>0.76164072725424103</v>
      </c>
      <c r="P17" s="22">
        <v>0.59140127310587198</v>
      </c>
      <c r="Q17" s="22">
        <v>0.82302253767074396</v>
      </c>
      <c r="R17" s="22">
        <v>0.70461731105706404</v>
      </c>
      <c r="S17" s="22">
        <v>0.672147932135992</v>
      </c>
      <c r="T17" s="22">
        <v>0.92356017596127604</v>
      </c>
      <c r="U17" s="22">
        <v>0.72499391674717195</v>
      </c>
      <c r="V17" s="22">
        <v>0.70392000779114705</v>
      </c>
      <c r="W17" s="22">
        <v>0.69366059917290601</v>
      </c>
      <c r="X17" s="22">
        <v>0.66833032453375296</v>
      </c>
      <c r="Y17" s="22">
        <v>0.82542425765017602</v>
      </c>
      <c r="Z17" s="22">
        <v>0.77549946484752397</v>
      </c>
      <c r="AA17" s="22">
        <v>0.61194319227348204</v>
      </c>
      <c r="AB17" s="22">
        <v>0.77373443341057901</v>
      </c>
      <c r="AC17" s="22">
        <v>0.63517576776536</v>
      </c>
      <c r="AD17" s="22">
        <v>0.70684410925204699</v>
      </c>
      <c r="AE17" s="22"/>
      <c r="AF17" s="22">
        <v>0.66146236839002004</v>
      </c>
      <c r="AG17" s="22">
        <v>0.70589361733624401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496</v>
      </c>
      <c r="C9" s="17">
        <v>3.2828100585064003E-2</v>
      </c>
      <c r="D9" s="17">
        <v>3.8659384184061903E-2</v>
      </c>
      <c r="E9" s="17">
        <v>2.7559624150501501E-2</v>
      </c>
      <c r="F9" s="17"/>
      <c r="G9" s="17">
        <v>8.9555343332986204E-2</v>
      </c>
      <c r="H9" s="17">
        <v>5.5892046276507401E-2</v>
      </c>
      <c r="I9" s="17">
        <v>1.9691670655747801E-2</v>
      </c>
      <c r="J9" s="17">
        <v>5.9354379689753704E-3</v>
      </c>
      <c r="K9" s="17">
        <v>2.75540612817134E-2</v>
      </c>
      <c r="L9" s="17">
        <v>2.8345313552383199E-2</v>
      </c>
      <c r="M9" s="17"/>
      <c r="N9" s="17">
        <v>8.3390628779922593E-2</v>
      </c>
      <c r="O9" s="17">
        <v>3.4866844771259203E-2</v>
      </c>
      <c r="P9" s="17">
        <v>2.84666391970591E-2</v>
      </c>
      <c r="Q9" s="17">
        <v>0</v>
      </c>
      <c r="R9" s="17">
        <v>2.30450471252025E-2</v>
      </c>
      <c r="S9" s="17">
        <v>2.0636026005620201E-2</v>
      </c>
      <c r="T9" s="17">
        <v>0</v>
      </c>
      <c r="U9" s="17">
        <v>3.3721807150601399E-2</v>
      </c>
      <c r="V9" s="17">
        <v>7.6001608538930704E-2</v>
      </c>
      <c r="W9" s="17">
        <v>4.3131151224996798E-2</v>
      </c>
      <c r="X9" s="17">
        <v>0</v>
      </c>
      <c r="Y9" s="17">
        <v>3.06141894996384E-2</v>
      </c>
      <c r="Z9" s="17">
        <v>2.5973390247036699E-2</v>
      </c>
      <c r="AA9" s="17">
        <v>0</v>
      </c>
      <c r="AB9" s="17">
        <v>0</v>
      </c>
      <c r="AC9" s="17">
        <v>5.8899853953955299E-2</v>
      </c>
      <c r="AD9" s="17">
        <v>3.4550733557110497E-2</v>
      </c>
      <c r="AE9" s="17"/>
      <c r="AF9" s="17">
        <v>3.7733411650205703E-2</v>
      </c>
      <c r="AG9" s="17">
        <v>3.04226813812686E-2</v>
      </c>
    </row>
    <row r="10" spans="2:33" x14ac:dyDescent="0.5">
      <c r="B10" s="18" t="s">
        <v>497</v>
      </c>
      <c r="C10" s="17">
        <v>0.116262553400691</v>
      </c>
      <c r="D10" s="17">
        <v>0.140385448148481</v>
      </c>
      <c r="E10" s="17">
        <v>9.4435549422067194E-2</v>
      </c>
      <c r="F10" s="17"/>
      <c r="G10" s="17">
        <v>0.13419241056345499</v>
      </c>
      <c r="H10" s="17">
        <v>0.10054148307988101</v>
      </c>
      <c r="I10" s="17">
        <v>0.16806233618213001</v>
      </c>
      <c r="J10" s="17">
        <v>0.14486126156815601</v>
      </c>
      <c r="K10" s="17">
        <v>0.113144987195004</v>
      </c>
      <c r="L10" s="17">
        <v>5.8896140776748103E-2</v>
      </c>
      <c r="M10" s="17"/>
      <c r="N10" s="17">
        <v>0.14303437408380201</v>
      </c>
      <c r="O10" s="17">
        <v>0.110033715105207</v>
      </c>
      <c r="P10" s="17">
        <v>0.108303201362555</v>
      </c>
      <c r="Q10" s="17">
        <v>0.15661306246239901</v>
      </c>
      <c r="R10" s="17">
        <v>5.1688770546460601E-2</v>
      </c>
      <c r="S10" s="17">
        <v>0.11115513155542001</v>
      </c>
      <c r="T10" s="17">
        <v>8.0596368494915305E-2</v>
      </c>
      <c r="U10" s="17">
        <v>8.7205531698270305E-2</v>
      </c>
      <c r="V10" s="17">
        <v>0.106156930915242</v>
      </c>
      <c r="W10" s="17">
        <v>0.161274019961752</v>
      </c>
      <c r="X10" s="17">
        <v>0.116335263261424</v>
      </c>
      <c r="Y10" s="17">
        <v>6.4221250943081606E-2</v>
      </c>
      <c r="Z10" s="17">
        <v>9.5349276156201507E-2</v>
      </c>
      <c r="AA10" s="17">
        <v>0.146910667493515</v>
      </c>
      <c r="AB10" s="17">
        <v>0</v>
      </c>
      <c r="AC10" s="17">
        <v>0.118648162710834</v>
      </c>
      <c r="AD10" s="17">
        <v>0.181893340786658</v>
      </c>
      <c r="AE10" s="17"/>
      <c r="AF10" s="17">
        <v>0.125875360688772</v>
      </c>
      <c r="AG10" s="17">
        <v>0.111548717530536</v>
      </c>
    </row>
    <row r="11" spans="2:33" x14ac:dyDescent="0.5">
      <c r="B11" s="18" t="s">
        <v>498</v>
      </c>
      <c r="C11" s="17">
        <v>0.23706179746661099</v>
      </c>
      <c r="D11" s="17">
        <v>0.225452365118674</v>
      </c>
      <c r="E11" s="17">
        <v>0.248051147195891</v>
      </c>
      <c r="F11" s="17"/>
      <c r="G11" s="17">
        <v>0.22559482890511501</v>
      </c>
      <c r="H11" s="17">
        <v>0.248892665396311</v>
      </c>
      <c r="I11" s="17">
        <v>0.257430679291068</v>
      </c>
      <c r="J11" s="17">
        <v>0.24024764226662901</v>
      </c>
      <c r="K11" s="17">
        <v>0.26638573388917303</v>
      </c>
      <c r="L11" s="17">
        <v>0.192443011459593</v>
      </c>
      <c r="M11" s="17"/>
      <c r="N11" s="17">
        <v>0.13735700892118499</v>
      </c>
      <c r="O11" s="17">
        <v>0.265764145741477</v>
      </c>
      <c r="P11" s="17">
        <v>0.326193345301236</v>
      </c>
      <c r="Q11" s="17">
        <v>0.209790413817597</v>
      </c>
      <c r="R11" s="17">
        <v>0.23329523119619699</v>
      </c>
      <c r="S11" s="17">
        <v>0.22942040249291701</v>
      </c>
      <c r="T11" s="17">
        <v>0.17760646535032301</v>
      </c>
      <c r="U11" s="17">
        <v>0.370204308829919</v>
      </c>
      <c r="V11" s="17">
        <v>0.12781401097886499</v>
      </c>
      <c r="W11" s="17">
        <v>0.194183853664816</v>
      </c>
      <c r="X11" s="17">
        <v>0.209017211644207</v>
      </c>
      <c r="Y11" s="17">
        <v>0.36058059613892801</v>
      </c>
      <c r="Z11" s="17">
        <v>0.20687855453607101</v>
      </c>
      <c r="AA11" s="17">
        <v>0.29945665346412398</v>
      </c>
      <c r="AB11" s="17">
        <v>0.212134165690854</v>
      </c>
      <c r="AC11" s="17">
        <v>0.24884472358238899</v>
      </c>
      <c r="AD11" s="17">
        <v>0.17253746832692299</v>
      </c>
      <c r="AE11" s="17"/>
      <c r="AF11" s="17">
        <v>0.21511209073236801</v>
      </c>
      <c r="AG11" s="17">
        <v>0.247825283287404</v>
      </c>
    </row>
    <row r="12" spans="2:33" x14ac:dyDescent="0.5">
      <c r="B12" s="18" t="s">
        <v>499</v>
      </c>
      <c r="C12" s="17">
        <v>0.28515549823762198</v>
      </c>
      <c r="D12" s="17">
        <v>0.28960201811903902</v>
      </c>
      <c r="E12" s="17">
        <v>0.28156855277314202</v>
      </c>
      <c r="F12" s="17"/>
      <c r="G12" s="17">
        <v>0.25853580659231701</v>
      </c>
      <c r="H12" s="17">
        <v>0.27761758663147101</v>
      </c>
      <c r="I12" s="17">
        <v>0.27547978478906099</v>
      </c>
      <c r="J12" s="17">
        <v>0.27151734317047999</v>
      </c>
      <c r="K12" s="17">
        <v>0.29314162253653098</v>
      </c>
      <c r="L12" s="17">
        <v>0.31283002046828001</v>
      </c>
      <c r="M12" s="17"/>
      <c r="N12" s="17">
        <v>0.183440949871846</v>
      </c>
      <c r="O12" s="17">
        <v>0.27040111758094099</v>
      </c>
      <c r="P12" s="17">
        <v>0.30008024467219302</v>
      </c>
      <c r="Q12" s="17">
        <v>0.34504563766534402</v>
      </c>
      <c r="R12" s="17">
        <v>0.20431606334701699</v>
      </c>
      <c r="S12" s="17">
        <v>0.32640593192045497</v>
      </c>
      <c r="T12" s="17">
        <v>0.41545703937405298</v>
      </c>
      <c r="U12" s="17">
        <v>0.223714796972005</v>
      </c>
      <c r="V12" s="17">
        <v>0.42278091102086901</v>
      </c>
      <c r="W12" s="17">
        <v>0.34734653480388</v>
      </c>
      <c r="X12" s="17">
        <v>0.35963779788336597</v>
      </c>
      <c r="Y12" s="17">
        <v>0.17264853262323099</v>
      </c>
      <c r="Z12" s="17">
        <v>0.34081140396434401</v>
      </c>
      <c r="AA12" s="17">
        <v>0.17702862980318701</v>
      </c>
      <c r="AB12" s="17">
        <v>0.38681390953739597</v>
      </c>
      <c r="AC12" s="17">
        <v>0.21555693185115701</v>
      </c>
      <c r="AD12" s="17">
        <v>0.30494714426886399</v>
      </c>
      <c r="AE12" s="17"/>
      <c r="AF12" s="17">
        <v>0.26143267195101799</v>
      </c>
      <c r="AG12" s="17">
        <v>0.29678846935001502</v>
      </c>
    </row>
    <row r="13" spans="2:33" x14ac:dyDescent="0.5">
      <c r="B13" s="18" t="s">
        <v>500</v>
      </c>
      <c r="C13" s="17">
        <v>0.25102494591693503</v>
      </c>
      <c r="D13" s="17">
        <v>0.25093950178060598</v>
      </c>
      <c r="E13" s="17">
        <v>0.24986363286617599</v>
      </c>
      <c r="F13" s="17"/>
      <c r="G13" s="17">
        <v>0.24992307483665099</v>
      </c>
      <c r="H13" s="17">
        <v>0.26703169003953298</v>
      </c>
      <c r="I13" s="17">
        <v>0.21881330022541701</v>
      </c>
      <c r="J13" s="17">
        <v>0.241978273490877</v>
      </c>
      <c r="K13" s="17">
        <v>0.215971255128726</v>
      </c>
      <c r="L13" s="17">
        <v>0.29808959787310202</v>
      </c>
      <c r="M13" s="17"/>
      <c r="N13" s="17">
        <v>0.33016755477130499</v>
      </c>
      <c r="O13" s="17">
        <v>0.24080407068308701</v>
      </c>
      <c r="P13" s="17">
        <v>0.18183768666874101</v>
      </c>
      <c r="Q13" s="17">
        <v>0.17604382170782601</v>
      </c>
      <c r="R13" s="17">
        <v>0.36428946908257598</v>
      </c>
      <c r="S13" s="17">
        <v>0.266488921730967</v>
      </c>
      <c r="T13" s="17">
        <v>0.29028100881435798</v>
      </c>
      <c r="U13" s="17">
        <v>0.196499291469281</v>
      </c>
      <c r="V13" s="17">
        <v>0.202477290909541</v>
      </c>
      <c r="W13" s="17">
        <v>0.210695995623424</v>
      </c>
      <c r="X13" s="17">
        <v>0.21213442585848999</v>
      </c>
      <c r="Y13" s="17">
        <v>0.29381060101453299</v>
      </c>
      <c r="Z13" s="17">
        <v>0.26548371947515997</v>
      </c>
      <c r="AA13" s="17">
        <v>0.29767847937277803</v>
      </c>
      <c r="AB13" s="17">
        <v>0.24884950173356801</v>
      </c>
      <c r="AC13" s="17">
        <v>0.32261189328876599</v>
      </c>
      <c r="AD13" s="17">
        <v>0.21577465961862699</v>
      </c>
      <c r="AE13" s="17"/>
      <c r="AF13" s="17">
        <v>0.32320399101349401</v>
      </c>
      <c r="AG13" s="17">
        <v>0.21563048083995601</v>
      </c>
    </row>
    <row r="14" spans="2:33" x14ac:dyDescent="0.5">
      <c r="B14" s="18" t="s">
        <v>88</v>
      </c>
      <c r="C14" s="17">
        <v>7.76671043930766E-2</v>
      </c>
      <c r="D14" s="17">
        <v>5.4961282649137799E-2</v>
      </c>
      <c r="E14" s="17">
        <v>9.8521493592222703E-2</v>
      </c>
      <c r="F14" s="17"/>
      <c r="G14" s="17">
        <v>4.2198535769476402E-2</v>
      </c>
      <c r="H14" s="17">
        <v>5.0024528576296003E-2</v>
      </c>
      <c r="I14" s="17">
        <v>6.0522228856576203E-2</v>
      </c>
      <c r="J14" s="17">
        <v>9.5460041534881496E-2</v>
      </c>
      <c r="K14" s="17">
        <v>8.38023399688516E-2</v>
      </c>
      <c r="L14" s="17">
        <v>0.109395915869894</v>
      </c>
      <c r="M14" s="17"/>
      <c r="N14" s="17">
        <v>0.122609483571938</v>
      </c>
      <c r="O14" s="17">
        <v>7.8130106118027398E-2</v>
      </c>
      <c r="P14" s="17">
        <v>5.5118882798216799E-2</v>
      </c>
      <c r="Q14" s="17">
        <v>0.112507064346834</v>
      </c>
      <c r="R14" s="17">
        <v>0.123365418702548</v>
      </c>
      <c r="S14" s="17">
        <v>4.58935862946208E-2</v>
      </c>
      <c r="T14" s="17">
        <v>3.60591179663515E-2</v>
      </c>
      <c r="U14" s="17">
        <v>8.8654263879923201E-2</v>
      </c>
      <c r="V14" s="17">
        <v>6.4769247636551799E-2</v>
      </c>
      <c r="W14" s="17">
        <v>4.3368444721131001E-2</v>
      </c>
      <c r="X14" s="17">
        <v>0.10287530135251401</v>
      </c>
      <c r="Y14" s="17">
        <v>7.8124829780587296E-2</v>
      </c>
      <c r="Z14" s="17">
        <v>6.5503655621186499E-2</v>
      </c>
      <c r="AA14" s="17">
        <v>7.8925569866396303E-2</v>
      </c>
      <c r="AB14" s="17">
        <v>0.15220242303818299</v>
      </c>
      <c r="AC14" s="17">
        <v>3.5438434612897599E-2</v>
      </c>
      <c r="AD14" s="17">
        <v>9.0296653441817296E-2</v>
      </c>
      <c r="AE14" s="17"/>
      <c r="AF14" s="17">
        <v>3.6642473964142698E-2</v>
      </c>
      <c r="AG14" s="17">
        <v>9.7784367610820502E-2</v>
      </c>
    </row>
    <row r="15" spans="2:33" x14ac:dyDescent="0.5">
      <c r="B15" s="18" t="s">
        <v>501</v>
      </c>
      <c r="C15" s="21">
        <v>0.149090653985755</v>
      </c>
      <c r="D15" s="21">
        <v>0.17904483233254301</v>
      </c>
      <c r="E15" s="21">
        <v>0.121995173572569</v>
      </c>
      <c r="F15" s="21"/>
      <c r="G15" s="21">
        <v>0.223747753896441</v>
      </c>
      <c r="H15" s="21">
        <v>0.15643352935638899</v>
      </c>
      <c r="I15" s="21">
        <v>0.18775400683787799</v>
      </c>
      <c r="J15" s="21">
        <v>0.15079669953713201</v>
      </c>
      <c r="K15" s="21">
        <v>0.14069904847671699</v>
      </c>
      <c r="L15" s="21">
        <v>8.7241454329131302E-2</v>
      </c>
      <c r="M15" s="21"/>
      <c r="N15" s="21">
        <v>0.22642500286372499</v>
      </c>
      <c r="O15" s="21">
        <v>0.14490055987646699</v>
      </c>
      <c r="P15" s="21">
        <v>0.136769840559614</v>
      </c>
      <c r="Q15" s="21">
        <v>0.15661306246239901</v>
      </c>
      <c r="R15" s="21">
        <v>7.4733817671663094E-2</v>
      </c>
      <c r="S15" s="21">
        <v>0.13179115756104001</v>
      </c>
      <c r="T15" s="21">
        <v>8.0596368494915305E-2</v>
      </c>
      <c r="U15" s="21">
        <v>0.120927338848872</v>
      </c>
      <c r="V15" s="21">
        <v>0.18215853945417301</v>
      </c>
      <c r="W15" s="21">
        <v>0.204405171186749</v>
      </c>
      <c r="X15" s="21">
        <v>0.116335263261424</v>
      </c>
      <c r="Y15" s="21">
        <v>9.4835440442719895E-2</v>
      </c>
      <c r="Z15" s="21">
        <v>0.12132266640323799</v>
      </c>
      <c r="AA15" s="21">
        <v>0.146910667493515</v>
      </c>
      <c r="AB15" s="21">
        <v>0</v>
      </c>
      <c r="AC15" s="21">
        <v>0.177548016664789</v>
      </c>
      <c r="AD15" s="21">
        <v>0.216444074343768</v>
      </c>
      <c r="AE15" s="21"/>
      <c r="AF15" s="21">
        <v>0.163608772338977</v>
      </c>
      <c r="AG15" s="21">
        <v>0.14197139891180499</v>
      </c>
    </row>
    <row r="16" spans="2:33" x14ac:dyDescent="0.5">
      <c r="B16" s="18" t="s">
        <v>502</v>
      </c>
      <c r="C16" s="21">
        <v>0.53618044415455701</v>
      </c>
      <c r="D16" s="21">
        <v>0.54054151989964405</v>
      </c>
      <c r="E16" s="21">
        <v>0.53143218563931804</v>
      </c>
      <c r="F16" s="21"/>
      <c r="G16" s="21">
        <v>0.508458881428968</v>
      </c>
      <c r="H16" s="21">
        <v>0.54464927667100405</v>
      </c>
      <c r="I16" s="21">
        <v>0.494293085014478</v>
      </c>
      <c r="J16" s="21">
        <v>0.51349561666135801</v>
      </c>
      <c r="K16" s="21">
        <v>0.50911287766525803</v>
      </c>
      <c r="L16" s="21">
        <v>0.61091961834138198</v>
      </c>
      <c r="M16" s="21"/>
      <c r="N16" s="21">
        <v>0.513608504643152</v>
      </c>
      <c r="O16" s="21">
        <v>0.51120518826402805</v>
      </c>
      <c r="P16" s="21">
        <v>0.48191793134093402</v>
      </c>
      <c r="Q16" s="21">
        <v>0.52108945937316997</v>
      </c>
      <c r="R16" s="21">
        <v>0.568605532429592</v>
      </c>
      <c r="S16" s="21">
        <v>0.59289485365142203</v>
      </c>
      <c r="T16" s="21">
        <v>0.70573804818841102</v>
      </c>
      <c r="U16" s="21">
        <v>0.42021408844128599</v>
      </c>
      <c r="V16" s="21">
        <v>0.62525820193041004</v>
      </c>
      <c r="W16" s="21">
        <v>0.55804253042730401</v>
      </c>
      <c r="X16" s="21">
        <v>0.57177222374185499</v>
      </c>
      <c r="Y16" s="21">
        <v>0.46645913363776398</v>
      </c>
      <c r="Z16" s="21">
        <v>0.60629512343950398</v>
      </c>
      <c r="AA16" s="21">
        <v>0.47470710917596498</v>
      </c>
      <c r="AB16" s="21">
        <v>0.63566341127096304</v>
      </c>
      <c r="AC16" s="21">
        <v>0.53816882513992403</v>
      </c>
      <c r="AD16" s="21">
        <v>0.52072180388749101</v>
      </c>
      <c r="AE16" s="21"/>
      <c r="AF16" s="21">
        <v>0.584636662964512</v>
      </c>
      <c r="AG16" s="21">
        <v>0.51241895018997097</v>
      </c>
    </row>
    <row r="17" spans="2:33" x14ac:dyDescent="0.5">
      <c r="B17" s="18" t="s">
        <v>100</v>
      </c>
      <c r="C17" s="22">
        <v>-0.38708979016880202</v>
      </c>
      <c r="D17" s="22">
        <v>-0.36149668756710102</v>
      </c>
      <c r="E17" s="22">
        <v>-0.40943701206674898</v>
      </c>
      <c r="F17" s="22"/>
      <c r="G17" s="22">
        <v>-0.28471112753252698</v>
      </c>
      <c r="H17" s="22">
        <v>-0.388215747314616</v>
      </c>
      <c r="I17" s="22">
        <v>-0.30653907817659998</v>
      </c>
      <c r="J17" s="22">
        <v>-0.36269891712422597</v>
      </c>
      <c r="K17" s="22">
        <v>-0.36841382918853999</v>
      </c>
      <c r="L17" s="22">
        <v>-0.52367816401225098</v>
      </c>
      <c r="M17" s="22"/>
      <c r="N17" s="22">
        <v>-0.28718350177942698</v>
      </c>
      <c r="O17" s="22">
        <v>-0.366304628387562</v>
      </c>
      <c r="P17" s="22">
        <v>-0.34514809078132003</v>
      </c>
      <c r="Q17" s="22">
        <v>-0.36447639691077099</v>
      </c>
      <c r="R17" s="22">
        <v>-0.49387171475792901</v>
      </c>
      <c r="S17" s="22">
        <v>-0.46110369609038199</v>
      </c>
      <c r="T17" s="22">
        <v>-0.62514167969349499</v>
      </c>
      <c r="U17" s="22">
        <v>-0.29928674959241403</v>
      </c>
      <c r="V17" s="22">
        <v>-0.443099662476237</v>
      </c>
      <c r="W17" s="22">
        <v>-0.353637359240555</v>
      </c>
      <c r="X17" s="22">
        <v>-0.45543696048043197</v>
      </c>
      <c r="Y17" s="22">
        <v>-0.37162369319504401</v>
      </c>
      <c r="Z17" s="22">
        <v>-0.48497245703626601</v>
      </c>
      <c r="AA17" s="22">
        <v>-0.32779644168244998</v>
      </c>
      <c r="AB17" s="22">
        <v>-0.63566341127096304</v>
      </c>
      <c r="AC17" s="22">
        <v>-0.360620808475134</v>
      </c>
      <c r="AD17" s="22">
        <v>-0.30427772954372301</v>
      </c>
      <c r="AE17" s="22"/>
      <c r="AF17" s="22">
        <v>-0.42102789062553497</v>
      </c>
      <c r="AG17" s="22">
        <v>-0.37044755127816598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93</v>
      </c>
      <c r="C9" s="17">
        <v>4.0956579014010501E-2</v>
      </c>
      <c r="D9" s="17">
        <v>4.9401548200919798E-2</v>
      </c>
      <c r="E9" s="17">
        <v>3.3315780128393202E-2</v>
      </c>
      <c r="F9" s="17"/>
      <c r="G9" s="17">
        <v>5.7837985576220802E-2</v>
      </c>
      <c r="H9" s="17">
        <v>7.3785159064128997E-2</v>
      </c>
      <c r="I9" s="17">
        <v>3.6110763702133501E-2</v>
      </c>
      <c r="J9" s="17">
        <v>1.7143069185006399E-2</v>
      </c>
      <c r="K9" s="17">
        <v>5.5723154220842799E-2</v>
      </c>
      <c r="L9" s="17">
        <v>2.0888540853506402E-2</v>
      </c>
      <c r="M9" s="17"/>
      <c r="N9" s="17">
        <v>2.7731352626575299E-2</v>
      </c>
      <c r="O9" s="17">
        <v>5.1776621879779099E-2</v>
      </c>
      <c r="P9" s="17">
        <v>4.9571179536040198E-2</v>
      </c>
      <c r="Q9" s="17">
        <v>0</v>
      </c>
      <c r="R9" s="17">
        <v>0</v>
      </c>
      <c r="S9" s="17">
        <v>5.1563654077500097E-2</v>
      </c>
      <c r="T9" s="17">
        <v>0</v>
      </c>
      <c r="U9" s="17">
        <v>7.5659921559831603E-2</v>
      </c>
      <c r="V9" s="17">
        <v>1.9105985635289001E-2</v>
      </c>
      <c r="W9" s="17">
        <v>6.9397182001971203E-2</v>
      </c>
      <c r="X9" s="17">
        <v>2.9938949817469199E-2</v>
      </c>
      <c r="Y9" s="17">
        <v>0</v>
      </c>
      <c r="Z9" s="17">
        <v>0</v>
      </c>
      <c r="AA9" s="17">
        <v>7.6759423712478597E-2</v>
      </c>
      <c r="AB9" s="17">
        <v>3.0138624400756198E-2</v>
      </c>
      <c r="AC9" s="17">
        <v>4.0861260199455303E-2</v>
      </c>
      <c r="AD9" s="17">
        <v>7.4431845869020297E-2</v>
      </c>
      <c r="AE9" s="17"/>
      <c r="AF9" s="17">
        <v>4.8488739810514402E-2</v>
      </c>
      <c r="AG9" s="17">
        <v>3.72630305345397E-2</v>
      </c>
    </row>
    <row r="10" spans="2:33" x14ac:dyDescent="0.5">
      <c r="B10" s="18" t="s">
        <v>94</v>
      </c>
      <c r="C10" s="17">
        <v>0.23022439858638699</v>
      </c>
      <c r="D10" s="17">
        <v>0.27597216304815098</v>
      </c>
      <c r="E10" s="17">
        <v>0.188846781153649</v>
      </c>
      <c r="F10" s="17"/>
      <c r="G10" s="17">
        <v>0.32421712413833298</v>
      </c>
      <c r="H10" s="17">
        <v>0.25333340043008601</v>
      </c>
      <c r="I10" s="17">
        <v>0.316154628462333</v>
      </c>
      <c r="J10" s="17">
        <v>0.193462654100447</v>
      </c>
      <c r="K10" s="17">
        <v>0.20614417227224999</v>
      </c>
      <c r="L10" s="17">
        <v>0.14640726206556601</v>
      </c>
      <c r="M10" s="17"/>
      <c r="N10" s="17">
        <v>0.27932449234587098</v>
      </c>
      <c r="O10" s="17">
        <v>0.24727641618256199</v>
      </c>
      <c r="P10" s="17">
        <v>0.221921874569599</v>
      </c>
      <c r="Q10" s="17">
        <v>0.23310508249185399</v>
      </c>
      <c r="R10" s="17">
        <v>0.134493621130301</v>
      </c>
      <c r="S10" s="17">
        <v>0.20966745131210399</v>
      </c>
      <c r="T10" s="17">
        <v>0.33965986619016098</v>
      </c>
      <c r="U10" s="17">
        <v>0.23884335054266101</v>
      </c>
      <c r="V10" s="17">
        <v>0.173210557356751</v>
      </c>
      <c r="W10" s="17">
        <v>0.26690927697737099</v>
      </c>
      <c r="X10" s="17">
        <v>0.164914882355082</v>
      </c>
      <c r="Y10" s="17">
        <v>0.279341936635286</v>
      </c>
      <c r="Z10" s="17">
        <v>0.34312753898605403</v>
      </c>
      <c r="AA10" s="17">
        <v>0.151705129992216</v>
      </c>
      <c r="AB10" s="17">
        <v>0.24450179291301699</v>
      </c>
      <c r="AC10" s="17">
        <v>0.210783805585807</v>
      </c>
      <c r="AD10" s="17">
        <v>0.181666124388974</v>
      </c>
      <c r="AE10" s="17"/>
      <c r="AF10" s="17">
        <v>0.25766477921173497</v>
      </c>
      <c r="AG10" s="17">
        <v>0.21676844897603101</v>
      </c>
    </row>
    <row r="11" spans="2:33" ht="28.7" x14ac:dyDescent="0.5">
      <c r="B11" s="18" t="s">
        <v>189</v>
      </c>
      <c r="C11" s="17">
        <v>0.47245774051085998</v>
      </c>
      <c r="D11" s="17">
        <v>0.460190667303294</v>
      </c>
      <c r="E11" s="17">
        <v>0.48443688744326602</v>
      </c>
      <c r="F11" s="17"/>
      <c r="G11" s="17">
        <v>0.35707385212949</v>
      </c>
      <c r="H11" s="17">
        <v>0.47720499515919701</v>
      </c>
      <c r="I11" s="17">
        <v>0.47085297387427699</v>
      </c>
      <c r="J11" s="17">
        <v>0.54503801266154805</v>
      </c>
      <c r="K11" s="17">
        <v>0.464883500498048</v>
      </c>
      <c r="L11" s="17">
        <v>0.46833219649574198</v>
      </c>
      <c r="M11" s="17"/>
      <c r="N11" s="17">
        <v>0.46749093994778301</v>
      </c>
      <c r="O11" s="17">
        <v>0.464131918061501</v>
      </c>
      <c r="P11" s="17">
        <v>0.43173563663327202</v>
      </c>
      <c r="Q11" s="17">
        <v>0.33412931150016001</v>
      </c>
      <c r="R11" s="17">
        <v>0.39478966394889697</v>
      </c>
      <c r="S11" s="17">
        <v>0.59038290168197505</v>
      </c>
      <c r="T11" s="17">
        <v>0.43649461494459002</v>
      </c>
      <c r="U11" s="17">
        <v>0.36790490997169001</v>
      </c>
      <c r="V11" s="17">
        <v>0.455421302783449</v>
      </c>
      <c r="W11" s="17">
        <v>0.482031224927298</v>
      </c>
      <c r="X11" s="17">
        <v>0.56027191225553696</v>
      </c>
      <c r="Y11" s="17">
        <v>0.45557537334393799</v>
      </c>
      <c r="Z11" s="17">
        <v>0.48232300962995101</v>
      </c>
      <c r="AA11" s="17">
        <v>0.52694256497144099</v>
      </c>
      <c r="AB11" s="17">
        <v>0.48283531875806701</v>
      </c>
      <c r="AC11" s="17">
        <v>0.49910057348891002</v>
      </c>
      <c r="AD11" s="17">
        <v>0.46885557531177802</v>
      </c>
      <c r="AE11" s="17"/>
      <c r="AF11" s="17">
        <v>0.47762761741092202</v>
      </c>
      <c r="AG11" s="17">
        <v>0.46992258606060699</v>
      </c>
    </row>
    <row r="12" spans="2:33" x14ac:dyDescent="0.5">
      <c r="B12" s="18" t="s">
        <v>96</v>
      </c>
      <c r="C12" s="17">
        <v>0.153369506867614</v>
      </c>
      <c r="D12" s="17">
        <v>0.113624968336781</v>
      </c>
      <c r="E12" s="17">
        <v>0.188247430622979</v>
      </c>
      <c r="F12" s="17"/>
      <c r="G12" s="17">
        <v>0.16476621178321599</v>
      </c>
      <c r="H12" s="17">
        <v>0.112790133952318</v>
      </c>
      <c r="I12" s="17">
        <v>0.114457591568748</v>
      </c>
      <c r="J12" s="17">
        <v>0.136783391524611</v>
      </c>
      <c r="K12" s="17">
        <v>0.17481177922278801</v>
      </c>
      <c r="L12" s="17">
        <v>0.20906496706104799</v>
      </c>
      <c r="M12" s="17"/>
      <c r="N12" s="17">
        <v>0.102980217358474</v>
      </c>
      <c r="O12" s="17">
        <v>0.155638257464012</v>
      </c>
      <c r="P12" s="17">
        <v>0.15967795538809701</v>
      </c>
      <c r="Q12" s="17">
        <v>0.239020879450873</v>
      </c>
      <c r="R12" s="17">
        <v>0.26474513105560499</v>
      </c>
      <c r="S12" s="17">
        <v>7.9511062102654795E-2</v>
      </c>
      <c r="T12" s="17">
        <v>0.18787547107692601</v>
      </c>
      <c r="U12" s="17">
        <v>0.19386031903352399</v>
      </c>
      <c r="V12" s="17">
        <v>0.155145188683281</v>
      </c>
      <c r="W12" s="17">
        <v>0.12190083691386799</v>
      </c>
      <c r="X12" s="17">
        <v>0.133178335707408</v>
      </c>
      <c r="Y12" s="17">
        <v>0.22041145829141101</v>
      </c>
      <c r="Z12" s="17">
        <v>0.124341407116113</v>
      </c>
      <c r="AA12" s="17">
        <v>0.116902525554081</v>
      </c>
      <c r="AB12" s="17">
        <v>0.121418556168949</v>
      </c>
      <c r="AC12" s="17">
        <v>0.19476956632912201</v>
      </c>
      <c r="AD12" s="17">
        <v>0.17984518597778301</v>
      </c>
      <c r="AE12" s="17"/>
      <c r="AF12" s="17">
        <v>0.14576907857008101</v>
      </c>
      <c r="AG12" s="17">
        <v>0.15709653170684901</v>
      </c>
    </row>
    <row r="13" spans="2:33" x14ac:dyDescent="0.5">
      <c r="B13" s="18" t="s">
        <v>97</v>
      </c>
      <c r="C13" s="17">
        <v>7.2315022654608499E-2</v>
      </c>
      <c r="D13" s="17">
        <v>7.5682358136170996E-2</v>
      </c>
      <c r="E13" s="17">
        <v>6.93609760660375E-2</v>
      </c>
      <c r="F13" s="17"/>
      <c r="G13" s="17">
        <v>8.5602213831070806E-2</v>
      </c>
      <c r="H13" s="17">
        <v>4.8521772144326999E-2</v>
      </c>
      <c r="I13" s="17">
        <v>5.6578823194056299E-2</v>
      </c>
      <c r="J13" s="17">
        <v>5.8496006472109598E-2</v>
      </c>
      <c r="K13" s="17">
        <v>5.6271703603895003E-2</v>
      </c>
      <c r="L13" s="17">
        <v>0.119179017145182</v>
      </c>
      <c r="M13" s="17"/>
      <c r="N13" s="17">
        <v>6.98696018185328E-2</v>
      </c>
      <c r="O13" s="17">
        <v>6.1266795054547699E-2</v>
      </c>
      <c r="P13" s="17">
        <v>9.5567109330556801E-2</v>
      </c>
      <c r="Q13" s="17">
        <v>0.13822242058225501</v>
      </c>
      <c r="R13" s="17">
        <v>0.13798263034854599</v>
      </c>
      <c r="S13" s="17">
        <v>5.6956880340412103E-2</v>
      </c>
      <c r="T13" s="17">
        <v>0</v>
      </c>
      <c r="U13" s="17">
        <v>8.9781674350901494E-2</v>
      </c>
      <c r="V13" s="17">
        <v>0.17459226407674699</v>
      </c>
      <c r="W13" s="17">
        <v>4.6221375071321999E-2</v>
      </c>
      <c r="X13" s="17">
        <v>9.8760986930030006E-2</v>
      </c>
      <c r="Y13" s="17">
        <v>4.4671231729364103E-2</v>
      </c>
      <c r="Z13" s="17">
        <v>0</v>
      </c>
      <c r="AA13" s="17">
        <v>7.4574614838443201E-2</v>
      </c>
      <c r="AB13" s="17">
        <v>3.1786639573356999E-2</v>
      </c>
      <c r="AC13" s="17">
        <v>4.0816925912294098E-2</v>
      </c>
      <c r="AD13" s="17">
        <v>9.52012684524456E-2</v>
      </c>
      <c r="AE13" s="17"/>
      <c r="AF13" s="17">
        <v>5.1633398247423599E-2</v>
      </c>
      <c r="AG13" s="17">
        <v>8.2456678475020695E-2</v>
      </c>
    </row>
    <row r="14" spans="2:33" x14ac:dyDescent="0.5">
      <c r="B14" s="18" t="s">
        <v>88</v>
      </c>
      <c r="C14" s="17">
        <v>3.0676752366519899E-2</v>
      </c>
      <c r="D14" s="17">
        <v>2.5128294974682299E-2</v>
      </c>
      <c r="E14" s="17">
        <v>3.57921445856757E-2</v>
      </c>
      <c r="F14" s="17"/>
      <c r="G14" s="17">
        <v>1.0502612541669201E-2</v>
      </c>
      <c r="H14" s="17">
        <v>3.43645392499424E-2</v>
      </c>
      <c r="I14" s="17">
        <v>5.8452191984535396E-3</v>
      </c>
      <c r="J14" s="17">
        <v>4.9076866056278201E-2</v>
      </c>
      <c r="K14" s="17">
        <v>4.2165690182175801E-2</v>
      </c>
      <c r="L14" s="17">
        <v>3.6128016378955199E-2</v>
      </c>
      <c r="M14" s="17"/>
      <c r="N14" s="17">
        <v>5.2603395902764201E-2</v>
      </c>
      <c r="O14" s="17">
        <v>1.9909991357598099E-2</v>
      </c>
      <c r="P14" s="17">
        <v>4.1526244542434601E-2</v>
      </c>
      <c r="Q14" s="17">
        <v>5.5522305974858598E-2</v>
      </c>
      <c r="R14" s="17">
        <v>6.7988953516650505E-2</v>
      </c>
      <c r="S14" s="17">
        <v>1.1918050485354E-2</v>
      </c>
      <c r="T14" s="17">
        <v>3.5970047788323203E-2</v>
      </c>
      <c r="U14" s="17">
        <v>3.39498245413914E-2</v>
      </c>
      <c r="V14" s="17">
        <v>2.25247014644832E-2</v>
      </c>
      <c r="W14" s="17">
        <v>1.35401041081686E-2</v>
      </c>
      <c r="X14" s="17">
        <v>1.2934932934473601E-2</v>
      </c>
      <c r="Y14" s="17">
        <v>0</v>
      </c>
      <c r="Z14" s="17">
        <v>5.0208044267882598E-2</v>
      </c>
      <c r="AA14" s="17">
        <v>5.3115740931340201E-2</v>
      </c>
      <c r="AB14" s="17">
        <v>8.9319068185854097E-2</v>
      </c>
      <c r="AC14" s="17">
        <v>1.36678684844104E-2</v>
      </c>
      <c r="AD14" s="17">
        <v>0</v>
      </c>
      <c r="AE14" s="17"/>
      <c r="AF14" s="17">
        <v>1.8816386749323701E-2</v>
      </c>
      <c r="AG14" s="17">
        <v>3.6492724246952497E-2</v>
      </c>
    </row>
    <row r="15" spans="2:33" x14ac:dyDescent="0.5">
      <c r="B15" s="18" t="s">
        <v>98</v>
      </c>
      <c r="C15" s="21">
        <v>0.271180977600398</v>
      </c>
      <c r="D15" s="21">
        <v>0.325373711249071</v>
      </c>
      <c r="E15" s="21">
        <v>0.22216256128204201</v>
      </c>
      <c r="F15" s="21"/>
      <c r="G15" s="21">
        <v>0.38205510971455398</v>
      </c>
      <c r="H15" s="21">
        <v>0.32711855949421498</v>
      </c>
      <c r="I15" s="21">
        <v>0.35226539216446601</v>
      </c>
      <c r="J15" s="21">
        <v>0.21060572328545299</v>
      </c>
      <c r="K15" s="21">
        <v>0.26186732649309302</v>
      </c>
      <c r="L15" s="21">
        <v>0.16729580291907301</v>
      </c>
      <c r="M15" s="21"/>
      <c r="N15" s="21">
        <v>0.30705584497244598</v>
      </c>
      <c r="O15" s="21">
        <v>0.29905303806234101</v>
      </c>
      <c r="P15" s="21">
        <v>0.27149305410563901</v>
      </c>
      <c r="Q15" s="21">
        <v>0.23310508249185399</v>
      </c>
      <c r="R15" s="21">
        <v>0.134493621130301</v>
      </c>
      <c r="S15" s="21">
        <v>0.26123110538960498</v>
      </c>
      <c r="T15" s="21">
        <v>0.33965986619016098</v>
      </c>
      <c r="U15" s="21">
        <v>0.31450327210249301</v>
      </c>
      <c r="V15" s="21">
        <v>0.19231654299204001</v>
      </c>
      <c r="W15" s="21">
        <v>0.33630645897934203</v>
      </c>
      <c r="X15" s="21">
        <v>0.19485383217255201</v>
      </c>
      <c r="Y15" s="21">
        <v>0.279341936635286</v>
      </c>
      <c r="Z15" s="21">
        <v>0.34312753898605403</v>
      </c>
      <c r="AA15" s="21">
        <v>0.22846455370469501</v>
      </c>
      <c r="AB15" s="21">
        <v>0.27464041731377298</v>
      </c>
      <c r="AC15" s="21">
        <v>0.25164506578526302</v>
      </c>
      <c r="AD15" s="21">
        <v>0.25609797025799402</v>
      </c>
      <c r="AE15" s="21"/>
      <c r="AF15" s="21">
        <v>0.30615351902224902</v>
      </c>
      <c r="AG15" s="21">
        <v>0.25403147951057098</v>
      </c>
    </row>
    <row r="16" spans="2:33" x14ac:dyDescent="0.5">
      <c r="B16" s="18" t="s">
        <v>99</v>
      </c>
      <c r="C16" s="21">
        <v>0.22568452952222301</v>
      </c>
      <c r="D16" s="21">
        <v>0.18930732647295201</v>
      </c>
      <c r="E16" s="21">
        <v>0.25760840668901602</v>
      </c>
      <c r="F16" s="21"/>
      <c r="G16" s="21">
        <v>0.25036842561428702</v>
      </c>
      <c r="H16" s="21">
        <v>0.161311906096645</v>
      </c>
      <c r="I16" s="21">
        <v>0.17103641476280401</v>
      </c>
      <c r="J16" s="21">
        <v>0.195279397996721</v>
      </c>
      <c r="K16" s="21">
        <v>0.23108348282668301</v>
      </c>
      <c r="L16" s="21">
        <v>0.32824398420623002</v>
      </c>
      <c r="M16" s="21"/>
      <c r="N16" s="21">
        <v>0.17284981917700701</v>
      </c>
      <c r="O16" s="21">
        <v>0.21690505251855999</v>
      </c>
      <c r="P16" s="21">
        <v>0.25524506471865399</v>
      </c>
      <c r="Q16" s="21">
        <v>0.377243300033128</v>
      </c>
      <c r="R16" s="21">
        <v>0.40272776140415101</v>
      </c>
      <c r="S16" s="21">
        <v>0.13646794244306701</v>
      </c>
      <c r="T16" s="21">
        <v>0.18787547107692601</v>
      </c>
      <c r="U16" s="21">
        <v>0.28364199338442603</v>
      </c>
      <c r="V16" s="21">
        <v>0.32973745276002803</v>
      </c>
      <c r="W16" s="21">
        <v>0.16812221198519101</v>
      </c>
      <c r="X16" s="21">
        <v>0.23193932263743799</v>
      </c>
      <c r="Y16" s="21">
        <v>0.265082690020776</v>
      </c>
      <c r="Z16" s="21">
        <v>0.124341407116113</v>
      </c>
      <c r="AA16" s="21">
        <v>0.191477140392524</v>
      </c>
      <c r="AB16" s="21">
        <v>0.15320519574230601</v>
      </c>
      <c r="AC16" s="21">
        <v>0.23558649224141701</v>
      </c>
      <c r="AD16" s="21">
        <v>0.27504645443022802</v>
      </c>
      <c r="AE16" s="21"/>
      <c r="AF16" s="21">
        <v>0.197402476817505</v>
      </c>
      <c r="AG16" s="21">
        <v>0.23955321018186901</v>
      </c>
    </row>
    <row r="17" spans="2:33" x14ac:dyDescent="0.5">
      <c r="B17" s="18" t="s">
        <v>100</v>
      </c>
      <c r="C17" s="22">
        <v>4.5496448078174899E-2</v>
      </c>
      <c r="D17" s="22">
        <v>0.13606638477611899</v>
      </c>
      <c r="E17" s="22">
        <v>-3.5445845406974298E-2</v>
      </c>
      <c r="F17" s="22"/>
      <c r="G17" s="22">
        <v>0.13168668410026699</v>
      </c>
      <c r="H17" s="22">
        <v>0.16580665339757</v>
      </c>
      <c r="I17" s="22">
        <v>0.18122897740166199</v>
      </c>
      <c r="J17" s="22">
        <v>1.5326325288732699E-2</v>
      </c>
      <c r="K17" s="22">
        <v>3.0783843666409801E-2</v>
      </c>
      <c r="L17" s="22">
        <v>-0.16094818128715699</v>
      </c>
      <c r="M17" s="22"/>
      <c r="N17" s="22">
        <v>0.134206025795439</v>
      </c>
      <c r="O17" s="22">
        <v>8.2147985543781402E-2</v>
      </c>
      <c r="P17" s="22">
        <v>1.6247989386985202E-2</v>
      </c>
      <c r="Q17" s="22">
        <v>-0.14413821754127401</v>
      </c>
      <c r="R17" s="22">
        <v>-0.26823414027385001</v>
      </c>
      <c r="S17" s="22">
        <v>0.124763162946538</v>
      </c>
      <c r="T17" s="22">
        <v>0.15178439511323499</v>
      </c>
      <c r="U17" s="22">
        <v>3.0861278718067101E-2</v>
      </c>
      <c r="V17" s="22">
        <v>-0.13742090976798901</v>
      </c>
      <c r="W17" s="22">
        <v>0.16818424699415199</v>
      </c>
      <c r="X17" s="22">
        <v>-3.70854904648866E-2</v>
      </c>
      <c r="Y17" s="22">
        <v>1.4259246614510701E-2</v>
      </c>
      <c r="Z17" s="22">
        <v>0.218786131869941</v>
      </c>
      <c r="AA17" s="22">
        <v>3.6987413312170397E-2</v>
      </c>
      <c r="AB17" s="22">
        <v>0.12143522157146699</v>
      </c>
      <c r="AC17" s="22">
        <v>1.6058573543846301E-2</v>
      </c>
      <c r="AD17" s="22">
        <v>-1.8948484172234201E-2</v>
      </c>
      <c r="AE17" s="22"/>
      <c r="AF17" s="22">
        <v>0.10875104220474401</v>
      </c>
      <c r="AG17" s="22">
        <v>1.44782693287017E-2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7" width="20.703125" customWidth="1"/>
  </cols>
  <sheetData>
    <row r="2" spans="2:7" ht="40" customHeight="1" x14ac:dyDescent="0.5">
      <c r="D2" s="30" t="s">
        <v>519</v>
      </c>
      <c r="E2" s="26"/>
      <c r="F2" s="26"/>
      <c r="G2" s="26"/>
    </row>
    <row r="6" spans="2:7" ht="50" customHeight="1" x14ac:dyDescent="0.5">
      <c r="B6" s="20" t="s">
        <v>15</v>
      </c>
      <c r="C6" s="20" t="s">
        <v>510</v>
      </c>
      <c r="D6" s="20" t="s">
        <v>511</v>
      </c>
      <c r="E6" s="20" t="s">
        <v>512</v>
      </c>
      <c r="F6" s="20" t="s">
        <v>513</v>
      </c>
    </row>
    <row r="7" spans="2:7" x14ac:dyDescent="0.5">
      <c r="B7" s="18" t="s">
        <v>514</v>
      </c>
      <c r="C7" s="17">
        <v>4.0930826006823198E-2</v>
      </c>
      <c r="D7" s="17">
        <v>3.45747464305899E-2</v>
      </c>
      <c r="E7" s="17">
        <v>2.7279696539163699E-2</v>
      </c>
      <c r="F7" s="17">
        <v>1.55238257628142E-2</v>
      </c>
    </row>
    <row r="8" spans="2:7" x14ac:dyDescent="0.5">
      <c r="B8" s="18" t="s">
        <v>515</v>
      </c>
      <c r="C8" s="17">
        <v>0.17980887111657901</v>
      </c>
      <c r="D8" s="17">
        <v>0.18057988815499801</v>
      </c>
      <c r="E8" s="17">
        <v>0.17193472346727401</v>
      </c>
      <c r="F8" s="17">
        <v>0.147261878997896</v>
      </c>
    </row>
    <row r="9" spans="2:7" x14ac:dyDescent="0.5">
      <c r="B9" s="18" t="s">
        <v>516</v>
      </c>
      <c r="C9" s="17">
        <v>0.31580500357036001</v>
      </c>
      <c r="D9" s="17">
        <v>0.40821920051184202</v>
      </c>
      <c r="E9" s="17">
        <v>0.36574176928924801</v>
      </c>
      <c r="F9" s="17">
        <v>0.35897021949538799</v>
      </c>
    </row>
    <row r="10" spans="2:7" x14ac:dyDescent="0.5">
      <c r="B10" s="18" t="s">
        <v>517</v>
      </c>
      <c r="C10" s="17">
        <v>0.18429779645396099</v>
      </c>
      <c r="D10" s="17">
        <v>0.15190657138018701</v>
      </c>
      <c r="E10" s="17">
        <v>0.19739919466499001</v>
      </c>
      <c r="F10" s="17">
        <v>0.201412062756821</v>
      </c>
    </row>
    <row r="11" spans="2:7" x14ac:dyDescent="0.5">
      <c r="B11" s="18" t="s">
        <v>518</v>
      </c>
      <c r="C11" s="17">
        <v>0.14032637251813099</v>
      </c>
      <c r="D11" s="17">
        <v>6.6915497905335103E-2</v>
      </c>
      <c r="E11" s="17">
        <v>7.9804777556900505E-2</v>
      </c>
      <c r="F11" s="17">
        <v>0.115472399548292</v>
      </c>
    </row>
    <row r="12" spans="2:7" x14ac:dyDescent="0.5">
      <c r="B12" s="18" t="s">
        <v>88</v>
      </c>
      <c r="C12" s="17">
        <v>0.13883113033414601</v>
      </c>
      <c r="D12" s="17">
        <v>0.157804095617047</v>
      </c>
      <c r="E12" s="17">
        <v>0.157839838482424</v>
      </c>
      <c r="F12" s="17">
        <v>0.16135961343878799</v>
      </c>
    </row>
    <row r="13" spans="2:7" x14ac:dyDescent="0.5">
      <c r="B13" s="16"/>
      <c r="C13" s="16"/>
      <c r="D13" s="16"/>
      <c r="E13" s="16"/>
      <c r="F13" s="16"/>
    </row>
    <row r="14" spans="2:7" x14ac:dyDescent="0.5">
      <c r="B14" t="s">
        <v>59</v>
      </c>
    </row>
    <row r="15" spans="2:7" x14ac:dyDescent="0.5">
      <c r="B15" t="s">
        <v>60</v>
      </c>
    </row>
    <row r="19" spans="2:2" x14ac:dyDescent="0.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514</v>
      </c>
      <c r="C9" s="17">
        <v>4.0930826006823198E-2</v>
      </c>
      <c r="D9" s="17">
        <v>6.3429570594471296E-2</v>
      </c>
      <c r="E9" s="17">
        <v>2.0461697274942601E-2</v>
      </c>
      <c r="F9" s="17"/>
      <c r="G9" s="17">
        <v>0.105738543364646</v>
      </c>
      <c r="H9" s="17">
        <v>4.86997352609565E-2</v>
      </c>
      <c r="I9" s="17">
        <v>4.2485297370016203E-2</v>
      </c>
      <c r="J9" s="17">
        <v>1.7143069185006399E-2</v>
      </c>
      <c r="K9" s="17">
        <v>5.7865706762612899E-2</v>
      </c>
      <c r="L9" s="17">
        <v>1.44183713238509E-2</v>
      </c>
      <c r="M9" s="17"/>
      <c r="N9" s="17">
        <v>3.2898677745360302E-2</v>
      </c>
      <c r="O9" s="17">
        <v>5.8063601890514301E-2</v>
      </c>
      <c r="P9" s="17">
        <v>3.3500491465731697E-2</v>
      </c>
      <c r="Q9" s="17">
        <v>2.6654399792997399E-2</v>
      </c>
      <c r="R9" s="17">
        <v>0</v>
      </c>
      <c r="S9" s="17">
        <v>3.1661636586839598E-2</v>
      </c>
      <c r="T9" s="17">
        <v>0</v>
      </c>
      <c r="U9" s="17">
        <v>3.3292408382574398E-2</v>
      </c>
      <c r="V9" s="17">
        <v>0</v>
      </c>
      <c r="W9" s="17">
        <v>3.1096656368866101E-2</v>
      </c>
      <c r="X9" s="17">
        <v>2.7454052802943801E-2</v>
      </c>
      <c r="Y9" s="17">
        <v>0</v>
      </c>
      <c r="Z9" s="17">
        <v>4.3647760744753898E-2</v>
      </c>
      <c r="AA9" s="17">
        <v>7.9444942633867699E-2</v>
      </c>
      <c r="AB9" s="17">
        <v>9.1999620113116895E-2</v>
      </c>
      <c r="AC9" s="17">
        <v>7.72852381189508E-2</v>
      </c>
      <c r="AD9" s="17">
        <v>5.2226709539880602E-2</v>
      </c>
      <c r="AE9" s="17"/>
      <c r="AF9" s="17">
        <v>3.7594162703851998E-2</v>
      </c>
      <c r="AG9" s="17">
        <v>4.2567026826502499E-2</v>
      </c>
    </row>
    <row r="10" spans="2:33" x14ac:dyDescent="0.5">
      <c r="B10" s="18" t="s">
        <v>515</v>
      </c>
      <c r="C10" s="17">
        <v>0.17980887111657901</v>
      </c>
      <c r="D10" s="17">
        <v>0.20481843546607501</v>
      </c>
      <c r="E10" s="17">
        <v>0.15562299335493801</v>
      </c>
      <c r="F10" s="17"/>
      <c r="G10" s="17">
        <v>0.21073746474191801</v>
      </c>
      <c r="H10" s="17">
        <v>0.23472445244645199</v>
      </c>
      <c r="I10" s="17">
        <v>0.22647698560349699</v>
      </c>
      <c r="J10" s="17">
        <v>0.182156751284339</v>
      </c>
      <c r="K10" s="17">
        <v>0.13754449276934699</v>
      </c>
      <c r="L10" s="17">
        <v>0.115482806645806</v>
      </c>
      <c r="M10" s="17"/>
      <c r="N10" s="17">
        <v>0.226503172691982</v>
      </c>
      <c r="O10" s="17">
        <v>0.19034530039231501</v>
      </c>
      <c r="P10" s="17">
        <v>0.19367957289563001</v>
      </c>
      <c r="Q10" s="17">
        <v>0.17518312417433299</v>
      </c>
      <c r="R10" s="17">
        <v>8.0905247845883405E-2</v>
      </c>
      <c r="S10" s="17">
        <v>0.16816482882935199</v>
      </c>
      <c r="T10" s="17">
        <v>0.19702824605094599</v>
      </c>
      <c r="U10" s="17">
        <v>0.17666896177396299</v>
      </c>
      <c r="V10" s="17">
        <v>6.3057144597497394E-2</v>
      </c>
      <c r="W10" s="17">
        <v>0.19626584202115199</v>
      </c>
      <c r="X10" s="17">
        <v>0.204190700481298</v>
      </c>
      <c r="Y10" s="17">
        <v>0.18210523336020301</v>
      </c>
      <c r="Z10" s="17">
        <v>0.23565360329184001</v>
      </c>
      <c r="AA10" s="17">
        <v>0.18097231314425399</v>
      </c>
      <c r="AB10" s="17">
        <v>0.13283481917155099</v>
      </c>
      <c r="AC10" s="17">
        <v>0.15660980326747601</v>
      </c>
      <c r="AD10" s="17">
        <v>0.15871048771493901</v>
      </c>
      <c r="AE10" s="17"/>
      <c r="AF10" s="17">
        <v>0.206612289606838</v>
      </c>
      <c r="AG10" s="17">
        <v>0.16666526886431801</v>
      </c>
    </row>
    <row r="11" spans="2:33" x14ac:dyDescent="0.5">
      <c r="B11" s="18" t="s">
        <v>516</v>
      </c>
      <c r="C11" s="17">
        <v>0.31580500357036001</v>
      </c>
      <c r="D11" s="17">
        <v>0.30214296179387201</v>
      </c>
      <c r="E11" s="17">
        <v>0.32879826935064199</v>
      </c>
      <c r="F11" s="17"/>
      <c r="G11" s="17">
        <v>0.304119228143862</v>
      </c>
      <c r="H11" s="17">
        <v>0.332797771643353</v>
      </c>
      <c r="I11" s="17">
        <v>0.40115960783641502</v>
      </c>
      <c r="J11" s="17">
        <v>0.337780651122987</v>
      </c>
      <c r="K11" s="17">
        <v>0.24618897834557499</v>
      </c>
      <c r="L11" s="17">
        <v>0.26738255419572898</v>
      </c>
      <c r="M11" s="17"/>
      <c r="N11" s="17">
        <v>0.32957906503523399</v>
      </c>
      <c r="O11" s="17">
        <v>0.34099143154738498</v>
      </c>
      <c r="P11" s="17">
        <v>0.275598838526597</v>
      </c>
      <c r="Q11" s="17">
        <v>0.29554553756863899</v>
      </c>
      <c r="R11" s="17">
        <v>0.323453059304111</v>
      </c>
      <c r="S11" s="17">
        <v>0.31094770256043103</v>
      </c>
      <c r="T11" s="17">
        <v>0.47208943302377598</v>
      </c>
      <c r="U11" s="17">
        <v>0.39064635935714997</v>
      </c>
      <c r="V11" s="17">
        <v>0.29481336081905402</v>
      </c>
      <c r="W11" s="17">
        <v>0.26795854810005798</v>
      </c>
      <c r="X11" s="17">
        <v>0.33452440114026299</v>
      </c>
      <c r="Y11" s="17">
        <v>0.395045697408545</v>
      </c>
      <c r="Z11" s="17">
        <v>0.255320365085204</v>
      </c>
      <c r="AA11" s="17">
        <v>0.34116390290844001</v>
      </c>
      <c r="AB11" s="17">
        <v>0.24251172706746099</v>
      </c>
      <c r="AC11" s="17">
        <v>0.30071340744965103</v>
      </c>
      <c r="AD11" s="17">
        <v>0.28298243363445302</v>
      </c>
      <c r="AE11" s="17"/>
      <c r="AF11" s="17">
        <v>0.32911991021658199</v>
      </c>
      <c r="AG11" s="17">
        <v>0.309275767866805</v>
      </c>
    </row>
    <row r="12" spans="2:33" x14ac:dyDescent="0.5">
      <c r="B12" s="18" t="s">
        <v>517</v>
      </c>
      <c r="C12" s="17">
        <v>0.18429779645396099</v>
      </c>
      <c r="D12" s="17">
        <v>0.18952339395805201</v>
      </c>
      <c r="E12" s="17">
        <v>0.17983282267585801</v>
      </c>
      <c r="F12" s="17"/>
      <c r="G12" s="17">
        <v>0.22459431147905501</v>
      </c>
      <c r="H12" s="17">
        <v>0.161882010783192</v>
      </c>
      <c r="I12" s="17">
        <v>0.139682917874246</v>
      </c>
      <c r="J12" s="17">
        <v>0.21047190102237701</v>
      </c>
      <c r="K12" s="17">
        <v>0.24484077369010501</v>
      </c>
      <c r="L12" s="17">
        <v>0.16394073966528599</v>
      </c>
      <c r="M12" s="17"/>
      <c r="N12" s="17">
        <v>7.5985275462417498E-2</v>
      </c>
      <c r="O12" s="17">
        <v>0.20427342422283701</v>
      </c>
      <c r="P12" s="17">
        <v>0.183007267189124</v>
      </c>
      <c r="Q12" s="17">
        <v>0.159407442881285</v>
      </c>
      <c r="R12" s="17">
        <v>0.26271649896461602</v>
      </c>
      <c r="S12" s="17">
        <v>0.19779973674721199</v>
      </c>
      <c r="T12" s="17">
        <v>0.15304332035141099</v>
      </c>
      <c r="U12" s="17">
        <v>0.15613225661866501</v>
      </c>
      <c r="V12" s="17">
        <v>0.35394523773822201</v>
      </c>
      <c r="W12" s="17">
        <v>0.25289248581010398</v>
      </c>
      <c r="X12" s="17">
        <v>0.14016080875650899</v>
      </c>
      <c r="Y12" s="17">
        <v>0.15481837467449799</v>
      </c>
      <c r="Z12" s="17">
        <v>0.23142413258865899</v>
      </c>
      <c r="AA12" s="17">
        <v>0.15029627917698299</v>
      </c>
      <c r="AB12" s="17">
        <v>0.147495754490923</v>
      </c>
      <c r="AC12" s="17">
        <v>0.21361187719961999</v>
      </c>
      <c r="AD12" s="17">
        <v>0.16822345037897801</v>
      </c>
      <c r="AE12" s="17"/>
      <c r="AF12" s="17">
        <v>0.18278983713848401</v>
      </c>
      <c r="AG12" s="17">
        <v>0.185037255021995</v>
      </c>
    </row>
    <row r="13" spans="2:33" x14ac:dyDescent="0.5">
      <c r="B13" s="18" t="s">
        <v>518</v>
      </c>
      <c r="C13" s="17">
        <v>0.14032637251813099</v>
      </c>
      <c r="D13" s="17">
        <v>0.15287204210831901</v>
      </c>
      <c r="E13" s="17">
        <v>0.12910687820323</v>
      </c>
      <c r="F13" s="17"/>
      <c r="G13" s="17">
        <v>0.101252883123988</v>
      </c>
      <c r="H13" s="17">
        <v>0.115791091766436</v>
      </c>
      <c r="I13" s="17">
        <v>9.7374815536261206E-2</v>
      </c>
      <c r="J13" s="17">
        <v>9.5297646520141999E-2</v>
      </c>
      <c r="K13" s="17">
        <v>0.127967521707156</v>
      </c>
      <c r="L13" s="17">
        <v>0.24972162592616801</v>
      </c>
      <c r="M13" s="17"/>
      <c r="N13" s="17">
        <v>0.19342718086893601</v>
      </c>
      <c r="O13" s="17">
        <v>5.0366578152800198E-2</v>
      </c>
      <c r="P13" s="17">
        <v>0.195350694913766</v>
      </c>
      <c r="Q13" s="17">
        <v>0.13388754668573699</v>
      </c>
      <c r="R13" s="17">
        <v>0.21839053342247</v>
      </c>
      <c r="S13" s="17">
        <v>0.13848741846972801</v>
      </c>
      <c r="T13" s="17">
        <v>3.8408951398736402E-2</v>
      </c>
      <c r="U13" s="17">
        <v>0.15343682277544801</v>
      </c>
      <c r="V13" s="17">
        <v>0.17645322784034501</v>
      </c>
      <c r="W13" s="17">
        <v>0.16049906314950599</v>
      </c>
      <c r="X13" s="17">
        <v>0.16562560433988399</v>
      </c>
      <c r="Y13" s="17">
        <v>6.5193152872886295E-2</v>
      </c>
      <c r="Z13" s="17">
        <v>5.9723194208923303E-2</v>
      </c>
      <c r="AA13" s="17">
        <v>0.12843385546497299</v>
      </c>
      <c r="AB13" s="17">
        <v>0.17143092377292901</v>
      </c>
      <c r="AC13" s="17">
        <v>0.177490762244017</v>
      </c>
      <c r="AD13" s="17">
        <v>0.14580842968882601</v>
      </c>
      <c r="AE13" s="17"/>
      <c r="AF13" s="17">
        <v>0.15760544411345401</v>
      </c>
      <c r="AG13" s="17">
        <v>0.131853227780277</v>
      </c>
    </row>
    <row r="14" spans="2:33" x14ac:dyDescent="0.5">
      <c r="B14" s="18" t="s">
        <v>88</v>
      </c>
      <c r="C14" s="19">
        <v>0.13883113033414601</v>
      </c>
      <c r="D14" s="19">
        <v>8.7213596079210406E-2</v>
      </c>
      <c r="E14" s="19">
        <v>0.186177339140389</v>
      </c>
      <c r="F14" s="19"/>
      <c r="G14" s="19">
        <v>5.3557569146531397E-2</v>
      </c>
      <c r="H14" s="19">
        <v>0.10610493809961</v>
      </c>
      <c r="I14" s="19">
        <v>9.2820375779565506E-2</v>
      </c>
      <c r="J14" s="19">
        <v>0.157149980865148</v>
      </c>
      <c r="K14" s="19">
        <v>0.18559252672520399</v>
      </c>
      <c r="L14" s="19">
        <v>0.18905390224315999</v>
      </c>
      <c r="M14" s="19"/>
      <c r="N14" s="19">
        <v>0.14160662819607001</v>
      </c>
      <c r="O14" s="19">
        <v>0.15595966379414899</v>
      </c>
      <c r="P14" s="19">
        <v>0.11886313500915199</v>
      </c>
      <c r="Q14" s="19">
        <v>0.209321948897008</v>
      </c>
      <c r="R14" s="19">
        <v>0.114534660462921</v>
      </c>
      <c r="S14" s="19">
        <v>0.152938676806438</v>
      </c>
      <c r="T14" s="19">
        <v>0.13943004917513099</v>
      </c>
      <c r="U14" s="19">
        <v>8.9823191092199606E-2</v>
      </c>
      <c r="V14" s="19">
        <v>0.11173102900488199</v>
      </c>
      <c r="W14" s="19">
        <v>9.1287404550314394E-2</v>
      </c>
      <c r="X14" s="19">
        <v>0.12804443247910299</v>
      </c>
      <c r="Y14" s="19">
        <v>0.202837541683867</v>
      </c>
      <c r="Z14" s="19">
        <v>0.17423094408061901</v>
      </c>
      <c r="AA14" s="19">
        <v>0.119688706671482</v>
      </c>
      <c r="AB14" s="19">
        <v>0.21372715538401901</v>
      </c>
      <c r="AC14" s="19">
        <v>7.4288911720285303E-2</v>
      </c>
      <c r="AD14" s="19">
        <v>0.19204848904292399</v>
      </c>
      <c r="AE14" s="19"/>
      <c r="AF14" s="19">
        <v>8.6278356220789706E-2</v>
      </c>
      <c r="AG14" s="19">
        <v>0.16460145364010301</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514</v>
      </c>
      <c r="C9" s="17">
        <v>3.45747464305899E-2</v>
      </c>
      <c r="D9" s="17">
        <v>4.69839876960167E-2</v>
      </c>
      <c r="E9" s="17">
        <v>2.3304799869984301E-2</v>
      </c>
      <c r="F9" s="17"/>
      <c r="G9" s="17">
        <v>0.13862639716676001</v>
      </c>
      <c r="H9" s="17">
        <v>4.9429381046261801E-2</v>
      </c>
      <c r="I9" s="17">
        <v>3.7855149006524397E-2</v>
      </c>
      <c r="J9" s="17">
        <v>0</v>
      </c>
      <c r="K9" s="17">
        <v>3.5145418141425903E-2</v>
      </c>
      <c r="L9" s="17">
        <v>5.6160740524571198E-3</v>
      </c>
      <c r="M9" s="17"/>
      <c r="N9" s="17">
        <v>6.3718699380547E-2</v>
      </c>
      <c r="O9" s="17">
        <v>4.09645482840496E-2</v>
      </c>
      <c r="P9" s="17">
        <v>5.11647150639108E-2</v>
      </c>
      <c r="Q9" s="17">
        <v>0</v>
      </c>
      <c r="R9" s="17">
        <v>0</v>
      </c>
      <c r="S9" s="17">
        <v>4.1549468884334598E-2</v>
      </c>
      <c r="T9" s="17">
        <v>0</v>
      </c>
      <c r="U9" s="17">
        <v>5.0500842595746602E-2</v>
      </c>
      <c r="V9" s="17">
        <v>0</v>
      </c>
      <c r="W9" s="17">
        <v>4.0595803521357901E-2</v>
      </c>
      <c r="X9" s="17">
        <v>4.1192130450483297E-2</v>
      </c>
      <c r="Y9" s="17">
        <v>0</v>
      </c>
      <c r="Z9" s="17">
        <v>4.39615768029211E-2</v>
      </c>
      <c r="AA9" s="17">
        <v>0</v>
      </c>
      <c r="AB9" s="17">
        <v>5.9254889661544699E-2</v>
      </c>
      <c r="AC9" s="17">
        <v>1.4296750040558401E-2</v>
      </c>
      <c r="AD9" s="17">
        <v>4.94165340917712E-2</v>
      </c>
      <c r="AE9" s="17"/>
      <c r="AF9" s="17">
        <v>3.7686567423167797E-2</v>
      </c>
      <c r="AG9" s="17">
        <v>3.30488016179332E-2</v>
      </c>
    </row>
    <row r="10" spans="2:33" x14ac:dyDescent="0.5">
      <c r="B10" s="18" t="s">
        <v>515</v>
      </c>
      <c r="C10" s="17">
        <v>0.18057988815499801</v>
      </c>
      <c r="D10" s="17">
        <v>0.22627579737731901</v>
      </c>
      <c r="E10" s="17">
        <v>0.137512789029898</v>
      </c>
      <c r="F10" s="17"/>
      <c r="G10" s="17">
        <v>0.199375519354418</v>
      </c>
      <c r="H10" s="17">
        <v>0.29315505194716202</v>
      </c>
      <c r="I10" s="17">
        <v>0.230278904837043</v>
      </c>
      <c r="J10" s="17">
        <v>0.172540970689671</v>
      </c>
      <c r="K10" s="17">
        <v>0.14427125542845301</v>
      </c>
      <c r="L10" s="17">
        <v>7.8769085341360595E-2</v>
      </c>
      <c r="M10" s="17"/>
      <c r="N10" s="17">
        <v>0.173980304121572</v>
      </c>
      <c r="O10" s="17">
        <v>0.16763088377833699</v>
      </c>
      <c r="P10" s="17">
        <v>0.15586273070709</v>
      </c>
      <c r="Q10" s="17">
        <v>0.15819318276639299</v>
      </c>
      <c r="R10" s="17">
        <v>0.105293686326014</v>
      </c>
      <c r="S10" s="17">
        <v>0.16702202024144699</v>
      </c>
      <c r="T10" s="17">
        <v>0.24528335033100401</v>
      </c>
      <c r="U10" s="17">
        <v>0.20879668906768201</v>
      </c>
      <c r="V10" s="17">
        <v>6.1248934794831997E-2</v>
      </c>
      <c r="W10" s="17">
        <v>0.25227193023717598</v>
      </c>
      <c r="X10" s="17">
        <v>0.104398908337119</v>
      </c>
      <c r="Y10" s="17">
        <v>0.21611822657048299</v>
      </c>
      <c r="Z10" s="17">
        <v>0.19241064969041799</v>
      </c>
      <c r="AA10" s="17">
        <v>0.213689848320683</v>
      </c>
      <c r="AB10" s="17">
        <v>0.19896982901504601</v>
      </c>
      <c r="AC10" s="17">
        <v>0.26069541288009701</v>
      </c>
      <c r="AD10" s="17">
        <v>0.17335296574414699</v>
      </c>
      <c r="AE10" s="17"/>
      <c r="AF10" s="17">
        <v>0.21914425869561899</v>
      </c>
      <c r="AG10" s="17">
        <v>0.16166906348989399</v>
      </c>
    </row>
    <row r="11" spans="2:33" x14ac:dyDescent="0.5">
      <c r="B11" s="18" t="s">
        <v>516</v>
      </c>
      <c r="C11" s="17">
        <v>0.40821920051184202</v>
      </c>
      <c r="D11" s="17">
        <v>0.41447227876576298</v>
      </c>
      <c r="E11" s="17">
        <v>0.40318685823204498</v>
      </c>
      <c r="F11" s="17"/>
      <c r="G11" s="17">
        <v>0.42933600831299501</v>
      </c>
      <c r="H11" s="17">
        <v>0.37658951792787099</v>
      </c>
      <c r="I11" s="17">
        <v>0.48305528459934299</v>
      </c>
      <c r="J11" s="17">
        <v>0.42775199767989103</v>
      </c>
      <c r="K11" s="17">
        <v>0.35175112607776599</v>
      </c>
      <c r="L11" s="17">
        <v>0.38496258494838498</v>
      </c>
      <c r="M11" s="17"/>
      <c r="N11" s="17">
        <v>0.37718689035133901</v>
      </c>
      <c r="O11" s="17">
        <v>0.44019124638513402</v>
      </c>
      <c r="P11" s="17">
        <v>0.45130195308795401</v>
      </c>
      <c r="Q11" s="17">
        <v>0.425563203093764</v>
      </c>
      <c r="R11" s="17">
        <v>0.38066315645984899</v>
      </c>
      <c r="S11" s="17">
        <v>0.40190657888317299</v>
      </c>
      <c r="T11" s="17">
        <v>0.385425377344981</v>
      </c>
      <c r="U11" s="17">
        <v>0.346114474120156</v>
      </c>
      <c r="V11" s="17">
        <v>0.55046826426950102</v>
      </c>
      <c r="W11" s="17">
        <v>0.34267035591092099</v>
      </c>
      <c r="X11" s="17">
        <v>0.43834731727273801</v>
      </c>
      <c r="Y11" s="17">
        <v>0.43736065188425599</v>
      </c>
      <c r="Z11" s="17">
        <v>0.42305427874064799</v>
      </c>
      <c r="AA11" s="17">
        <v>0.47010425630013702</v>
      </c>
      <c r="AB11" s="17">
        <v>0.30341147774815103</v>
      </c>
      <c r="AC11" s="17">
        <v>0.40836521206641602</v>
      </c>
      <c r="AD11" s="17">
        <v>0.31531305686000699</v>
      </c>
      <c r="AE11" s="17"/>
      <c r="AF11" s="17">
        <v>0.42335684168619397</v>
      </c>
      <c r="AG11" s="17">
        <v>0.400796149802641</v>
      </c>
    </row>
    <row r="12" spans="2:33" x14ac:dyDescent="0.5">
      <c r="B12" s="18" t="s">
        <v>517</v>
      </c>
      <c r="C12" s="17">
        <v>0.15190657138018701</v>
      </c>
      <c r="D12" s="17">
        <v>0.14763853987805101</v>
      </c>
      <c r="E12" s="17">
        <v>0.15605378608215301</v>
      </c>
      <c r="F12" s="17"/>
      <c r="G12" s="17">
        <v>0.134559033077603</v>
      </c>
      <c r="H12" s="17">
        <v>0.13502950885062201</v>
      </c>
      <c r="I12" s="17">
        <v>0.110974413521628</v>
      </c>
      <c r="J12" s="17">
        <v>0.168000639916877</v>
      </c>
      <c r="K12" s="17">
        <v>0.19136051874851701</v>
      </c>
      <c r="L12" s="17">
        <v>0.16743011603919</v>
      </c>
      <c r="M12" s="17"/>
      <c r="N12" s="17">
        <v>0.15295610686554101</v>
      </c>
      <c r="O12" s="17">
        <v>0.17366287176082701</v>
      </c>
      <c r="P12" s="17">
        <v>0.133366178125708</v>
      </c>
      <c r="Q12" s="17">
        <v>0.15578702059896099</v>
      </c>
      <c r="R12" s="17">
        <v>0.20800785823059301</v>
      </c>
      <c r="S12" s="17">
        <v>0.15224643388082801</v>
      </c>
      <c r="T12" s="17">
        <v>0.119005319893652</v>
      </c>
      <c r="U12" s="17">
        <v>0.15260224283972099</v>
      </c>
      <c r="V12" s="17">
        <v>0.18955898281938199</v>
      </c>
      <c r="W12" s="17">
        <v>0.17701321479038201</v>
      </c>
      <c r="X12" s="17">
        <v>0.17806840616613201</v>
      </c>
      <c r="Y12" s="17">
        <v>0.15481837467449799</v>
      </c>
      <c r="Z12" s="17">
        <v>0.13564002321090499</v>
      </c>
      <c r="AA12" s="17">
        <v>8.8631805883250703E-2</v>
      </c>
      <c r="AB12" s="17">
        <v>7.19319143374057E-2</v>
      </c>
      <c r="AC12" s="17">
        <v>0.110921845477613</v>
      </c>
      <c r="AD12" s="17">
        <v>0.209884965352026</v>
      </c>
      <c r="AE12" s="17"/>
      <c r="AF12" s="17">
        <v>0.15863954503656799</v>
      </c>
      <c r="AG12" s="17">
        <v>0.148604920594614</v>
      </c>
    </row>
    <row r="13" spans="2:33" x14ac:dyDescent="0.5">
      <c r="B13" s="18" t="s">
        <v>518</v>
      </c>
      <c r="C13" s="17">
        <v>6.6915497905335103E-2</v>
      </c>
      <c r="D13" s="17">
        <v>5.6526261795218698E-2</v>
      </c>
      <c r="E13" s="17">
        <v>7.65095164602521E-2</v>
      </c>
      <c r="F13" s="17"/>
      <c r="G13" s="17">
        <v>2.0621784033468801E-2</v>
      </c>
      <c r="H13" s="17">
        <v>4.0974485427082201E-2</v>
      </c>
      <c r="I13" s="17">
        <v>6.14852124856742E-2</v>
      </c>
      <c r="J13" s="17">
        <v>4.7334156713890498E-2</v>
      </c>
      <c r="K13" s="17">
        <v>6.7757267961398401E-2</v>
      </c>
      <c r="L13" s="17">
        <v>0.120891259120783</v>
      </c>
      <c r="M13" s="17"/>
      <c r="N13" s="17">
        <v>5.6192486157141397E-2</v>
      </c>
      <c r="O13" s="17">
        <v>4.0126555216951E-2</v>
      </c>
      <c r="P13" s="17">
        <v>7.5467378098466306E-2</v>
      </c>
      <c r="Q13" s="17">
        <v>7.5104639234558707E-2</v>
      </c>
      <c r="R13" s="17">
        <v>0.16461074361877601</v>
      </c>
      <c r="S13" s="17">
        <v>3.5911481057610398E-2</v>
      </c>
      <c r="T13" s="17">
        <v>0</v>
      </c>
      <c r="U13" s="17">
        <v>0.13300140265112201</v>
      </c>
      <c r="V13" s="17">
        <v>8.5131825347804502E-2</v>
      </c>
      <c r="W13" s="17">
        <v>6.3119592588206999E-2</v>
      </c>
      <c r="X13" s="17">
        <v>9.5725275528671994E-2</v>
      </c>
      <c r="Y13" s="17">
        <v>0</v>
      </c>
      <c r="Z13" s="17">
        <v>2.8973540183281101E-2</v>
      </c>
      <c r="AA13" s="17">
        <v>0.100469815091751</v>
      </c>
      <c r="AB13" s="17">
        <v>5.3494635898791901E-2</v>
      </c>
      <c r="AC13" s="17">
        <v>8.8668917523493998E-2</v>
      </c>
      <c r="AD13" s="17">
        <v>5.91274166787241E-2</v>
      </c>
      <c r="AE13" s="17"/>
      <c r="AF13" s="17">
        <v>6.8024120978437103E-2</v>
      </c>
      <c r="AG13" s="17">
        <v>6.6371861998376996E-2</v>
      </c>
    </row>
    <row r="14" spans="2:33" x14ac:dyDescent="0.5">
      <c r="B14" s="18" t="s">
        <v>88</v>
      </c>
      <c r="C14" s="19">
        <v>0.157804095617047</v>
      </c>
      <c r="D14" s="19">
        <v>0.10810313448763199</v>
      </c>
      <c r="E14" s="19">
        <v>0.203432250325667</v>
      </c>
      <c r="F14" s="19"/>
      <c r="G14" s="19">
        <v>7.7481258054754601E-2</v>
      </c>
      <c r="H14" s="19">
        <v>0.104822054801001</v>
      </c>
      <c r="I14" s="19">
        <v>7.6351035549786506E-2</v>
      </c>
      <c r="J14" s="19">
        <v>0.18437223499967001</v>
      </c>
      <c r="K14" s="19">
        <v>0.20971441364243901</v>
      </c>
      <c r="L14" s="19">
        <v>0.242330880497825</v>
      </c>
      <c r="M14" s="19"/>
      <c r="N14" s="19">
        <v>0.175965513123859</v>
      </c>
      <c r="O14" s="19">
        <v>0.137423894574702</v>
      </c>
      <c r="P14" s="19">
        <v>0.13283704491687101</v>
      </c>
      <c r="Q14" s="19">
        <v>0.18535195430632301</v>
      </c>
      <c r="R14" s="19">
        <v>0.141424555364768</v>
      </c>
      <c r="S14" s="19">
        <v>0.20136401705260701</v>
      </c>
      <c r="T14" s="19">
        <v>0.250285952430363</v>
      </c>
      <c r="U14" s="19">
        <v>0.108984348725573</v>
      </c>
      <c r="V14" s="19">
        <v>0.11359199276847901</v>
      </c>
      <c r="W14" s="19">
        <v>0.124329102951956</v>
      </c>
      <c r="X14" s="19">
        <v>0.142267962244855</v>
      </c>
      <c r="Y14" s="19">
        <v>0.191702746870763</v>
      </c>
      <c r="Z14" s="19">
        <v>0.175959931371827</v>
      </c>
      <c r="AA14" s="19">
        <v>0.12710427440417801</v>
      </c>
      <c r="AB14" s="19">
        <v>0.31293725333906097</v>
      </c>
      <c r="AC14" s="19">
        <v>0.117051862011821</v>
      </c>
      <c r="AD14" s="19">
        <v>0.19290506127332499</v>
      </c>
      <c r="AE14" s="19"/>
      <c r="AF14" s="19">
        <v>9.3148666180014605E-2</v>
      </c>
      <c r="AG14" s="19">
        <v>0.18950920249654099</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514</v>
      </c>
      <c r="C9" s="17">
        <v>2.7279696539163699E-2</v>
      </c>
      <c r="D9" s="17">
        <v>4.2563047339874503E-2</v>
      </c>
      <c r="E9" s="17">
        <v>1.3374191681131801E-2</v>
      </c>
      <c r="F9" s="17"/>
      <c r="G9" s="17">
        <v>7.3878533320965403E-2</v>
      </c>
      <c r="H9" s="17">
        <v>4.5505135759932203E-2</v>
      </c>
      <c r="I9" s="17">
        <v>3.8424777778491001E-2</v>
      </c>
      <c r="J9" s="17">
        <v>1.20598400216423E-2</v>
      </c>
      <c r="K9" s="17">
        <v>2.3621572497686798E-2</v>
      </c>
      <c r="L9" s="17">
        <v>0</v>
      </c>
      <c r="M9" s="17"/>
      <c r="N9" s="17">
        <v>3.03024037231421E-2</v>
      </c>
      <c r="O9" s="17">
        <v>5.1930954634027103E-2</v>
      </c>
      <c r="P9" s="17">
        <v>1.6286447318131201E-2</v>
      </c>
      <c r="Q9" s="17">
        <v>0</v>
      </c>
      <c r="R9" s="17">
        <v>0</v>
      </c>
      <c r="S9" s="17">
        <v>3.1661636586839598E-2</v>
      </c>
      <c r="T9" s="17">
        <v>0</v>
      </c>
      <c r="U9" s="17">
        <v>6.5401348601665493E-2</v>
      </c>
      <c r="V9" s="17">
        <v>0</v>
      </c>
      <c r="W9" s="17">
        <v>3.95468000535249E-2</v>
      </c>
      <c r="X9" s="17">
        <v>1.44588111983186E-2</v>
      </c>
      <c r="Y9" s="17">
        <v>0</v>
      </c>
      <c r="Z9" s="17">
        <v>1.6621577293448899E-2</v>
      </c>
      <c r="AA9" s="17">
        <v>5.0864223459170799E-2</v>
      </c>
      <c r="AB9" s="17">
        <v>2.97583535758109E-2</v>
      </c>
      <c r="AC9" s="17">
        <v>1.11467345812936E-2</v>
      </c>
      <c r="AD9" s="17">
        <v>3.59658973218984E-2</v>
      </c>
      <c r="AE9" s="17"/>
      <c r="AF9" s="17">
        <v>3.9669989606703399E-2</v>
      </c>
      <c r="AG9" s="17">
        <v>2.12038639386368E-2</v>
      </c>
    </row>
    <row r="10" spans="2:33" x14ac:dyDescent="0.5">
      <c r="B10" s="18" t="s">
        <v>515</v>
      </c>
      <c r="C10" s="17">
        <v>0.17193472346727401</v>
      </c>
      <c r="D10" s="17">
        <v>0.20516552889894299</v>
      </c>
      <c r="E10" s="17">
        <v>0.14188613700049399</v>
      </c>
      <c r="F10" s="17"/>
      <c r="G10" s="17">
        <v>0.277527695471461</v>
      </c>
      <c r="H10" s="17">
        <v>0.22605772286210599</v>
      </c>
      <c r="I10" s="17">
        <v>0.23485481198101599</v>
      </c>
      <c r="J10" s="17">
        <v>0.13584429208714199</v>
      </c>
      <c r="K10" s="17">
        <v>0.13651924242614399</v>
      </c>
      <c r="L10" s="17">
        <v>8.8231591851066896E-2</v>
      </c>
      <c r="M10" s="17"/>
      <c r="N10" s="17">
        <v>0.23284902696618201</v>
      </c>
      <c r="O10" s="17">
        <v>0.16678181490795599</v>
      </c>
      <c r="P10" s="17">
        <v>0.19914910721915599</v>
      </c>
      <c r="Q10" s="17">
        <v>5.1107577554462602E-2</v>
      </c>
      <c r="R10" s="17">
        <v>0.110304456003957</v>
      </c>
      <c r="S10" s="17">
        <v>0.138468600741913</v>
      </c>
      <c r="T10" s="17">
        <v>0.209602311123402</v>
      </c>
      <c r="U10" s="17">
        <v>9.5429194431019299E-2</v>
      </c>
      <c r="V10" s="17">
        <v>0.14261578880091599</v>
      </c>
      <c r="W10" s="17">
        <v>0.22438667479062199</v>
      </c>
      <c r="X10" s="17">
        <v>8.6921440298111996E-2</v>
      </c>
      <c r="Y10" s="17">
        <v>0.278283646382605</v>
      </c>
      <c r="Z10" s="17">
        <v>0.17132943426299899</v>
      </c>
      <c r="AA10" s="17">
        <v>0.18396451136325201</v>
      </c>
      <c r="AB10" s="17">
        <v>0.175506342058494</v>
      </c>
      <c r="AC10" s="17">
        <v>0.2472303542698</v>
      </c>
      <c r="AD10" s="17">
        <v>0.147642838404416</v>
      </c>
      <c r="AE10" s="17"/>
      <c r="AF10" s="17">
        <v>0.20878851730253201</v>
      </c>
      <c r="AG10" s="17">
        <v>0.153862714934725</v>
      </c>
    </row>
    <row r="11" spans="2:33" x14ac:dyDescent="0.5">
      <c r="B11" s="18" t="s">
        <v>516</v>
      </c>
      <c r="C11" s="17">
        <v>0.36574176928924801</v>
      </c>
      <c r="D11" s="17">
        <v>0.37831999022825802</v>
      </c>
      <c r="E11" s="17">
        <v>0.35321088028626701</v>
      </c>
      <c r="F11" s="17"/>
      <c r="G11" s="17">
        <v>0.36052015699164403</v>
      </c>
      <c r="H11" s="17">
        <v>0.39029947361553102</v>
      </c>
      <c r="I11" s="17">
        <v>0.43893015082101999</v>
      </c>
      <c r="J11" s="17">
        <v>0.37857447837665498</v>
      </c>
      <c r="K11" s="17">
        <v>0.32083791001349998</v>
      </c>
      <c r="L11" s="17">
        <v>0.30894499605666298</v>
      </c>
      <c r="M11" s="17"/>
      <c r="N11" s="17">
        <v>0.3296254490337</v>
      </c>
      <c r="O11" s="17">
        <v>0.35092524919386098</v>
      </c>
      <c r="P11" s="17">
        <v>0.313924869218205</v>
      </c>
      <c r="Q11" s="17">
        <v>0.41066717544602399</v>
      </c>
      <c r="R11" s="17">
        <v>0.29077299066622297</v>
      </c>
      <c r="S11" s="17">
        <v>0.34968308884558102</v>
      </c>
      <c r="T11" s="17">
        <v>0.45828840071048299</v>
      </c>
      <c r="U11" s="17">
        <v>0.40601927283071898</v>
      </c>
      <c r="V11" s="17">
        <v>0.34345370493963001</v>
      </c>
      <c r="W11" s="17">
        <v>0.38618227934719901</v>
      </c>
      <c r="X11" s="17">
        <v>0.43623617705404999</v>
      </c>
      <c r="Y11" s="17">
        <v>0.275911705231912</v>
      </c>
      <c r="Z11" s="17">
        <v>0.410114939887472</v>
      </c>
      <c r="AA11" s="17">
        <v>0.33622368453590301</v>
      </c>
      <c r="AB11" s="17">
        <v>0.40541774822456</v>
      </c>
      <c r="AC11" s="17">
        <v>0.40411477702426502</v>
      </c>
      <c r="AD11" s="17">
        <v>0.35283638124657701</v>
      </c>
      <c r="AE11" s="17"/>
      <c r="AF11" s="17">
        <v>0.38192836361626498</v>
      </c>
      <c r="AG11" s="17">
        <v>0.35780434303407299</v>
      </c>
    </row>
    <row r="12" spans="2:33" x14ac:dyDescent="0.5">
      <c r="B12" s="18" t="s">
        <v>517</v>
      </c>
      <c r="C12" s="17">
        <v>0.19739919466499001</v>
      </c>
      <c r="D12" s="17">
        <v>0.20467928668622401</v>
      </c>
      <c r="E12" s="17">
        <v>0.19108055662751</v>
      </c>
      <c r="F12" s="17"/>
      <c r="G12" s="17">
        <v>0.173921535312556</v>
      </c>
      <c r="H12" s="17">
        <v>0.173020142670885</v>
      </c>
      <c r="I12" s="17">
        <v>0.121415735758291</v>
      </c>
      <c r="J12" s="17">
        <v>0.233393440528923</v>
      </c>
      <c r="K12" s="17">
        <v>0.23330271265805499</v>
      </c>
      <c r="L12" s="17">
        <v>0.23962273674809101</v>
      </c>
      <c r="M12" s="17"/>
      <c r="N12" s="17">
        <v>0.15599965117077499</v>
      </c>
      <c r="O12" s="17">
        <v>0.25715550214246402</v>
      </c>
      <c r="P12" s="17">
        <v>0.231936333159738</v>
      </c>
      <c r="Q12" s="17">
        <v>0.253798658867946</v>
      </c>
      <c r="R12" s="17">
        <v>0.28342912032225898</v>
      </c>
      <c r="S12" s="17">
        <v>0.16201062434870001</v>
      </c>
      <c r="T12" s="17">
        <v>0.18910243831776199</v>
      </c>
      <c r="U12" s="17">
        <v>0.19307920992694799</v>
      </c>
      <c r="V12" s="17">
        <v>0.33511240357803102</v>
      </c>
      <c r="W12" s="17">
        <v>0.17745698097641299</v>
      </c>
      <c r="X12" s="17">
        <v>0.18776387217601401</v>
      </c>
      <c r="Y12" s="17">
        <v>0.25410190151472001</v>
      </c>
      <c r="Z12" s="17">
        <v>0.13819282338853101</v>
      </c>
      <c r="AA12" s="17">
        <v>0.20597003353387999</v>
      </c>
      <c r="AB12" s="17">
        <v>5.4988309039832303E-2</v>
      </c>
      <c r="AC12" s="17">
        <v>0.122651234964523</v>
      </c>
      <c r="AD12" s="17">
        <v>0.19718135463649999</v>
      </c>
      <c r="AE12" s="17"/>
      <c r="AF12" s="17">
        <v>0.191979036005824</v>
      </c>
      <c r="AG12" s="17">
        <v>0.200057079874151</v>
      </c>
    </row>
    <row r="13" spans="2:33" x14ac:dyDescent="0.5">
      <c r="B13" s="18" t="s">
        <v>518</v>
      </c>
      <c r="C13" s="17">
        <v>7.9804777556900505E-2</v>
      </c>
      <c r="D13" s="17">
        <v>7.62600204870683E-2</v>
      </c>
      <c r="E13" s="17">
        <v>8.3172482636420603E-2</v>
      </c>
      <c r="F13" s="17"/>
      <c r="G13" s="17">
        <v>5.9198879748306898E-2</v>
      </c>
      <c r="H13" s="17">
        <v>5.2103766893743401E-2</v>
      </c>
      <c r="I13" s="17">
        <v>8.2551077605918302E-2</v>
      </c>
      <c r="J13" s="17">
        <v>4.8081522116907097E-2</v>
      </c>
      <c r="K13" s="17">
        <v>7.5095877917692594E-2</v>
      </c>
      <c r="L13" s="17">
        <v>0.13073913416945601</v>
      </c>
      <c r="M13" s="17"/>
      <c r="N13" s="17">
        <v>7.4633548693904497E-2</v>
      </c>
      <c r="O13" s="17">
        <v>7.8390614222643394E-3</v>
      </c>
      <c r="P13" s="17">
        <v>0.106123364216021</v>
      </c>
      <c r="Q13" s="17">
        <v>9.9074633825243896E-2</v>
      </c>
      <c r="R13" s="17">
        <v>0.16461074361877601</v>
      </c>
      <c r="S13" s="17">
        <v>9.3774694648919799E-2</v>
      </c>
      <c r="T13" s="17">
        <v>0</v>
      </c>
      <c r="U13" s="17">
        <v>0.11483367744496401</v>
      </c>
      <c r="V13" s="17">
        <v>8.5858526285439205E-2</v>
      </c>
      <c r="W13" s="17">
        <v>4.9644261319596303E-2</v>
      </c>
      <c r="X13" s="17">
        <v>0.11672987334808201</v>
      </c>
      <c r="Y13" s="17">
        <v>0</v>
      </c>
      <c r="Z13" s="17">
        <v>7.3677509127398302E-2</v>
      </c>
      <c r="AA13" s="17">
        <v>0.12843385546497299</v>
      </c>
      <c r="AB13" s="17">
        <v>8.04568169532347E-2</v>
      </c>
      <c r="AC13" s="17">
        <v>9.7849748454795105E-2</v>
      </c>
      <c r="AD13" s="17">
        <v>8.68761764983874E-2</v>
      </c>
      <c r="AE13" s="17"/>
      <c r="AF13" s="17">
        <v>7.1640469855366998E-2</v>
      </c>
      <c r="AG13" s="17">
        <v>8.38083121483192E-2</v>
      </c>
    </row>
    <row r="14" spans="2:33" x14ac:dyDescent="0.5">
      <c r="B14" s="18" t="s">
        <v>88</v>
      </c>
      <c r="C14" s="19">
        <v>0.157839838482424</v>
      </c>
      <c r="D14" s="19">
        <v>9.30121263596322E-2</v>
      </c>
      <c r="E14" s="19">
        <v>0.21727575176817701</v>
      </c>
      <c r="F14" s="19"/>
      <c r="G14" s="19">
        <v>5.4953199155066398E-2</v>
      </c>
      <c r="H14" s="19">
        <v>0.113013758197802</v>
      </c>
      <c r="I14" s="19">
        <v>8.3823446055264206E-2</v>
      </c>
      <c r="J14" s="19">
        <v>0.192046426868731</v>
      </c>
      <c r="K14" s="19">
        <v>0.21062268448692101</v>
      </c>
      <c r="L14" s="19">
        <v>0.23246154117472401</v>
      </c>
      <c r="M14" s="19"/>
      <c r="N14" s="19">
        <v>0.17658992041229701</v>
      </c>
      <c r="O14" s="19">
        <v>0.165367417699428</v>
      </c>
      <c r="P14" s="19">
        <v>0.132579878868748</v>
      </c>
      <c r="Q14" s="19">
        <v>0.18535195430632301</v>
      </c>
      <c r="R14" s="19">
        <v>0.15088268938878399</v>
      </c>
      <c r="S14" s="19">
        <v>0.22440135482804599</v>
      </c>
      <c r="T14" s="19">
        <v>0.14300684984835299</v>
      </c>
      <c r="U14" s="19">
        <v>0.12523729676468401</v>
      </c>
      <c r="V14" s="19">
        <v>9.2959576395983401E-2</v>
      </c>
      <c r="W14" s="19">
        <v>0.122783003512644</v>
      </c>
      <c r="X14" s="19">
        <v>0.157889825925423</v>
      </c>
      <c r="Y14" s="19">
        <v>0.191702746870763</v>
      </c>
      <c r="Z14" s="19">
        <v>0.19006371604014999</v>
      </c>
      <c r="AA14" s="19">
        <v>9.4543691642822197E-2</v>
      </c>
      <c r="AB14" s="19">
        <v>0.25387243014806798</v>
      </c>
      <c r="AC14" s="19">
        <v>0.117007150705324</v>
      </c>
      <c r="AD14" s="19">
        <v>0.17949735189221999</v>
      </c>
      <c r="AE14" s="19"/>
      <c r="AF14" s="19">
        <v>0.105993623613308</v>
      </c>
      <c r="AG14" s="19">
        <v>0.18326368607009499</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514</v>
      </c>
      <c r="C9" s="17">
        <v>1.55238257628142E-2</v>
      </c>
      <c r="D9" s="17">
        <v>2.7660140512378199E-2</v>
      </c>
      <c r="E9" s="17">
        <v>4.4714835615716998E-3</v>
      </c>
      <c r="F9" s="17"/>
      <c r="G9" s="17">
        <v>3.9904846495521999E-2</v>
      </c>
      <c r="H9" s="17">
        <v>1.39541604711849E-2</v>
      </c>
      <c r="I9" s="17">
        <v>3.0897382612608201E-2</v>
      </c>
      <c r="J9" s="17">
        <v>0</v>
      </c>
      <c r="K9" s="17">
        <v>2.2849839520453701E-2</v>
      </c>
      <c r="L9" s="17">
        <v>0</v>
      </c>
      <c r="M9" s="17"/>
      <c r="N9" s="17">
        <v>0</v>
      </c>
      <c r="O9" s="17">
        <v>5.0202215703297901E-2</v>
      </c>
      <c r="P9" s="17">
        <v>8.1432236590656196E-3</v>
      </c>
      <c r="Q9" s="17">
        <v>0</v>
      </c>
      <c r="R9" s="17">
        <v>0</v>
      </c>
      <c r="S9" s="17">
        <v>3.1661636586839598E-2</v>
      </c>
      <c r="T9" s="17">
        <v>0</v>
      </c>
      <c r="U9" s="17">
        <v>1.46973145365991E-2</v>
      </c>
      <c r="V9" s="17">
        <v>1.9105985635289001E-2</v>
      </c>
      <c r="W9" s="17">
        <v>0</v>
      </c>
      <c r="X9" s="17">
        <v>0</v>
      </c>
      <c r="Y9" s="17">
        <v>0</v>
      </c>
      <c r="Z9" s="17">
        <v>1.6621577293448899E-2</v>
      </c>
      <c r="AA9" s="17">
        <v>2.85807191746969E-2</v>
      </c>
      <c r="AB9" s="17">
        <v>0</v>
      </c>
      <c r="AC9" s="17">
        <v>1.11467345812936E-2</v>
      </c>
      <c r="AD9" s="17">
        <v>2.5594489236480899E-2</v>
      </c>
      <c r="AE9" s="17"/>
      <c r="AF9" s="17">
        <v>2.11274244599155E-2</v>
      </c>
      <c r="AG9" s="17">
        <v>1.27759869943097E-2</v>
      </c>
    </row>
    <row r="10" spans="2:33" x14ac:dyDescent="0.5">
      <c r="B10" s="18" t="s">
        <v>515</v>
      </c>
      <c r="C10" s="17">
        <v>0.147261878997896</v>
      </c>
      <c r="D10" s="17">
        <v>0.18157886137813201</v>
      </c>
      <c r="E10" s="17">
        <v>0.116181004718827</v>
      </c>
      <c r="F10" s="17"/>
      <c r="G10" s="17">
        <v>0.25733802403894701</v>
      </c>
      <c r="H10" s="17">
        <v>0.219051580323261</v>
      </c>
      <c r="I10" s="17">
        <v>0.19040505045804401</v>
      </c>
      <c r="J10" s="17">
        <v>0.114844461546752</v>
      </c>
      <c r="K10" s="17">
        <v>0.104005361252709</v>
      </c>
      <c r="L10" s="17">
        <v>6.8847273367408604E-2</v>
      </c>
      <c r="M10" s="17"/>
      <c r="N10" s="17">
        <v>0.203827121566173</v>
      </c>
      <c r="O10" s="17">
        <v>0.115947809847268</v>
      </c>
      <c r="P10" s="17">
        <v>0.13388912302724501</v>
      </c>
      <c r="Q10" s="17">
        <v>0.104179710908008</v>
      </c>
      <c r="R10" s="17">
        <v>8.5378189913400293E-2</v>
      </c>
      <c r="S10" s="17">
        <v>9.4369312201662101E-2</v>
      </c>
      <c r="T10" s="17">
        <v>0.20602551045018</v>
      </c>
      <c r="U10" s="17">
        <v>0.132017195257674</v>
      </c>
      <c r="V10" s="17">
        <v>6.1248934794831997E-2</v>
      </c>
      <c r="W10" s="17">
        <v>0.17871754904920101</v>
      </c>
      <c r="X10" s="17">
        <v>0.161259490797138</v>
      </c>
      <c r="Y10" s="17">
        <v>0.18506589135162299</v>
      </c>
      <c r="Z10" s="17">
        <v>0.157453554269953</v>
      </c>
      <c r="AA10" s="17">
        <v>0.20624801564772499</v>
      </c>
      <c r="AB10" s="17">
        <v>0.116842343753477</v>
      </c>
      <c r="AC10" s="17">
        <v>0.19419056735026999</v>
      </c>
      <c r="AD10" s="17">
        <v>0.135877591870427</v>
      </c>
      <c r="AE10" s="17"/>
      <c r="AF10" s="17">
        <v>0.17222232051939301</v>
      </c>
      <c r="AG10" s="17">
        <v>0.13502201804439201</v>
      </c>
    </row>
    <row r="11" spans="2:33" x14ac:dyDescent="0.5">
      <c r="B11" s="18" t="s">
        <v>516</v>
      </c>
      <c r="C11" s="17">
        <v>0.35897021949538799</v>
      </c>
      <c r="D11" s="17">
        <v>0.355795224781562</v>
      </c>
      <c r="E11" s="17">
        <v>0.36246233211780199</v>
      </c>
      <c r="F11" s="17"/>
      <c r="G11" s="17">
        <v>0.334341162588008</v>
      </c>
      <c r="H11" s="17">
        <v>0.34691227279513698</v>
      </c>
      <c r="I11" s="17">
        <v>0.47968711840324102</v>
      </c>
      <c r="J11" s="17">
        <v>0.38380133333398803</v>
      </c>
      <c r="K11" s="17">
        <v>0.312128923902661</v>
      </c>
      <c r="L11" s="17">
        <v>0.28843620996879399</v>
      </c>
      <c r="M11" s="17"/>
      <c r="N11" s="17">
        <v>0.34003606992436403</v>
      </c>
      <c r="O11" s="17">
        <v>0.37571372209085002</v>
      </c>
      <c r="P11" s="17">
        <v>0.30517199938648898</v>
      </c>
      <c r="Q11" s="17">
        <v>0.31079461035116901</v>
      </c>
      <c r="R11" s="17">
        <v>0.26045209206403802</v>
      </c>
      <c r="S11" s="17">
        <v>0.33939764566351299</v>
      </c>
      <c r="T11" s="17">
        <v>0.36302604434025398</v>
      </c>
      <c r="U11" s="17">
        <v>0.42257766768064697</v>
      </c>
      <c r="V11" s="17">
        <v>0.36739668339700898</v>
      </c>
      <c r="W11" s="17">
        <v>0.34519559684283202</v>
      </c>
      <c r="X11" s="17">
        <v>0.34697765851339102</v>
      </c>
      <c r="Y11" s="17">
        <v>0.30782617640182203</v>
      </c>
      <c r="Z11" s="17">
        <v>0.42039589762246798</v>
      </c>
      <c r="AA11" s="17">
        <v>0.395757216891366</v>
      </c>
      <c r="AB11" s="17">
        <v>0.39641118574512402</v>
      </c>
      <c r="AC11" s="17">
        <v>0.41194241195459702</v>
      </c>
      <c r="AD11" s="17">
        <v>0.34945900452144202</v>
      </c>
      <c r="AE11" s="17"/>
      <c r="AF11" s="17">
        <v>0.38582781411130301</v>
      </c>
      <c r="AG11" s="17">
        <v>0.34580005087632498</v>
      </c>
    </row>
    <row r="12" spans="2:33" x14ac:dyDescent="0.5">
      <c r="B12" s="18" t="s">
        <v>517</v>
      </c>
      <c r="C12" s="17">
        <v>0.201412062756821</v>
      </c>
      <c r="D12" s="17">
        <v>0.22554801374118</v>
      </c>
      <c r="E12" s="17">
        <v>0.17971403537312999</v>
      </c>
      <c r="F12" s="17"/>
      <c r="G12" s="17">
        <v>0.216575468726001</v>
      </c>
      <c r="H12" s="17">
        <v>0.20900529238475701</v>
      </c>
      <c r="I12" s="17">
        <v>0.14652746055749399</v>
      </c>
      <c r="J12" s="17">
        <v>0.21759768813979499</v>
      </c>
      <c r="K12" s="17">
        <v>0.243328378753145</v>
      </c>
      <c r="L12" s="17">
        <v>0.19706630882037199</v>
      </c>
      <c r="M12" s="17"/>
      <c r="N12" s="17">
        <v>0.18787239213863099</v>
      </c>
      <c r="O12" s="17">
        <v>0.24401453844698401</v>
      </c>
      <c r="P12" s="17">
        <v>0.238048393330238</v>
      </c>
      <c r="Q12" s="17">
        <v>0.23618532271286999</v>
      </c>
      <c r="R12" s="17">
        <v>0.28014546552236702</v>
      </c>
      <c r="S12" s="17">
        <v>0.158288101497808</v>
      </c>
      <c r="T12" s="17">
        <v>0.214700493236961</v>
      </c>
      <c r="U12" s="17">
        <v>0.129827361773726</v>
      </c>
      <c r="V12" s="17">
        <v>0.35306734526413802</v>
      </c>
      <c r="W12" s="17">
        <v>0.22054630831077199</v>
      </c>
      <c r="X12" s="17">
        <v>0.23271216614625401</v>
      </c>
      <c r="Y12" s="17">
        <v>0.27073395364642799</v>
      </c>
      <c r="Z12" s="17">
        <v>0.15278020806378201</v>
      </c>
      <c r="AA12" s="17">
        <v>5.4169240130396E-2</v>
      </c>
      <c r="AB12" s="17">
        <v>0.14233612716035701</v>
      </c>
      <c r="AC12" s="17">
        <v>0.18609484901988901</v>
      </c>
      <c r="AD12" s="17">
        <v>0.18127179932704501</v>
      </c>
      <c r="AE12" s="17"/>
      <c r="AF12" s="17">
        <v>0.207480730694559</v>
      </c>
      <c r="AG12" s="17">
        <v>0.19843616781253801</v>
      </c>
    </row>
    <row r="13" spans="2:33" x14ac:dyDescent="0.5">
      <c r="B13" s="18" t="s">
        <v>518</v>
      </c>
      <c r="C13" s="17">
        <v>0.115472399548292</v>
      </c>
      <c r="D13" s="17">
        <v>0.11041466534734901</v>
      </c>
      <c r="E13" s="17">
        <v>0.118625498523231</v>
      </c>
      <c r="F13" s="17"/>
      <c r="G13" s="17">
        <v>0.10716503234647</v>
      </c>
      <c r="H13" s="17">
        <v>9.5752539382944798E-2</v>
      </c>
      <c r="I13" s="17">
        <v>7.0226735067539306E-2</v>
      </c>
      <c r="J13" s="17">
        <v>0.103096184649692</v>
      </c>
      <c r="K13" s="17">
        <v>0.10070850443305</v>
      </c>
      <c r="L13" s="17">
        <v>0.19091478467845599</v>
      </c>
      <c r="M13" s="17"/>
      <c r="N13" s="17">
        <v>0.126657788174763</v>
      </c>
      <c r="O13" s="17">
        <v>5.8420424318505901E-2</v>
      </c>
      <c r="P13" s="17">
        <v>0.146947638529972</v>
      </c>
      <c r="Q13" s="17">
        <v>0.16348840172163001</v>
      </c>
      <c r="R13" s="17">
        <v>0.19465499282736001</v>
      </c>
      <c r="S13" s="17">
        <v>0.12526315065291899</v>
      </c>
      <c r="T13" s="17">
        <v>0</v>
      </c>
      <c r="U13" s="17">
        <v>0.191896112025781</v>
      </c>
      <c r="V13" s="17">
        <v>0.10622147451274901</v>
      </c>
      <c r="W13" s="17">
        <v>0.114772307361553</v>
      </c>
      <c r="X13" s="17">
        <v>0.116112406552501</v>
      </c>
      <c r="Y13" s="17">
        <v>4.4671231729364103E-2</v>
      </c>
      <c r="Z13" s="17">
        <v>9.2846573334275803E-2</v>
      </c>
      <c r="AA13" s="17">
        <v>0.188140533751638</v>
      </c>
      <c r="AB13" s="17">
        <v>5.3494635898791901E-2</v>
      </c>
      <c r="AC13" s="17">
        <v>9.6710347952020395E-2</v>
      </c>
      <c r="AD13" s="17">
        <v>0.11514077296335801</v>
      </c>
      <c r="AE13" s="17"/>
      <c r="AF13" s="17">
        <v>0.123262072511653</v>
      </c>
      <c r="AG13" s="17">
        <v>0.111652574732185</v>
      </c>
    </row>
    <row r="14" spans="2:33" x14ac:dyDescent="0.5">
      <c r="B14" s="18" t="s">
        <v>88</v>
      </c>
      <c r="C14" s="19">
        <v>0.16135961343878799</v>
      </c>
      <c r="D14" s="19">
        <v>9.9003094239399306E-2</v>
      </c>
      <c r="E14" s="19">
        <v>0.218545645705438</v>
      </c>
      <c r="F14" s="19"/>
      <c r="G14" s="19">
        <v>4.46754658050523E-2</v>
      </c>
      <c r="H14" s="19">
        <v>0.115324154642716</v>
      </c>
      <c r="I14" s="19">
        <v>8.2256252901073607E-2</v>
      </c>
      <c r="J14" s="19">
        <v>0.18066033232977299</v>
      </c>
      <c r="K14" s="19">
        <v>0.216978992137981</v>
      </c>
      <c r="L14" s="19">
        <v>0.25473542316497</v>
      </c>
      <c r="M14" s="19"/>
      <c r="N14" s="19">
        <v>0.14160662819607001</v>
      </c>
      <c r="O14" s="19">
        <v>0.15570128959309501</v>
      </c>
      <c r="P14" s="19">
        <v>0.16779962206699001</v>
      </c>
      <c r="Q14" s="19">
        <v>0.18535195430632301</v>
      </c>
      <c r="R14" s="19">
        <v>0.17936925967283501</v>
      </c>
      <c r="S14" s="19">
        <v>0.25102015339725797</v>
      </c>
      <c r="T14" s="19">
        <v>0.21624795197260399</v>
      </c>
      <c r="U14" s="19">
        <v>0.108984348725573</v>
      </c>
      <c r="V14" s="19">
        <v>9.2959576395983401E-2</v>
      </c>
      <c r="W14" s="19">
        <v>0.14076823843564101</v>
      </c>
      <c r="X14" s="19">
        <v>0.14293827799071601</v>
      </c>
      <c r="Y14" s="19">
        <v>0.191702746870763</v>
      </c>
      <c r="Z14" s="19">
        <v>0.15990218941607201</v>
      </c>
      <c r="AA14" s="19">
        <v>0.12710427440417801</v>
      </c>
      <c r="AB14" s="19">
        <v>0.29091570744224998</v>
      </c>
      <c r="AC14" s="19">
        <v>9.9915089141929106E-2</v>
      </c>
      <c r="AD14" s="19">
        <v>0.19265634208124699</v>
      </c>
      <c r="AE14" s="19"/>
      <c r="AF14" s="19">
        <v>9.0079637703177104E-2</v>
      </c>
      <c r="AG14" s="19">
        <v>0.19631320154025</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G21"/>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524</v>
      </c>
      <c r="C9" s="17">
        <v>0.58509963551208299</v>
      </c>
      <c r="D9" s="17">
        <v>0.60628016342875402</v>
      </c>
      <c r="E9" s="17">
        <v>0.56507952491330904</v>
      </c>
      <c r="F9" s="17"/>
      <c r="G9" s="17">
        <v>0.65261352821134599</v>
      </c>
      <c r="H9" s="17">
        <v>0.57314603369945205</v>
      </c>
      <c r="I9" s="17">
        <v>0.58642243858550203</v>
      </c>
      <c r="J9" s="17">
        <v>0.50126201384244495</v>
      </c>
      <c r="K9" s="17">
        <v>0.63456255516176396</v>
      </c>
      <c r="L9" s="17">
        <v>0.59121065801337003</v>
      </c>
      <c r="M9" s="17"/>
      <c r="N9" s="17">
        <v>0.46295338747167197</v>
      </c>
      <c r="O9" s="17">
        <v>0.50768070586888503</v>
      </c>
      <c r="P9" s="17">
        <v>0.64437111280043402</v>
      </c>
      <c r="Q9" s="17">
        <v>0.61649816827130799</v>
      </c>
      <c r="R9" s="17">
        <v>0.45575130777366801</v>
      </c>
      <c r="S9" s="17">
        <v>0.60567499703585603</v>
      </c>
      <c r="T9" s="17">
        <v>0.75029238686435595</v>
      </c>
      <c r="U9" s="17">
        <v>0.48369429145961601</v>
      </c>
      <c r="V9" s="17">
        <v>0.62724201162718396</v>
      </c>
      <c r="W9" s="17">
        <v>0.59355429706007601</v>
      </c>
      <c r="X9" s="17">
        <v>0.61903278763033498</v>
      </c>
      <c r="Y9" s="17">
        <v>0.69929938436463901</v>
      </c>
      <c r="Z9" s="17">
        <v>0.52658455052017505</v>
      </c>
      <c r="AA9" s="17">
        <v>0.60937970582430601</v>
      </c>
      <c r="AB9" s="17">
        <v>0.53052110787807105</v>
      </c>
      <c r="AC9" s="17">
        <v>0.68037952240180299</v>
      </c>
      <c r="AD9" s="17">
        <v>0.65526921678164296</v>
      </c>
      <c r="AE9" s="17"/>
      <c r="AF9" s="17">
        <v>0.64087783674936705</v>
      </c>
      <c r="AG9" s="17">
        <v>0.55774765831276296</v>
      </c>
    </row>
    <row r="10" spans="2:33" x14ac:dyDescent="0.5">
      <c r="B10" s="18" t="s">
        <v>525</v>
      </c>
      <c r="C10" s="17">
        <v>0.53299724851178498</v>
      </c>
      <c r="D10" s="17">
        <v>0.52973998467231098</v>
      </c>
      <c r="E10" s="17">
        <v>0.53685241368188796</v>
      </c>
      <c r="F10" s="17"/>
      <c r="G10" s="17">
        <v>0.53101964465338203</v>
      </c>
      <c r="H10" s="17">
        <v>0.42421820228221102</v>
      </c>
      <c r="I10" s="17">
        <v>0.48823341518782098</v>
      </c>
      <c r="J10" s="17">
        <v>0.58172226800526905</v>
      </c>
      <c r="K10" s="17">
        <v>0.51113316820639798</v>
      </c>
      <c r="L10" s="17">
        <v>0.63385212220046006</v>
      </c>
      <c r="M10" s="17"/>
      <c r="N10" s="17">
        <v>0.52650401207827602</v>
      </c>
      <c r="O10" s="17">
        <v>0.603973917198111</v>
      </c>
      <c r="P10" s="17">
        <v>0.52398660243051498</v>
      </c>
      <c r="Q10" s="17">
        <v>0.43193977088784702</v>
      </c>
      <c r="R10" s="17">
        <v>0.61806442670525097</v>
      </c>
      <c r="S10" s="17">
        <v>0.53655302795328097</v>
      </c>
      <c r="T10" s="17">
        <v>0.63420294537043198</v>
      </c>
      <c r="U10" s="17">
        <v>0.40921604827262498</v>
      </c>
      <c r="V10" s="17">
        <v>0.642788258725281</v>
      </c>
      <c r="W10" s="17">
        <v>0.56157301960510897</v>
      </c>
      <c r="X10" s="17">
        <v>0.53182255734745798</v>
      </c>
      <c r="Y10" s="17">
        <v>0.53022935213610201</v>
      </c>
      <c r="Z10" s="17">
        <v>0.57190787845789404</v>
      </c>
      <c r="AA10" s="17">
        <v>0.45420708496769002</v>
      </c>
      <c r="AB10" s="17">
        <v>0.54776177609073395</v>
      </c>
      <c r="AC10" s="17">
        <v>0.53654414987945798</v>
      </c>
      <c r="AD10" s="17">
        <v>0.449115460366388</v>
      </c>
      <c r="AE10" s="17"/>
      <c r="AF10" s="17">
        <v>0.54015197477452204</v>
      </c>
      <c r="AG10" s="17">
        <v>0.52948878274442901</v>
      </c>
    </row>
    <row r="11" spans="2:33" ht="28.7" x14ac:dyDescent="0.5">
      <c r="B11" s="18" t="s">
        <v>526</v>
      </c>
      <c r="C11" s="17">
        <v>0.33769530941372</v>
      </c>
      <c r="D11" s="17">
        <v>0.31011692038913902</v>
      </c>
      <c r="E11" s="17">
        <v>0.36177296934681102</v>
      </c>
      <c r="F11" s="17"/>
      <c r="G11" s="17">
        <v>0.35853693858192298</v>
      </c>
      <c r="H11" s="17">
        <v>0.39191469833896903</v>
      </c>
      <c r="I11" s="17">
        <v>0.30283312472894702</v>
      </c>
      <c r="J11" s="17">
        <v>0.32229765366400098</v>
      </c>
      <c r="K11" s="17">
        <v>0.32005370714982601</v>
      </c>
      <c r="L11" s="17">
        <v>0.34302091080941399</v>
      </c>
      <c r="M11" s="17"/>
      <c r="N11" s="17">
        <v>0.245916175212264</v>
      </c>
      <c r="O11" s="17">
        <v>0.33384286625448101</v>
      </c>
      <c r="P11" s="17">
        <v>0.41232365333453902</v>
      </c>
      <c r="Q11" s="17">
        <v>0.33409407289478599</v>
      </c>
      <c r="R11" s="17">
        <v>0.29738628228040898</v>
      </c>
      <c r="S11" s="17">
        <v>0.33599665034995102</v>
      </c>
      <c r="T11" s="17">
        <v>0.34827254199447399</v>
      </c>
      <c r="U11" s="17">
        <v>0.37844682673872099</v>
      </c>
      <c r="V11" s="17">
        <v>0.34834555295751002</v>
      </c>
      <c r="W11" s="17">
        <v>0.31532511562887799</v>
      </c>
      <c r="X11" s="17">
        <v>0.25517223174173098</v>
      </c>
      <c r="Y11" s="17">
        <v>0.39504201693246899</v>
      </c>
      <c r="Z11" s="17">
        <v>0.402463985234573</v>
      </c>
      <c r="AA11" s="17">
        <v>0.28994777395155902</v>
      </c>
      <c r="AB11" s="17">
        <v>0.35323516241312902</v>
      </c>
      <c r="AC11" s="17">
        <v>0.36915571768231797</v>
      </c>
      <c r="AD11" s="17">
        <v>0.356644451661705</v>
      </c>
      <c r="AE11" s="17"/>
      <c r="AF11" s="17">
        <v>0.36958911887699702</v>
      </c>
      <c r="AG11" s="17">
        <v>0.32205553025469003</v>
      </c>
    </row>
    <row r="12" spans="2:33" ht="28.7" x14ac:dyDescent="0.5">
      <c r="B12" s="18" t="s">
        <v>527</v>
      </c>
      <c r="C12" s="17">
        <v>0.32971790792566502</v>
      </c>
      <c r="D12" s="17">
        <v>0.33553503051589001</v>
      </c>
      <c r="E12" s="17">
        <v>0.32495361228360797</v>
      </c>
      <c r="F12" s="17"/>
      <c r="G12" s="17">
        <v>0.32156234061971301</v>
      </c>
      <c r="H12" s="17">
        <v>0.29598677200164503</v>
      </c>
      <c r="I12" s="17">
        <v>0.379478834653807</v>
      </c>
      <c r="J12" s="17">
        <v>0.28973056019138699</v>
      </c>
      <c r="K12" s="17">
        <v>0.35160339745264901</v>
      </c>
      <c r="L12" s="17">
        <v>0.32714272081325801</v>
      </c>
      <c r="M12" s="17"/>
      <c r="N12" s="17">
        <v>0.27679743165319898</v>
      </c>
      <c r="O12" s="17">
        <v>0.330794596410176</v>
      </c>
      <c r="P12" s="17">
        <v>0.32675635111242901</v>
      </c>
      <c r="Q12" s="17">
        <v>0.42681564397545302</v>
      </c>
      <c r="R12" s="17">
        <v>0.29315751546917101</v>
      </c>
      <c r="S12" s="17">
        <v>0.30521832870179499</v>
      </c>
      <c r="T12" s="17">
        <v>0.23844862605886699</v>
      </c>
      <c r="U12" s="17">
        <v>0.39573453157167499</v>
      </c>
      <c r="V12" s="17">
        <v>0.31538269455447698</v>
      </c>
      <c r="W12" s="17">
        <v>0.44082694481554902</v>
      </c>
      <c r="X12" s="17">
        <v>0.38614895517058301</v>
      </c>
      <c r="Y12" s="17">
        <v>0.31831512578085802</v>
      </c>
      <c r="Z12" s="17">
        <v>0.33131950636309798</v>
      </c>
      <c r="AA12" s="17">
        <v>0.269745087352317</v>
      </c>
      <c r="AB12" s="17">
        <v>0.242792583744774</v>
      </c>
      <c r="AC12" s="17">
        <v>0.350238602026618</v>
      </c>
      <c r="AD12" s="17">
        <v>0.278424235016556</v>
      </c>
      <c r="AE12" s="17"/>
      <c r="AF12" s="17">
        <v>0.32609009986658799</v>
      </c>
      <c r="AG12" s="17">
        <v>0.33149687750722701</v>
      </c>
    </row>
    <row r="13" spans="2:33" ht="28.7" x14ac:dyDescent="0.5">
      <c r="B13" s="18" t="s">
        <v>528</v>
      </c>
      <c r="C13" s="17">
        <v>0.22041540730258299</v>
      </c>
      <c r="D13" s="17">
        <v>0.25283499439583901</v>
      </c>
      <c r="E13" s="17">
        <v>0.19118752052301199</v>
      </c>
      <c r="F13" s="17"/>
      <c r="G13" s="17">
        <v>0.31347601840721101</v>
      </c>
      <c r="H13" s="17">
        <v>0.29227228239473801</v>
      </c>
      <c r="I13" s="17">
        <v>0.270376633613511</v>
      </c>
      <c r="J13" s="17">
        <v>0.197160071932688</v>
      </c>
      <c r="K13" s="17">
        <v>0.16077731497843301</v>
      </c>
      <c r="L13" s="17">
        <v>0.14747915198696299</v>
      </c>
      <c r="M13" s="17"/>
      <c r="N13" s="17">
        <v>0.26454592038778402</v>
      </c>
      <c r="O13" s="17">
        <v>0.17941813622102901</v>
      </c>
      <c r="P13" s="17">
        <v>0.16108928671039499</v>
      </c>
      <c r="Q13" s="17">
        <v>0.26647280780903199</v>
      </c>
      <c r="R13" s="17">
        <v>0.116993592403556</v>
      </c>
      <c r="S13" s="17">
        <v>0.234316014908551</v>
      </c>
      <c r="T13" s="17">
        <v>0.35909321094049401</v>
      </c>
      <c r="U13" s="17">
        <v>0.22796265487849099</v>
      </c>
      <c r="V13" s="17">
        <v>0.30069310344745098</v>
      </c>
      <c r="W13" s="17">
        <v>0.16984897278840599</v>
      </c>
      <c r="X13" s="17">
        <v>0.28845811787299502</v>
      </c>
      <c r="Y13" s="17">
        <v>0.18334517380632601</v>
      </c>
      <c r="Z13" s="17">
        <v>0.234818616400605</v>
      </c>
      <c r="AA13" s="17">
        <v>0.33349285732115103</v>
      </c>
      <c r="AB13" s="17">
        <v>0.11715834631667001</v>
      </c>
      <c r="AC13" s="17">
        <v>0.16583520082959799</v>
      </c>
      <c r="AD13" s="17">
        <v>0.216973984397687</v>
      </c>
      <c r="AE13" s="17"/>
      <c r="AF13" s="17">
        <v>0.20467595377077899</v>
      </c>
      <c r="AG13" s="17">
        <v>0.22813356896040099</v>
      </c>
    </row>
    <row r="14" spans="2:33" ht="28.7" x14ac:dyDescent="0.5">
      <c r="B14" s="18" t="s">
        <v>529</v>
      </c>
      <c r="C14" s="17">
        <v>0.105050942506867</v>
      </c>
      <c r="D14" s="17">
        <v>0.13295564400969601</v>
      </c>
      <c r="E14" s="17">
        <v>7.9753353525420095E-2</v>
      </c>
      <c r="F14" s="17"/>
      <c r="G14" s="17">
        <v>0.172621481902511</v>
      </c>
      <c r="H14" s="17">
        <v>9.4309703201009606E-2</v>
      </c>
      <c r="I14" s="17">
        <v>0.13926188762199501</v>
      </c>
      <c r="J14" s="17">
        <v>7.9484626003126793E-2</v>
      </c>
      <c r="K14" s="17">
        <v>8.7633189722277002E-2</v>
      </c>
      <c r="L14" s="17">
        <v>8.8153620037001806E-2</v>
      </c>
      <c r="M14" s="17"/>
      <c r="N14" s="17">
        <v>0.15642335891263601</v>
      </c>
      <c r="O14" s="17">
        <v>9.9883836299475198E-2</v>
      </c>
      <c r="P14" s="17">
        <v>9.8861148738967605E-2</v>
      </c>
      <c r="Q14" s="17">
        <v>7.4835545807137305E-2</v>
      </c>
      <c r="R14" s="17">
        <v>0.11557654320928699</v>
      </c>
      <c r="S14" s="17">
        <v>0.12911069433538899</v>
      </c>
      <c r="T14" s="17">
        <v>0.112233571067826</v>
      </c>
      <c r="U14" s="17">
        <v>0.16168353046241901</v>
      </c>
      <c r="V14" s="17">
        <v>6.77136237105153E-2</v>
      </c>
      <c r="W14" s="17">
        <v>8.9703171859687805E-2</v>
      </c>
      <c r="X14" s="17">
        <v>7.4149737108641395E-2</v>
      </c>
      <c r="Y14" s="17">
        <v>0.110235455252128</v>
      </c>
      <c r="Z14" s="17">
        <v>9.3179897269382694E-2</v>
      </c>
      <c r="AA14" s="17">
        <v>0.113982106417335</v>
      </c>
      <c r="AB14" s="17">
        <v>0.13968614072814001</v>
      </c>
      <c r="AC14" s="17">
        <v>6.20031626469012E-2</v>
      </c>
      <c r="AD14" s="17">
        <v>9.4885235265651097E-2</v>
      </c>
      <c r="AE14" s="17"/>
      <c r="AF14" s="17">
        <v>0.11562577749029899</v>
      </c>
      <c r="AG14" s="17">
        <v>9.9865356759436502E-2</v>
      </c>
    </row>
    <row r="15" spans="2:33" x14ac:dyDescent="0.5">
      <c r="B15" s="18" t="s">
        <v>76</v>
      </c>
      <c r="C15" s="17">
        <v>9.6517940503167508E-3</v>
      </c>
      <c r="D15" s="17">
        <v>1.6642875272233699E-2</v>
      </c>
      <c r="E15" s="17">
        <v>3.28630512267626E-3</v>
      </c>
      <c r="F15" s="17"/>
      <c r="G15" s="17">
        <v>0</v>
      </c>
      <c r="H15" s="17">
        <v>1.1654222936484099E-2</v>
      </c>
      <c r="I15" s="17">
        <v>4.69077983806009E-3</v>
      </c>
      <c r="J15" s="17">
        <v>9.9396723964943097E-3</v>
      </c>
      <c r="K15" s="17">
        <v>2.6819920518510499E-2</v>
      </c>
      <c r="L15" s="17">
        <v>3.8885593096840798E-3</v>
      </c>
      <c r="M15" s="17"/>
      <c r="N15" s="17">
        <v>0</v>
      </c>
      <c r="O15" s="17">
        <v>7.8390614222643394E-3</v>
      </c>
      <c r="P15" s="17">
        <v>1.0577926714564799E-2</v>
      </c>
      <c r="Q15" s="17">
        <v>0</v>
      </c>
      <c r="R15" s="17">
        <v>2.7517270686236401E-2</v>
      </c>
      <c r="S15" s="17">
        <v>0</v>
      </c>
      <c r="T15" s="17">
        <v>0</v>
      </c>
      <c r="U15" s="17">
        <v>0</v>
      </c>
      <c r="V15" s="17">
        <v>2.06301812710224E-2</v>
      </c>
      <c r="W15" s="17">
        <v>2.7070411314187401E-2</v>
      </c>
      <c r="X15" s="17">
        <v>0</v>
      </c>
      <c r="Y15" s="17">
        <v>0</v>
      </c>
      <c r="Z15" s="17">
        <v>0</v>
      </c>
      <c r="AA15" s="17">
        <v>5.1157945924272398E-2</v>
      </c>
      <c r="AB15" s="17">
        <v>0</v>
      </c>
      <c r="AC15" s="17">
        <v>1.23950599484776E-2</v>
      </c>
      <c r="AD15" s="17">
        <v>1.3158990189026901E-2</v>
      </c>
      <c r="AE15" s="17"/>
      <c r="AF15" s="17">
        <v>1.45813634220731E-2</v>
      </c>
      <c r="AG15" s="17">
        <v>7.2344792917221597E-3</v>
      </c>
    </row>
    <row r="16" spans="2:33" x14ac:dyDescent="0.5">
      <c r="B16" s="18" t="s">
        <v>88</v>
      </c>
      <c r="C16" s="19">
        <v>0.11130541124547</v>
      </c>
      <c r="D16" s="19">
        <v>9.35274013870218E-2</v>
      </c>
      <c r="E16" s="19">
        <v>0.12771735368140799</v>
      </c>
      <c r="F16" s="19"/>
      <c r="G16" s="19">
        <v>2.7984142767207901E-2</v>
      </c>
      <c r="H16" s="19">
        <v>8.8247034250725595E-2</v>
      </c>
      <c r="I16" s="19">
        <v>7.9835712520244004E-2</v>
      </c>
      <c r="J16" s="19">
        <v>0.138938778042489</v>
      </c>
      <c r="K16" s="19">
        <v>0.13600615050860099</v>
      </c>
      <c r="L16" s="19">
        <v>0.15007501732690101</v>
      </c>
      <c r="M16" s="19"/>
      <c r="N16" s="19">
        <v>0.192697617374716</v>
      </c>
      <c r="O16" s="19">
        <v>0.12582897072281601</v>
      </c>
      <c r="P16" s="19">
        <v>0.104830305658935</v>
      </c>
      <c r="Q16" s="19">
        <v>0.15095628632594199</v>
      </c>
      <c r="R16" s="19">
        <v>0.212168803117285</v>
      </c>
      <c r="S16" s="19">
        <v>0.140680813168059</v>
      </c>
      <c r="T16" s="19">
        <v>7.4089990606338793E-2</v>
      </c>
      <c r="U16" s="19">
        <v>0.12715629152267699</v>
      </c>
      <c r="V16" s="19">
        <v>5.1196439178830197E-2</v>
      </c>
      <c r="W16" s="19">
        <v>3.1659026396598601E-2</v>
      </c>
      <c r="X16" s="19">
        <v>8.0939884554492594E-2</v>
      </c>
      <c r="Y16" s="19">
        <v>6.6990034967483306E-2</v>
      </c>
      <c r="Z16" s="19">
        <v>0.111721184672209</v>
      </c>
      <c r="AA16" s="19">
        <v>8.0144105814345001E-2</v>
      </c>
      <c r="AB16" s="19">
        <v>0.18301332996064401</v>
      </c>
      <c r="AC16" s="19">
        <v>6.5504278265162599E-2</v>
      </c>
      <c r="AD16" s="19">
        <v>9.0271198206550496E-2</v>
      </c>
      <c r="AE16" s="19"/>
      <c r="AF16" s="19">
        <v>7.2904989247606702E-2</v>
      </c>
      <c r="AG16" s="19">
        <v>0.13013584040293999</v>
      </c>
    </row>
    <row r="17" spans="2:2" x14ac:dyDescent="0.5">
      <c r="B17" s="16"/>
    </row>
    <row r="18" spans="2:2" x14ac:dyDescent="0.5">
      <c r="B18" t="s">
        <v>59</v>
      </c>
    </row>
    <row r="19" spans="2:2" x14ac:dyDescent="0.5">
      <c r="B19" t="s">
        <v>60</v>
      </c>
    </row>
    <row r="21" spans="2:2" x14ac:dyDescent="0.5">
      <c r="B21"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0.26171204241241403</v>
      </c>
      <c r="D9" s="17">
        <v>0.26446856621106202</v>
      </c>
      <c r="E9" s="17">
        <v>0.25797426443543497</v>
      </c>
      <c r="F9" s="17"/>
      <c r="G9" s="17">
        <v>0.194390030332177</v>
      </c>
      <c r="H9" s="17">
        <v>0.201204341216148</v>
      </c>
      <c r="I9" s="17">
        <v>0.236888364277165</v>
      </c>
      <c r="J9" s="17">
        <v>0.260672541393214</v>
      </c>
      <c r="K9" s="17">
        <v>0.34445600684053701</v>
      </c>
      <c r="L9" s="17">
        <v>0.29577986279959401</v>
      </c>
      <c r="M9" s="17"/>
      <c r="N9" s="17">
        <v>0.18230181699900999</v>
      </c>
      <c r="O9" s="17">
        <v>0.24780923555574499</v>
      </c>
      <c r="P9" s="17">
        <v>0.26593136352514002</v>
      </c>
      <c r="Q9" s="17">
        <v>0.27098315636084502</v>
      </c>
      <c r="R9" s="17">
        <v>0.33251338830673999</v>
      </c>
      <c r="S9" s="17">
        <v>0.27493108193792198</v>
      </c>
      <c r="T9" s="17">
        <v>0.33335614644036599</v>
      </c>
      <c r="U9" s="17">
        <v>0.25682056065246101</v>
      </c>
      <c r="V9" s="17">
        <v>0.40983403592815199</v>
      </c>
      <c r="W9" s="17">
        <v>0.30297563197303301</v>
      </c>
      <c r="X9" s="17">
        <v>0.17542681579616501</v>
      </c>
      <c r="Y9" s="17">
        <v>0.33071517496901698</v>
      </c>
      <c r="Z9" s="17">
        <v>0.26071211604815803</v>
      </c>
      <c r="AA9" s="17">
        <v>0.28517903377236198</v>
      </c>
      <c r="AB9" s="17">
        <v>0.30407086639761399</v>
      </c>
      <c r="AC9" s="17">
        <v>0.20270179191444901</v>
      </c>
      <c r="AD9" s="17">
        <v>0.28072416318251198</v>
      </c>
      <c r="AE9" s="17"/>
      <c r="AF9" s="17">
        <v>0.21703852508256899</v>
      </c>
      <c r="AG9" s="17">
        <v>0.28361861165119701</v>
      </c>
    </row>
    <row r="10" spans="2:33" x14ac:dyDescent="0.5">
      <c r="B10" s="18" t="s">
        <v>285</v>
      </c>
      <c r="C10" s="17">
        <v>0.41179144484740798</v>
      </c>
      <c r="D10" s="17">
        <v>0.43752170366502402</v>
      </c>
      <c r="E10" s="17">
        <v>0.38898624158211298</v>
      </c>
      <c r="F10" s="17"/>
      <c r="G10" s="17">
        <v>0.51034639994546804</v>
      </c>
      <c r="H10" s="17">
        <v>0.44344500248522201</v>
      </c>
      <c r="I10" s="17">
        <v>0.472114839179682</v>
      </c>
      <c r="J10" s="17">
        <v>0.380318754578089</v>
      </c>
      <c r="K10" s="17">
        <v>0.35498250668706</v>
      </c>
      <c r="L10" s="17">
        <v>0.361186356527471</v>
      </c>
      <c r="M10" s="17"/>
      <c r="N10" s="17">
        <v>0.40233911328229999</v>
      </c>
      <c r="O10" s="17">
        <v>0.40890121632787002</v>
      </c>
      <c r="P10" s="17">
        <v>0.41122616535788298</v>
      </c>
      <c r="Q10" s="17">
        <v>0.52771436305943897</v>
      </c>
      <c r="R10" s="17">
        <v>0.35105271009119399</v>
      </c>
      <c r="S10" s="17">
        <v>0.372511064277394</v>
      </c>
      <c r="T10" s="17">
        <v>0.36954679064012302</v>
      </c>
      <c r="U10" s="17">
        <v>0.38895739439302002</v>
      </c>
      <c r="V10" s="17">
        <v>0.33266185486809602</v>
      </c>
      <c r="W10" s="17">
        <v>0.48075742455499998</v>
      </c>
      <c r="X10" s="17">
        <v>0.52425363509891398</v>
      </c>
      <c r="Y10" s="17">
        <v>0.38534265721267102</v>
      </c>
      <c r="Z10" s="17">
        <v>0.45836474638938202</v>
      </c>
      <c r="AA10" s="17">
        <v>0.35446271867103601</v>
      </c>
      <c r="AB10" s="17">
        <v>0.345486763472236</v>
      </c>
      <c r="AC10" s="17">
        <v>0.405426086475139</v>
      </c>
      <c r="AD10" s="17">
        <v>0.38722244262435201</v>
      </c>
      <c r="AE10" s="17"/>
      <c r="AF10" s="17">
        <v>0.45214282900478098</v>
      </c>
      <c r="AG10" s="17">
        <v>0.39200432165319898</v>
      </c>
    </row>
    <row r="11" spans="2:33" ht="28.7" x14ac:dyDescent="0.5">
      <c r="B11" s="18" t="s">
        <v>286</v>
      </c>
      <c r="C11" s="17">
        <v>0.21584948966478201</v>
      </c>
      <c r="D11" s="17">
        <v>0.207669057284779</v>
      </c>
      <c r="E11" s="17">
        <v>0.223673748600831</v>
      </c>
      <c r="F11" s="17"/>
      <c r="G11" s="17">
        <v>0.267279426955147</v>
      </c>
      <c r="H11" s="17">
        <v>0.26229181953438702</v>
      </c>
      <c r="I11" s="17">
        <v>0.19886557864156601</v>
      </c>
      <c r="J11" s="17">
        <v>0.22043904008628701</v>
      </c>
      <c r="K11" s="17">
        <v>0.17163131014566799</v>
      </c>
      <c r="L11" s="17">
        <v>0.20477952790765999</v>
      </c>
      <c r="M11" s="17"/>
      <c r="N11" s="17">
        <v>0.24804324225223001</v>
      </c>
      <c r="O11" s="17">
        <v>0.245420073099439</v>
      </c>
      <c r="P11" s="17">
        <v>0.215044238417086</v>
      </c>
      <c r="Q11" s="17">
        <v>0.12797321852153901</v>
      </c>
      <c r="R11" s="17">
        <v>0.145035462141056</v>
      </c>
      <c r="S11" s="17">
        <v>0.187828367235849</v>
      </c>
      <c r="T11" s="17">
        <v>0.222628993554423</v>
      </c>
      <c r="U11" s="17">
        <v>0.21256843921871699</v>
      </c>
      <c r="V11" s="17">
        <v>0.13189695659051801</v>
      </c>
      <c r="W11" s="17">
        <v>0.14586149753965899</v>
      </c>
      <c r="X11" s="17">
        <v>0.21081585624600599</v>
      </c>
      <c r="Y11" s="17">
        <v>0.16114610630835999</v>
      </c>
      <c r="Z11" s="17">
        <v>0.19541922678110199</v>
      </c>
      <c r="AA11" s="17">
        <v>0.2421258962043</v>
      </c>
      <c r="AB11" s="17">
        <v>0.26507388000281601</v>
      </c>
      <c r="AC11" s="17">
        <v>0.28971546002738802</v>
      </c>
      <c r="AD11" s="17">
        <v>0.26669029994781102</v>
      </c>
      <c r="AE11" s="17"/>
      <c r="AF11" s="17">
        <v>0.230012743980366</v>
      </c>
      <c r="AG11" s="17">
        <v>0.20890424940039901</v>
      </c>
    </row>
    <row r="12" spans="2:33" x14ac:dyDescent="0.5">
      <c r="B12" s="18" t="s">
        <v>287</v>
      </c>
      <c r="C12" s="17">
        <v>1.2528289070257E-2</v>
      </c>
      <c r="D12" s="17">
        <v>1.5763424658897698E-2</v>
      </c>
      <c r="E12" s="17">
        <v>9.5959872463629008E-3</v>
      </c>
      <c r="F12" s="17"/>
      <c r="G12" s="17">
        <v>1.02777333500141E-2</v>
      </c>
      <c r="H12" s="17">
        <v>1.31948835309672E-2</v>
      </c>
      <c r="I12" s="17">
        <v>8.68165227885658E-3</v>
      </c>
      <c r="J12" s="17">
        <v>1.94605489010184E-2</v>
      </c>
      <c r="K12" s="17">
        <v>2.19081864861859E-2</v>
      </c>
      <c r="L12" s="17">
        <v>4.8570993089617097E-3</v>
      </c>
      <c r="M12" s="17"/>
      <c r="N12" s="17">
        <v>0</v>
      </c>
      <c r="O12" s="17">
        <v>1.7505189528597701E-2</v>
      </c>
      <c r="P12" s="17">
        <v>2.0464671745171598E-2</v>
      </c>
      <c r="Q12" s="17">
        <v>0</v>
      </c>
      <c r="R12" s="17">
        <v>2.8486570284050401E-2</v>
      </c>
      <c r="S12" s="17">
        <v>0</v>
      </c>
      <c r="T12" s="17">
        <v>0</v>
      </c>
      <c r="U12" s="17">
        <v>1.46973145365991E-2</v>
      </c>
      <c r="V12" s="17">
        <v>2.06301812710224E-2</v>
      </c>
      <c r="W12" s="17">
        <v>2.4714450721750901E-2</v>
      </c>
      <c r="X12" s="17">
        <v>0</v>
      </c>
      <c r="Y12" s="17">
        <v>0</v>
      </c>
      <c r="Z12" s="17">
        <v>1.6057741955754799E-2</v>
      </c>
      <c r="AA12" s="17">
        <v>0</v>
      </c>
      <c r="AB12" s="17">
        <v>0</v>
      </c>
      <c r="AC12" s="17">
        <v>3.8862910328903398E-2</v>
      </c>
      <c r="AD12" s="17">
        <v>1.18337282437221E-2</v>
      </c>
      <c r="AE12" s="17"/>
      <c r="AF12" s="17">
        <v>2.2148098293910901E-2</v>
      </c>
      <c r="AG12" s="17">
        <v>7.8110196583615499E-3</v>
      </c>
    </row>
    <row r="13" spans="2:33" x14ac:dyDescent="0.5">
      <c r="B13" s="18" t="s">
        <v>288</v>
      </c>
      <c r="C13" s="17">
        <v>1.74091528703984E-2</v>
      </c>
      <c r="D13" s="17">
        <v>1.83832134241508E-2</v>
      </c>
      <c r="E13" s="17">
        <v>1.654883672525E-2</v>
      </c>
      <c r="F13" s="17"/>
      <c r="G13" s="17">
        <v>0</v>
      </c>
      <c r="H13" s="17">
        <v>8.6445160582600093E-3</v>
      </c>
      <c r="I13" s="17">
        <v>3.9036564779471601E-2</v>
      </c>
      <c r="J13" s="17">
        <v>5.8318675242526397E-3</v>
      </c>
      <c r="K13" s="17">
        <v>1.25146236665039E-2</v>
      </c>
      <c r="L13" s="17">
        <v>2.3130690551364901E-2</v>
      </c>
      <c r="M13" s="17"/>
      <c r="N13" s="17">
        <v>4.6837079564671598E-2</v>
      </c>
      <c r="O13" s="17">
        <v>2.2597430114057099E-2</v>
      </c>
      <c r="P13" s="17">
        <v>1.8128256423551901E-2</v>
      </c>
      <c r="Q13" s="17">
        <v>2.2322413669857599E-2</v>
      </c>
      <c r="R13" s="17">
        <v>0</v>
      </c>
      <c r="S13" s="17">
        <v>3.1261445936435997E-2</v>
      </c>
      <c r="T13" s="17">
        <v>0</v>
      </c>
      <c r="U13" s="17">
        <v>1.5415726179121601E-2</v>
      </c>
      <c r="V13" s="17">
        <v>2.0448888102048101E-2</v>
      </c>
      <c r="W13" s="17">
        <v>0</v>
      </c>
      <c r="X13" s="17">
        <v>0</v>
      </c>
      <c r="Y13" s="17">
        <v>4.4671231729364103E-2</v>
      </c>
      <c r="Z13" s="17">
        <v>0</v>
      </c>
      <c r="AA13" s="17">
        <v>0</v>
      </c>
      <c r="AB13" s="17">
        <v>5.3265847990784702E-2</v>
      </c>
      <c r="AC13" s="17">
        <v>1.17135702639982E-2</v>
      </c>
      <c r="AD13" s="17">
        <v>0</v>
      </c>
      <c r="AE13" s="17"/>
      <c r="AF13" s="17">
        <v>2.6039294491556699E-2</v>
      </c>
      <c r="AG13" s="17">
        <v>1.3177187127282299E-2</v>
      </c>
    </row>
    <row r="14" spans="2:33" x14ac:dyDescent="0.5">
      <c r="B14" s="18" t="s">
        <v>232</v>
      </c>
      <c r="C14" s="17">
        <v>8.0709581134741595E-2</v>
      </c>
      <c r="D14" s="17">
        <v>5.6194034756086801E-2</v>
      </c>
      <c r="E14" s="17">
        <v>0.10322092141000901</v>
      </c>
      <c r="F14" s="17"/>
      <c r="G14" s="17">
        <v>1.7706409417193699E-2</v>
      </c>
      <c r="H14" s="17">
        <v>7.1219437175015304E-2</v>
      </c>
      <c r="I14" s="17">
        <v>4.4413000843259602E-2</v>
      </c>
      <c r="J14" s="17">
        <v>0.113277247517139</v>
      </c>
      <c r="K14" s="17">
        <v>9.4507366174044899E-2</v>
      </c>
      <c r="L14" s="17">
        <v>0.110266462904949</v>
      </c>
      <c r="M14" s="17"/>
      <c r="N14" s="17">
        <v>0.120478747901788</v>
      </c>
      <c r="O14" s="17">
        <v>5.7766855374291097E-2</v>
      </c>
      <c r="P14" s="17">
        <v>6.9205304531168105E-2</v>
      </c>
      <c r="Q14" s="17">
        <v>5.10068483883191E-2</v>
      </c>
      <c r="R14" s="17">
        <v>0.14291186917696</v>
      </c>
      <c r="S14" s="17">
        <v>0.133468040612399</v>
      </c>
      <c r="T14" s="17">
        <v>7.4468069365087902E-2</v>
      </c>
      <c r="U14" s="17">
        <v>0.111540565020081</v>
      </c>
      <c r="V14" s="17">
        <v>8.4528083240163407E-2</v>
      </c>
      <c r="W14" s="17">
        <v>4.5690995210556903E-2</v>
      </c>
      <c r="X14" s="17">
        <v>8.9503692858915102E-2</v>
      </c>
      <c r="Y14" s="17">
        <v>7.8124829780587296E-2</v>
      </c>
      <c r="Z14" s="17">
        <v>6.9446168825603602E-2</v>
      </c>
      <c r="AA14" s="17">
        <v>0.11823235135230301</v>
      </c>
      <c r="AB14" s="17">
        <v>3.21026421365498E-2</v>
      </c>
      <c r="AC14" s="17">
        <v>5.1580180990122501E-2</v>
      </c>
      <c r="AD14" s="17">
        <v>5.3529366001602303E-2</v>
      </c>
      <c r="AE14" s="17"/>
      <c r="AF14" s="17">
        <v>5.2618509146816803E-2</v>
      </c>
      <c r="AG14" s="17">
        <v>9.4484610509561001E-2</v>
      </c>
    </row>
    <row r="15" spans="2:33" x14ac:dyDescent="0.5">
      <c r="B15" s="18" t="s">
        <v>289</v>
      </c>
      <c r="C15" s="21">
        <v>0.67350348725982101</v>
      </c>
      <c r="D15" s="21">
        <v>0.70199026987608604</v>
      </c>
      <c r="E15" s="21">
        <v>0.64696050601754795</v>
      </c>
      <c r="F15" s="21"/>
      <c r="G15" s="21">
        <v>0.70473643027764499</v>
      </c>
      <c r="H15" s="21">
        <v>0.64464934370136995</v>
      </c>
      <c r="I15" s="21">
        <v>0.70900320345684698</v>
      </c>
      <c r="J15" s="21">
        <v>0.640991295971303</v>
      </c>
      <c r="K15" s="21">
        <v>0.69943851352759701</v>
      </c>
      <c r="L15" s="21">
        <v>0.656966219327065</v>
      </c>
      <c r="M15" s="21"/>
      <c r="N15" s="21">
        <v>0.58464093028131003</v>
      </c>
      <c r="O15" s="21">
        <v>0.65671045188361499</v>
      </c>
      <c r="P15" s="21">
        <v>0.67715752888302305</v>
      </c>
      <c r="Q15" s="21">
        <v>0.798697519420284</v>
      </c>
      <c r="R15" s="21">
        <v>0.68356609839793403</v>
      </c>
      <c r="S15" s="21">
        <v>0.64744214621531604</v>
      </c>
      <c r="T15" s="21">
        <v>0.70290293708048901</v>
      </c>
      <c r="U15" s="21">
        <v>0.64577795504548097</v>
      </c>
      <c r="V15" s="21">
        <v>0.742495890796248</v>
      </c>
      <c r="W15" s="21">
        <v>0.78373305652803305</v>
      </c>
      <c r="X15" s="21">
        <v>0.69968045089507902</v>
      </c>
      <c r="Y15" s="21">
        <v>0.71605783218168795</v>
      </c>
      <c r="Z15" s="21">
        <v>0.71907686243753999</v>
      </c>
      <c r="AA15" s="21">
        <v>0.63964175244339805</v>
      </c>
      <c r="AB15" s="21">
        <v>0.649557629869849</v>
      </c>
      <c r="AC15" s="21">
        <v>0.60812787838958704</v>
      </c>
      <c r="AD15" s="21">
        <v>0.66794660580686505</v>
      </c>
      <c r="AE15" s="21"/>
      <c r="AF15" s="21">
        <v>0.66918135408735002</v>
      </c>
      <c r="AG15" s="21">
        <v>0.67562293330439604</v>
      </c>
    </row>
    <row r="16" spans="2:33" x14ac:dyDescent="0.5">
      <c r="B16" s="18" t="s">
        <v>290</v>
      </c>
      <c r="C16" s="21">
        <v>2.9937441940655399E-2</v>
      </c>
      <c r="D16" s="21">
        <v>3.4146638083048499E-2</v>
      </c>
      <c r="E16" s="21">
        <v>2.6144823971612899E-2</v>
      </c>
      <c r="F16" s="21"/>
      <c r="G16" s="21">
        <v>1.02777333500141E-2</v>
      </c>
      <c r="H16" s="21">
        <v>2.1839399589227201E-2</v>
      </c>
      <c r="I16" s="21">
        <v>4.7718217058328197E-2</v>
      </c>
      <c r="J16" s="21">
        <v>2.5292416425271101E-2</v>
      </c>
      <c r="K16" s="21">
        <v>3.4422810152689803E-2</v>
      </c>
      <c r="L16" s="21">
        <v>2.7987789860326601E-2</v>
      </c>
      <c r="M16" s="21"/>
      <c r="N16" s="21">
        <v>4.6837079564671598E-2</v>
      </c>
      <c r="O16" s="21">
        <v>4.0102619642654803E-2</v>
      </c>
      <c r="P16" s="21">
        <v>3.8592928168723499E-2</v>
      </c>
      <c r="Q16" s="21">
        <v>2.2322413669857599E-2</v>
      </c>
      <c r="R16" s="21">
        <v>2.8486570284050401E-2</v>
      </c>
      <c r="S16" s="21">
        <v>3.1261445936435997E-2</v>
      </c>
      <c r="T16" s="21">
        <v>0</v>
      </c>
      <c r="U16" s="21">
        <v>3.0113040715720699E-2</v>
      </c>
      <c r="V16" s="21">
        <v>4.1079069373070501E-2</v>
      </c>
      <c r="W16" s="21">
        <v>2.4714450721750901E-2</v>
      </c>
      <c r="X16" s="21">
        <v>0</v>
      </c>
      <c r="Y16" s="21">
        <v>4.4671231729364103E-2</v>
      </c>
      <c r="Z16" s="21">
        <v>1.6057741955754799E-2</v>
      </c>
      <c r="AA16" s="21">
        <v>0</v>
      </c>
      <c r="AB16" s="21">
        <v>5.3265847990784702E-2</v>
      </c>
      <c r="AC16" s="21">
        <v>5.0576480592901603E-2</v>
      </c>
      <c r="AD16" s="21">
        <v>1.18337282437221E-2</v>
      </c>
      <c r="AE16" s="21"/>
      <c r="AF16" s="21">
        <v>4.8187392785467603E-2</v>
      </c>
      <c r="AG16" s="21">
        <v>2.0988206785643799E-2</v>
      </c>
    </row>
    <row r="17" spans="2:33" x14ac:dyDescent="0.5">
      <c r="B17" s="18" t="s">
        <v>100</v>
      </c>
      <c r="C17" s="22">
        <v>0.64356604531916595</v>
      </c>
      <c r="D17" s="22">
        <v>0.66784363179303696</v>
      </c>
      <c r="E17" s="22">
        <v>0.62081568204593496</v>
      </c>
      <c r="F17" s="22"/>
      <c r="G17" s="22">
        <v>0.69445869692763096</v>
      </c>
      <c r="H17" s="22">
        <v>0.62280994411214297</v>
      </c>
      <c r="I17" s="22">
        <v>0.66128498639851796</v>
      </c>
      <c r="J17" s="22">
        <v>0.61569887954603197</v>
      </c>
      <c r="K17" s="22">
        <v>0.66501570337490801</v>
      </c>
      <c r="L17" s="22">
        <v>0.62897842946673799</v>
      </c>
      <c r="M17" s="22"/>
      <c r="N17" s="22">
        <v>0.53780385071663905</v>
      </c>
      <c r="O17" s="22">
        <v>0.61660783224096005</v>
      </c>
      <c r="P17" s="22">
        <v>0.63856460071429899</v>
      </c>
      <c r="Q17" s="22">
        <v>0.77637510575042701</v>
      </c>
      <c r="R17" s="22">
        <v>0.65507952811388404</v>
      </c>
      <c r="S17" s="22">
        <v>0.61618070027887994</v>
      </c>
      <c r="T17" s="22">
        <v>0.70290293708048901</v>
      </c>
      <c r="U17" s="22">
        <v>0.615664914329761</v>
      </c>
      <c r="V17" s="22">
        <v>0.70141682142317796</v>
      </c>
      <c r="W17" s="22">
        <v>0.759018605806282</v>
      </c>
      <c r="X17" s="22">
        <v>0.69968045089507902</v>
      </c>
      <c r="Y17" s="22">
        <v>0.67138660045232401</v>
      </c>
      <c r="Z17" s="22">
        <v>0.70301912048178505</v>
      </c>
      <c r="AA17" s="22">
        <v>0.63964175244339805</v>
      </c>
      <c r="AB17" s="22">
        <v>0.59629178187906495</v>
      </c>
      <c r="AC17" s="22">
        <v>0.55755139779668605</v>
      </c>
      <c r="AD17" s="22">
        <v>0.65611287756314296</v>
      </c>
      <c r="AE17" s="22"/>
      <c r="AF17" s="22">
        <v>0.620993961301882</v>
      </c>
      <c r="AG17" s="22">
        <v>0.65463472651875299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284</v>
      </c>
      <c r="C9" s="17">
        <v>0.214655766710103</v>
      </c>
      <c r="D9" s="17">
        <v>0.25841902539952599</v>
      </c>
      <c r="E9" s="17">
        <v>0.17506384534802899</v>
      </c>
      <c r="F9" s="17"/>
      <c r="G9" s="17">
        <v>0.17684958555779701</v>
      </c>
      <c r="H9" s="17">
        <v>0.18729696305395399</v>
      </c>
      <c r="I9" s="17">
        <v>0.19336398162493201</v>
      </c>
      <c r="J9" s="17">
        <v>0.17481288956465099</v>
      </c>
      <c r="K9" s="17">
        <v>0.25727670102329597</v>
      </c>
      <c r="L9" s="17">
        <v>0.26510828190110403</v>
      </c>
      <c r="M9" s="17"/>
      <c r="N9" s="17">
        <v>0.23580477745884401</v>
      </c>
      <c r="O9" s="17">
        <v>0.19568474640890199</v>
      </c>
      <c r="P9" s="17">
        <v>0.15295375090867899</v>
      </c>
      <c r="Q9" s="17">
        <v>0.185658769721953</v>
      </c>
      <c r="R9" s="17">
        <v>0.18723071831464799</v>
      </c>
      <c r="S9" s="17">
        <v>0.237384652622014</v>
      </c>
      <c r="T9" s="17">
        <v>0.371765097839102</v>
      </c>
      <c r="U9" s="17">
        <v>0.18647152423836399</v>
      </c>
      <c r="V9" s="17">
        <v>0.26913682140374801</v>
      </c>
      <c r="W9" s="17">
        <v>0.31848114462976501</v>
      </c>
      <c r="X9" s="17">
        <v>0.14577725754944601</v>
      </c>
      <c r="Y9" s="17">
        <v>0.28033484013910698</v>
      </c>
      <c r="Z9" s="17">
        <v>0.19469241561759901</v>
      </c>
      <c r="AA9" s="17">
        <v>0.176560139154223</v>
      </c>
      <c r="AB9" s="17">
        <v>0.16066011802338701</v>
      </c>
      <c r="AC9" s="17">
        <v>0.237822576008592</v>
      </c>
      <c r="AD9" s="17">
        <v>0.22963219839725599</v>
      </c>
      <c r="AE9" s="17"/>
      <c r="AF9" s="17">
        <v>0.228480715414627</v>
      </c>
      <c r="AG9" s="17">
        <v>0.20787642149351401</v>
      </c>
    </row>
    <row r="10" spans="2:33" x14ac:dyDescent="0.5">
      <c r="B10" s="18" t="s">
        <v>285</v>
      </c>
      <c r="C10" s="17">
        <v>0.40512330485848203</v>
      </c>
      <c r="D10" s="17">
        <v>0.422979459815779</v>
      </c>
      <c r="E10" s="17">
        <v>0.38949455061350902</v>
      </c>
      <c r="F10" s="17"/>
      <c r="G10" s="17">
        <v>0.469118736160411</v>
      </c>
      <c r="H10" s="17">
        <v>0.45872859597801102</v>
      </c>
      <c r="I10" s="17">
        <v>0.47117002408411501</v>
      </c>
      <c r="J10" s="17">
        <v>0.37902438356607099</v>
      </c>
      <c r="K10" s="17">
        <v>0.34290704397961103</v>
      </c>
      <c r="L10" s="17">
        <v>0.34634501029187897</v>
      </c>
      <c r="M10" s="17"/>
      <c r="N10" s="17">
        <v>0.38267015388465703</v>
      </c>
      <c r="O10" s="17">
        <v>0.37038726959279</v>
      </c>
      <c r="P10" s="17">
        <v>0.42807995528193599</v>
      </c>
      <c r="Q10" s="17">
        <v>0.41986420409757402</v>
      </c>
      <c r="R10" s="17">
        <v>0.33294210045415001</v>
      </c>
      <c r="S10" s="17">
        <v>0.37110410236674102</v>
      </c>
      <c r="T10" s="17">
        <v>0.27699933496901002</v>
      </c>
      <c r="U10" s="17">
        <v>0.37984185971836099</v>
      </c>
      <c r="V10" s="17">
        <v>0.38312198913187601</v>
      </c>
      <c r="W10" s="17">
        <v>0.40316549652325401</v>
      </c>
      <c r="X10" s="17">
        <v>0.48453244571780302</v>
      </c>
      <c r="Y10" s="17">
        <v>0.490629953200305</v>
      </c>
      <c r="Z10" s="17">
        <v>0.50821753344491805</v>
      </c>
      <c r="AA10" s="17">
        <v>0.52071937117420397</v>
      </c>
      <c r="AB10" s="17">
        <v>0.33791940160716</v>
      </c>
      <c r="AC10" s="17">
        <v>0.34776631550438702</v>
      </c>
      <c r="AD10" s="17">
        <v>0.40944828052490301</v>
      </c>
      <c r="AE10" s="17"/>
      <c r="AF10" s="17">
        <v>0.46596517000079102</v>
      </c>
      <c r="AG10" s="17">
        <v>0.37528825691462397</v>
      </c>
    </row>
    <row r="11" spans="2:33" ht="28.7" x14ac:dyDescent="0.5">
      <c r="B11" s="18" t="s">
        <v>286</v>
      </c>
      <c r="C11" s="17">
        <v>0.22986662355711199</v>
      </c>
      <c r="D11" s="17">
        <v>0.20386026445278099</v>
      </c>
      <c r="E11" s="17">
        <v>0.25398558346538702</v>
      </c>
      <c r="F11" s="17"/>
      <c r="G11" s="17">
        <v>0.28790016714098499</v>
      </c>
      <c r="H11" s="17">
        <v>0.25679517499697402</v>
      </c>
      <c r="I11" s="17">
        <v>0.22771000170010999</v>
      </c>
      <c r="J11" s="17">
        <v>0.22867787244519</v>
      </c>
      <c r="K11" s="17">
        <v>0.197279943632621</v>
      </c>
      <c r="L11" s="17">
        <v>0.213821755779944</v>
      </c>
      <c r="M11" s="17"/>
      <c r="N11" s="17">
        <v>0.220877989166021</v>
      </c>
      <c r="O11" s="17">
        <v>0.323228761875819</v>
      </c>
      <c r="P11" s="17">
        <v>0.25497886177635598</v>
      </c>
      <c r="Q11" s="17">
        <v>0.211680144932299</v>
      </c>
      <c r="R11" s="17">
        <v>0.21575266894754999</v>
      </c>
      <c r="S11" s="17">
        <v>0.20936693191886899</v>
      </c>
      <c r="T11" s="17">
        <v>0.241935347101285</v>
      </c>
      <c r="U11" s="17">
        <v>0.23413838110372201</v>
      </c>
      <c r="V11" s="17">
        <v>0.13475522583930799</v>
      </c>
      <c r="W11" s="17">
        <v>0.18959885369268301</v>
      </c>
      <c r="X11" s="17">
        <v>0.23391426824218101</v>
      </c>
      <c r="Y11" s="17">
        <v>0.16021136016481399</v>
      </c>
      <c r="Z11" s="17">
        <v>0.144754779065982</v>
      </c>
      <c r="AA11" s="17">
        <v>0.18229144148147999</v>
      </c>
      <c r="AB11" s="17">
        <v>0.28658764729221498</v>
      </c>
      <c r="AC11" s="17">
        <v>0.231546397493404</v>
      </c>
      <c r="AD11" s="17">
        <v>0.27711930363777298</v>
      </c>
      <c r="AE11" s="17"/>
      <c r="AF11" s="17">
        <v>0.187350454441952</v>
      </c>
      <c r="AG11" s="17">
        <v>0.25071529315284302</v>
      </c>
    </row>
    <row r="12" spans="2:33" x14ac:dyDescent="0.5">
      <c r="B12" s="18" t="s">
        <v>287</v>
      </c>
      <c r="C12" s="17">
        <v>2.6238027397382999E-2</v>
      </c>
      <c r="D12" s="17">
        <v>3.1035837933987401E-2</v>
      </c>
      <c r="E12" s="17">
        <v>2.1902000855593899E-2</v>
      </c>
      <c r="F12" s="17"/>
      <c r="G12" s="17">
        <v>1.7367022481916398E-2</v>
      </c>
      <c r="H12" s="17">
        <v>2.3776349468160402E-2</v>
      </c>
      <c r="I12" s="17">
        <v>2.6363131162454499E-2</v>
      </c>
      <c r="J12" s="17">
        <v>4.0814719091369203E-2</v>
      </c>
      <c r="K12" s="17">
        <v>3.2936677264681802E-2</v>
      </c>
      <c r="L12" s="17">
        <v>1.6486871168803902E-2</v>
      </c>
      <c r="M12" s="17"/>
      <c r="N12" s="17">
        <v>1.5804269847455799E-2</v>
      </c>
      <c r="O12" s="17">
        <v>1.7125846626911301E-2</v>
      </c>
      <c r="P12" s="17">
        <v>3.7583505720011998E-2</v>
      </c>
      <c r="Q12" s="17">
        <v>2.6420167211998798E-2</v>
      </c>
      <c r="R12" s="17">
        <v>5.2875008764181101E-2</v>
      </c>
      <c r="S12" s="17">
        <v>1.13001453437187E-2</v>
      </c>
      <c r="T12" s="17">
        <v>0</v>
      </c>
      <c r="U12" s="17">
        <v>1.5415726179121601E-2</v>
      </c>
      <c r="V12" s="17">
        <v>0.131260394684974</v>
      </c>
      <c r="W12" s="17">
        <v>2.8796360844561299E-2</v>
      </c>
      <c r="X12" s="17">
        <v>3.10228997546599E-2</v>
      </c>
      <c r="Y12" s="17">
        <v>0</v>
      </c>
      <c r="Z12" s="17">
        <v>1.6621577293448899E-2</v>
      </c>
      <c r="AA12" s="17">
        <v>0</v>
      </c>
      <c r="AB12" s="17">
        <v>0</v>
      </c>
      <c r="AC12" s="17">
        <v>5.0009644910197E-2</v>
      </c>
      <c r="AD12" s="17">
        <v>2.5284365013594899E-2</v>
      </c>
      <c r="AE12" s="17"/>
      <c r="AF12" s="17">
        <v>3.2385358249003002E-2</v>
      </c>
      <c r="AG12" s="17">
        <v>2.32235584908849E-2</v>
      </c>
    </row>
    <row r="13" spans="2:33" x14ac:dyDescent="0.5">
      <c r="B13" s="18" t="s">
        <v>288</v>
      </c>
      <c r="C13" s="17">
        <v>1.56388866514959E-2</v>
      </c>
      <c r="D13" s="17">
        <v>1.6940489406103501E-2</v>
      </c>
      <c r="E13" s="17">
        <v>1.4476660754791201E-2</v>
      </c>
      <c r="F13" s="17"/>
      <c r="G13" s="17">
        <v>0</v>
      </c>
      <c r="H13" s="17">
        <v>4.2340567206831702E-3</v>
      </c>
      <c r="I13" s="17">
        <v>1.7944590264799401E-2</v>
      </c>
      <c r="J13" s="17">
        <v>1.09084297334902E-2</v>
      </c>
      <c r="K13" s="17">
        <v>3.0292841457656702E-2</v>
      </c>
      <c r="L13" s="17">
        <v>2.0935830852991E-2</v>
      </c>
      <c r="M13" s="17"/>
      <c r="N13" s="17">
        <v>1.6342463728092199E-2</v>
      </c>
      <c r="O13" s="17">
        <v>9.6900636806295393E-3</v>
      </c>
      <c r="P13" s="17">
        <v>2.4308014870716599E-2</v>
      </c>
      <c r="Q13" s="17">
        <v>2.2322413669857599E-2</v>
      </c>
      <c r="R13" s="17">
        <v>3.0044249208583399E-2</v>
      </c>
      <c r="S13" s="17">
        <v>2.21198616961794E-2</v>
      </c>
      <c r="T13" s="17">
        <v>7.4468069365087902E-2</v>
      </c>
      <c r="U13" s="17">
        <v>0</v>
      </c>
      <c r="V13" s="17">
        <v>2.0448888102048101E-2</v>
      </c>
      <c r="W13" s="17">
        <v>0</v>
      </c>
      <c r="X13" s="17">
        <v>0</v>
      </c>
      <c r="Y13" s="17">
        <v>0</v>
      </c>
      <c r="Z13" s="17">
        <v>0</v>
      </c>
      <c r="AA13" s="17">
        <v>0</v>
      </c>
      <c r="AB13" s="17">
        <v>5.3265847990784702E-2</v>
      </c>
      <c r="AC13" s="17">
        <v>3.8349063516956397E-2</v>
      </c>
      <c r="AD13" s="17">
        <v>0</v>
      </c>
      <c r="AE13" s="17"/>
      <c r="AF13" s="17">
        <v>1.9036893434320201E-2</v>
      </c>
      <c r="AG13" s="17">
        <v>1.39726048068814E-2</v>
      </c>
    </row>
    <row r="14" spans="2:33" x14ac:dyDescent="0.5">
      <c r="B14" s="18" t="s">
        <v>232</v>
      </c>
      <c r="C14" s="17">
        <v>0.108477390825424</v>
      </c>
      <c r="D14" s="17">
        <v>6.6764922991822795E-2</v>
      </c>
      <c r="E14" s="17">
        <v>0.145077358962691</v>
      </c>
      <c r="F14" s="17"/>
      <c r="G14" s="17">
        <v>4.87644886588912E-2</v>
      </c>
      <c r="H14" s="17">
        <v>6.9168859782217595E-2</v>
      </c>
      <c r="I14" s="17">
        <v>6.3448271163588699E-2</v>
      </c>
      <c r="J14" s="17">
        <v>0.16576170559922801</v>
      </c>
      <c r="K14" s="17">
        <v>0.139306792642134</v>
      </c>
      <c r="L14" s="17">
        <v>0.13730225000527799</v>
      </c>
      <c r="M14" s="17"/>
      <c r="N14" s="17">
        <v>0.12850034591493001</v>
      </c>
      <c r="O14" s="17">
        <v>8.3883311814947903E-2</v>
      </c>
      <c r="P14" s="17">
        <v>0.102095911442299</v>
      </c>
      <c r="Q14" s="17">
        <v>0.13405430036631799</v>
      </c>
      <c r="R14" s="17">
        <v>0.181155254310888</v>
      </c>
      <c r="S14" s="17">
        <v>0.14872430605247799</v>
      </c>
      <c r="T14" s="17">
        <v>3.4832150725515001E-2</v>
      </c>
      <c r="U14" s="17">
        <v>0.184132508760431</v>
      </c>
      <c r="V14" s="17">
        <v>6.1276680838045598E-2</v>
      </c>
      <c r="W14" s="17">
        <v>5.9958144309736401E-2</v>
      </c>
      <c r="X14" s="17">
        <v>0.10475312873591</v>
      </c>
      <c r="Y14" s="17">
        <v>6.8823846495775096E-2</v>
      </c>
      <c r="Z14" s="17">
        <v>0.13571369457805099</v>
      </c>
      <c r="AA14" s="17">
        <v>0.12042904819009299</v>
      </c>
      <c r="AB14" s="17">
        <v>0.16156698508645301</v>
      </c>
      <c r="AC14" s="17">
        <v>9.4506002566463299E-2</v>
      </c>
      <c r="AD14" s="17">
        <v>5.85158524264726E-2</v>
      </c>
      <c r="AE14" s="17"/>
      <c r="AF14" s="17">
        <v>6.6781408459306302E-2</v>
      </c>
      <c r="AG14" s="17">
        <v>0.12892386514125301</v>
      </c>
    </row>
    <row r="15" spans="2:33" x14ac:dyDescent="0.5">
      <c r="B15" s="18" t="s">
        <v>289</v>
      </c>
      <c r="C15" s="21">
        <v>0.61977907156858503</v>
      </c>
      <c r="D15" s="21">
        <v>0.68139848521530599</v>
      </c>
      <c r="E15" s="21">
        <v>0.56455839596153701</v>
      </c>
      <c r="F15" s="21"/>
      <c r="G15" s="21">
        <v>0.64596832171820795</v>
      </c>
      <c r="H15" s="21">
        <v>0.64602555903196501</v>
      </c>
      <c r="I15" s="21">
        <v>0.66453400570904697</v>
      </c>
      <c r="J15" s="21">
        <v>0.55383727313072195</v>
      </c>
      <c r="K15" s="21">
        <v>0.60018374500290705</v>
      </c>
      <c r="L15" s="21">
        <v>0.61145329219298294</v>
      </c>
      <c r="M15" s="21"/>
      <c r="N15" s="21">
        <v>0.61847493134350096</v>
      </c>
      <c r="O15" s="21">
        <v>0.56607201600169199</v>
      </c>
      <c r="P15" s="21">
        <v>0.58103370619061601</v>
      </c>
      <c r="Q15" s="21">
        <v>0.60552297381952602</v>
      </c>
      <c r="R15" s="21">
        <v>0.52017281876879795</v>
      </c>
      <c r="S15" s="21">
        <v>0.60848875498875499</v>
      </c>
      <c r="T15" s="21">
        <v>0.64876443280811202</v>
      </c>
      <c r="U15" s="21">
        <v>0.56631338395672504</v>
      </c>
      <c r="V15" s="21">
        <v>0.65225881053562496</v>
      </c>
      <c r="W15" s="21">
        <v>0.72164664115301902</v>
      </c>
      <c r="X15" s="21">
        <v>0.630309703267249</v>
      </c>
      <c r="Y15" s="21">
        <v>0.77096479333941104</v>
      </c>
      <c r="Z15" s="21">
        <v>0.70290994906251703</v>
      </c>
      <c r="AA15" s="21">
        <v>0.69727951032842705</v>
      </c>
      <c r="AB15" s="21">
        <v>0.49857951963054797</v>
      </c>
      <c r="AC15" s="21">
        <v>0.58558889151297899</v>
      </c>
      <c r="AD15" s="21">
        <v>0.63908047892215902</v>
      </c>
      <c r="AE15" s="21"/>
      <c r="AF15" s="21">
        <v>0.69444588541541796</v>
      </c>
      <c r="AG15" s="21">
        <v>0.58316467840813802</v>
      </c>
    </row>
    <row r="16" spans="2:33" x14ac:dyDescent="0.5">
      <c r="B16" s="18" t="s">
        <v>290</v>
      </c>
      <c r="C16" s="21">
        <v>4.1876914048878999E-2</v>
      </c>
      <c r="D16" s="21">
        <v>4.7976327340090899E-2</v>
      </c>
      <c r="E16" s="21">
        <v>3.6378661610385103E-2</v>
      </c>
      <c r="F16" s="21"/>
      <c r="G16" s="21">
        <v>1.7367022481916398E-2</v>
      </c>
      <c r="H16" s="21">
        <v>2.8010406188843599E-2</v>
      </c>
      <c r="I16" s="21">
        <v>4.4307721427253997E-2</v>
      </c>
      <c r="J16" s="21">
        <v>5.17231488248594E-2</v>
      </c>
      <c r="K16" s="21">
        <v>6.3229518722338507E-2</v>
      </c>
      <c r="L16" s="21">
        <v>3.7422702021794901E-2</v>
      </c>
      <c r="M16" s="21"/>
      <c r="N16" s="21">
        <v>3.2146733575548002E-2</v>
      </c>
      <c r="O16" s="21">
        <v>2.68159103075408E-2</v>
      </c>
      <c r="P16" s="21">
        <v>6.1891520590728603E-2</v>
      </c>
      <c r="Q16" s="21">
        <v>4.8742580881856297E-2</v>
      </c>
      <c r="R16" s="21">
        <v>8.2919257972764504E-2</v>
      </c>
      <c r="S16" s="21">
        <v>3.34200070398981E-2</v>
      </c>
      <c r="T16" s="21">
        <v>7.4468069365087902E-2</v>
      </c>
      <c r="U16" s="21">
        <v>1.5415726179121601E-2</v>
      </c>
      <c r="V16" s="21">
        <v>0.151709282787022</v>
      </c>
      <c r="W16" s="21">
        <v>2.8796360844561299E-2</v>
      </c>
      <c r="X16" s="21">
        <v>3.10228997546599E-2</v>
      </c>
      <c r="Y16" s="21">
        <v>0</v>
      </c>
      <c r="Z16" s="21">
        <v>1.6621577293448899E-2</v>
      </c>
      <c r="AA16" s="21">
        <v>0</v>
      </c>
      <c r="AB16" s="21">
        <v>5.3265847990784702E-2</v>
      </c>
      <c r="AC16" s="21">
        <v>8.8358708427153404E-2</v>
      </c>
      <c r="AD16" s="21">
        <v>2.5284365013594899E-2</v>
      </c>
      <c r="AE16" s="21"/>
      <c r="AF16" s="21">
        <v>5.1422251683323199E-2</v>
      </c>
      <c r="AG16" s="21">
        <v>3.7196163297766302E-2</v>
      </c>
    </row>
    <row r="17" spans="2:33" x14ac:dyDescent="0.5">
      <c r="B17" s="18" t="s">
        <v>100</v>
      </c>
      <c r="C17" s="22">
        <v>0.57790215751970597</v>
      </c>
      <c r="D17" s="22">
        <v>0.63342215787521505</v>
      </c>
      <c r="E17" s="22">
        <v>0.52817973435115195</v>
      </c>
      <c r="F17" s="22"/>
      <c r="G17" s="22">
        <v>0.62860129923629204</v>
      </c>
      <c r="H17" s="22">
        <v>0.61801515284312103</v>
      </c>
      <c r="I17" s="22">
        <v>0.62022628428179305</v>
      </c>
      <c r="J17" s="22">
        <v>0.502114124305862</v>
      </c>
      <c r="K17" s="22">
        <v>0.53695422628056799</v>
      </c>
      <c r="L17" s="22">
        <v>0.57403059017118796</v>
      </c>
      <c r="M17" s="22"/>
      <c r="N17" s="22">
        <v>0.58632819776795297</v>
      </c>
      <c r="O17" s="22">
        <v>0.53925610569415094</v>
      </c>
      <c r="P17" s="22">
        <v>0.51914218559988701</v>
      </c>
      <c r="Q17" s="22">
        <v>0.55678039293767001</v>
      </c>
      <c r="R17" s="22">
        <v>0.437253560796033</v>
      </c>
      <c r="S17" s="22">
        <v>0.57506874794885599</v>
      </c>
      <c r="T17" s="22">
        <v>0.57429636344302404</v>
      </c>
      <c r="U17" s="22">
        <v>0.55089765777760302</v>
      </c>
      <c r="V17" s="22">
        <v>0.50054952774860295</v>
      </c>
      <c r="W17" s="22">
        <v>0.69285028030845797</v>
      </c>
      <c r="X17" s="22">
        <v>0.59928680351258901</v>
      </c>
      <c r="Y17" s="22">
        <v>0.77096479333941104</v>
      </c>
      <c r="Z17" s="22">
        <v>0.68628837176906798</v>
      </c>
      <c r="AA17" s="22">
        <v>0.69727951032842705</v>
      </c>
      <c r="AB17" s="22">
        <v>0.44531367163976299</v>
      </c>
      <c r="AC17" s="22">
        <v>0.49723018308582601</v>
      </c>
      <c r="AD17" s="22">
        <v>0.61379611390856403</v>
      </c>
      <c r="AE17" s="22"/>
      <c r="AF17" s="22">
        <v>0.64302363373209503</v>
      </c>
      <c r="AG17" s="22">
        <v>0.54596851511037203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43"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1006</v>
      </c>
      <c r="D7" s="10">
        <v>499</v>
      </c>
      <c r="E7" s="10">
        <v>506</v>
      </c>
      <c r="F7" s="10"/>
      <c r="G7" s="10">
        <v>87</v>
      </c>
      <c r="H7" s="10">
        <v>186</v>
      </c>
      <c r="I7" s="10">
        <v>211</v>
      </c>
      <c r="J7" s="10">
        <v>158</v>
      </c>
      <c r="K7" s="10">
        <v>169</v>
      </c>
      <c r="L7" s="10">
        <v>195</v>
      </c>
      <c r="M7" s="10"/>
      <c r="N7" s="10">
        <v>61</v>
      </c>
      <c r="O7" s="10">
        <v>107</v>
      </c>
      <c r="P7" s="10">
        <v>98</v>
      </c>
      <c r="Q7" s="10">
        <v>38</v>
      </c>
      <c r="R7" s="10">
        <v>35</v>
      </c>
      <c r="S7" s="10">
        <v>90</v>
      </c>
      <c r="T7" s="10">
        <v>27</v>
      </c>
      <c r="U7" s="10">
        <v>57</v>
      </c>
      <c r="V7" s="10">
        <v>46</v>
      </c>
      <c r="W7" s="10">
        <v>68</v>
      </c>
      <c r="X7" s="10">
        <v>64</v>
      </c>
      <c r="Y7" s="10">
        <v>30</v>
      </c>
      <c r="Z7" s="10">
        <v>63</v>
      </c>
      <c r="AA7" s="10">
        <v>38</v>
      </c>
      <c r="AB7" s="10">
        <v>34</v>
      </c>
      <c r="AC7" s="10">
        <v>75</v>
      </c>
      <c r="AD7" s="10">
        <v>75</v>
      </c>
      <c r="AE7" s="10"/>
      <c r="AF7" s="10">
        <v>352</v>
      </c>
      <c r="AG7" s="10">
        <v>654</v>
      </c>
    </row>
    <row r="8" spans="2:33" ht="30" customHeight="1" x14ac:dyDescent="0.5">
      <c r="B8" s="11" t="s">
        <v>20</v>
      </c>
      <c r="C8" s="11">
        <v>1006</v>
      </c>
      <c r="D8" s="11">
        <v>480</v>
      </c>
      <c r="E8" s="11">
        <v>525</v>
      </c>
      <c r="F8" s="11"/>
      <c r="G8" s="11">
        <v>86</v>
      </c>
      <c r="H8" s="11">
        <v>170</v>
      </c>
      <c r="I8" s="11">
        <v>199</v>
      </c>
      <c r="J8" s="11">
        <v>160</v>
      </c>
      <c r="K8" s="11">
        <v>161</v>
      </c>
      <c r="L8" s="11">
        <v>231</v>
      </c>
      <c r="M8" s="11"/>
      <c r="N8" s="11">
        <v>89</v>
      </c>
      <c r="O8" s="11">
        <v>119</v>
      </c>
      <c r="P8" s="11">
        <v>92</v>
      </c>
      <c r="Q8" s="11">
        <v>44</v>
      </c>
      <c r="R8" s="11">
        <v>27</v>
      </c>
      <c r="S8" s="11">
        <v>76</v>
      </c>
      <c r="T8" s="11">
        <v>25</v>
      </c>
      <c r="U8" s="11">
        <v>54</v>
      </c>
      <c r="V8" s="11">
        <v>37</v>
      </c>
      <c r="W8" s="11">
        <v>61</v>
      </c>
      <c r="X8" s="11">
        <v>65</v>
      </c>
      <c r="Y8" s="11">
        <v>32</v>
      </c>
      <c r="Z8" s="11">
        <v>55</v>
      </c>
      <c r="AA8" s="11">
        <v>55</v>
      </c>
      <c r="AB8" s="11">
        <v>31</v>
      </c>
      <c r="AC8" s="11">
        <v>82</v>
      </c>
      <c r="AD8" s="11">
        <v>62</v>
      </c>
      <c r="AE8" s="11"/>
      <c r="AF8" s="11">
        <v>331</v>
      </c>
      <c r="AG8" s="11">
        <v>675</v>
      </c>
    </row>
    <row r="9" spans="2:33" x14ac:dyDescent="0.5">
      <c r="B9" s="18" t="s">
        <v>533</v>
      </c>
      <c r="C9" s="17">
        <v>0.19348615837587901</v>
      </c>
      <c r="D9" s="17">
        <v>0.26457116673798697</v>
      </c>
      <c r="E9" s="17">
        <v>0.128919913162339</v>
      </c>
      <c r="F9" s="17"/>
      <c r="G9" s="17">
        <v>0.23090995168616499</v>
      </c>
      <c r="H9" s="17">
        <v>0.23676668328259801</v>
      </c>
      <c r="I9" s="17">
        <v>0.19500548403859999</v>
      </c>
      <c r="J9" s="17">
        <v>0.12734500741797</v>
      </c>
      <c r="K9" s="17">
        <v>0.23044335556817999</v>
      </c>
      <c r="L9" s="17">
        <v>0.16644160924771501</v>
      </c>
      <c r="M9" s="17"/>
      <c r="N9" s="17">
        <v>0.14321476675633901</v>
      </c>
      <c r="O9" s="17">
        <v>0.162726127994684</v>
      </c>
      <c r="P9" s="17">
        <v>0.24845488681561301</v>
      </c>
      <c r="Q9" s="17">
        <v>0.15724017950758901</v>
      </c>
      <c r="R9" s="17">
        <v>0.22845691624310999</v>
      </c>
      <c r="S9" s="17">
        <v>0.27256727546600301</v>
      </c>
      <c r="T9" s="17">
        <v>0.22208817067639899</v>
      </c>
      <c r="U9" s="17">
        <v>0.12454751706615901</v>
      </c>
      <c r="V9" s="17">
        <v>0.115593881138085</v>
      </c>
      <c r="W9" s="17">
        <v>0.23599108563120499</v>
      </c>
      <c r="X9" s="17">
        <v>0.16804076019293601</v>
      </c>
      <c r="Y9" s="17">
        <v>0.126217443567291</v>
      </c>
      <c r="Z9" s="17">
        <v>0.200516550861397</v>
      </c>
      <c r="AA9" s="17">
        <v>0.278499779758141</v>
      </c>
      <c r="AB9" s="17">
        <v>0.26279671584765402</v>
      </c>
      <c r="AC9" s="17">
        <v>0.21270175133848801</v>
      </c>
      <c r="AD9" s="17">
        <v>0.12951630839390499</v>
      </c>
      <c r="AE9" s="17"/>
      <c r="AF9" s="17">
        <v>0.231032531006575</v>
      </c>
      <c r="AG9" s="17">
        <v>0.17507452972290199</v>
      </c>
    </row>
    <row r="10" spans="2:33" x14ac:dyDescent="0.5">
      <c r="B10" s="18" t="s">
        <v>534</v>
      </c>
      <c r="C10" s="17">
        <v>0.33706065163808102</v>
      </c>
      <c r="D10" s="17">
        <v>0.33755784634576302</v>
      </c>
      <c r="E10" s="17">
        <v>0.33716453638069899</v>
      </c>
      <c r="F10" s="17"/>
      <c r="G10" s="17">
        <v>0.34106671242367198</v>
      </c>
      <c r="H10" s="17">
        <v>0.37940306538977497</v>
      </c>
      <c r="I10" s="17">
        <v>0.37716681169848998</v>
      </c>
      <c r="J10" s="17">
        <v>0.35418864848574699</v>
      </c>
      <c r="K10" s="17">
        <v>0.219266625276962</v>
      </c>
      <c r="L10" s="17">
        <v>0.34004206660897102</v>
      </c>
      <c r="M10" s="17"/>
      <c r="N10" s="17">
        <v>0.34070826398894499</v>
      </c>
      <c r="O10" s="17">
        <v>0.356029273868183</v>
      </c>
      <c r="P10" s="17">
        <v>0.335637191639999</v>
      </c>
      <c r="Q10" s="17">
        <v>0.45244853638982802</v>
      </c>
      <c r="R10" s="17">
        <v>0.24051666226544899</v>
      </c>
      <c r="S10" s="17">
        <v>0.23220850757772399</v>
      </c>
      <c r="T10" s="17">
        <v>0.44089855449227899</v>
      </c>
      <c r="U10" s="17">
        <v>0.24632356980282899</v>
      </c>
      <c r="V10" s="17">
        <v>0.416407672964001</v>
      </c>
      <c r="W10" s="17">
        <v>0.348420813787226</v>
      </c>
      <c r="X10" s="17">
        <v>0.25774421911308698</v>
      </c>
      <c r="Y10" s="17">
        <v>0.33848731467555099</v>
      </c>
      <c r="Z10" s="17">
        <v>0.33399182514914899</v>
      </c>
      <c r="AA10" s="17">
        <v>0.32258466688620502</v>
      </c>
      <c r="AB10" s="17">
        <v>0.30348261337843102</v>
      </c>
      <c r="AC10" s="17">
        <v>0.37894317780180797</v>
      </c>
      <c r="AD10" s="17">
        <v>0.42422924470051998</v>
      </c>
      <c r="AE10" s="17"/>
      <c r="AF10" s="17">
        <v>0.35552630230820897</v>
      </c>
      <c r="AG10" s="17">
        <v>0.32800564367983998</v>
      </c>
    </row>
    <row r="11" spans="2:33" x14ac:dyDescent="0.5">
      <c r="B11" s="18" t="s">
        <v>535</v>
      </c>
      <c r="C11" s="17">
        <v>0.31106774695281703</v>
      </c>
      <c r="D11" s="17">
        <v>0.27402186734345402</v>
      </c>
      <c r="E11" s="17">
        <v>0.34374327317187198</v>
      </c>
      <c r="F11" s="17"/>
      <c r="G11" s="17">
        <v>0.31049620557452501</v>
      </c>
      <c r="H11" s="17">
        <v>0.28149454511476102</v>
      </c>
      <c r="I11" s="17">
        <v>0.32804831362125197</v>
      </c>
      <c r="J11" s="17">
        <v>0.35345005781272498</v>
      </c>
      <c r="K11" s="17">
        <v>0.32803255798255998</v>
      </c>
      <c r="L11" s="17">
        <v>0.27725400698797897</v>
      </c>
      <c r="M11" s="17"/>
      <c r="N11" s="17">
        <v>0.27071755805320302</v>
      </c>
      <c r="O11" s="17">
        <v>0.35544191910168699</v>
      </c>
      <c r="P11" s="17">
        <v>0.30327705963085499</v>
      </c>
      <c r="Q11" s="17">
        <v>0.25848842955595702</v>
      </c>
      <c r="R11" s="17">
        <v>0.37705974290826</v>
      </c>
      <c r="S11" s="17">
        <v>0.320958532634886</v>
      </c>
      <c r="T11" s="17">
        <v>0.144931896463249</v>
      </c>
      <c r="U11" s="17">
        <v>0.351062762847548</v>
      </c>
      <c r="V11" s="17">
        <v>0.26796438994497901</v>
      </c>
      <c r="W11" s="17">
        <v>0.29101351958536398</v>
      </c>
      <c r="X11" s="17">
        <v>0.46538369415024899</v>
      </c>
      <c r="Y11" s="17">
        <v>0.35870782736880102</v>
      </c>
      <c r="Z11" s="17">
        <v>0.34491687351565498</v>
      </c>
      <c r="AA11" s="17">
        <v>0.27019831044544101</v>
      </c>
      <c r="AB11" s="17">
        <v>0.21195403691585199</v>
      </c>
      <c r="AC11" s="17">
        <v>0.27686394541797099</v>
      </c>
      <c r="AD11" s="17">
        <v>0.28408841052524098</v>
      </c>
      <c r="AE11" s="17"/>
      <c r="AF11" s="17">
        <v>0.31566633363184399</v>
      </c>
      <c r="AG11" s="17">
        <v>0.30881273629984202</v>
      </c>
    </row>
    <row r="12" spans="2:33" x14ac:dyDescent="0.5">
      <c r="B12" s="18" t="s">
        <v>536</v>
      </c>
      <c r="C12" s="17">
        <v>2.69290415494358E-2</v>
      </c>
      <c r="D12" s="17">
        <v>2.20491337215287E-2</v>
      </c>
      <c r="E12" s="17">
        <v>3.1427980452576401E-2</v>
      </c>
      <c r="F12" s="17"/>
      <c r="G12" s="17">
        <v>6.4456194653384605E-2</v>
      </c>
      <c r="H12" s="17">
        <v>1.9505969300019299E-2</v>
      </c>
      <c r="I12" s="17">
        <v>2.1770057770135302E-2</v>
      </c>
      <c r="J12" s="17">
        <v>3.0779978802477102E-2</v>
      </c>
      <c r="K12" s="17">
        <v>2.3654292761271602E-2</v>
      </c>
      <c r="L12" s="17">
        <v>2.2479994453423101E-2</v>
      </c>
      <c r="M12" s="17"/>
      <c r="N12" s="17">
        <v>3.2265276709030399E-2</v>
      </c>
      <c r="O12" s="17">
        <v>1.8030143269966901E-2</v>
      </c>
      <c r="P12" s="17">
        <v>1.0577926714564799E-2</v>
      </c>
      <c r="Q12" s="17">
        <v>0</v>
      </c>
      <c r="R12" s="17">
        <v>3.0044249208583399E-2</v>
      </c>
      <c r="S12" s="17">
        <v>4.8936995497419603E-2</v>
      </c>
      <c r="T12" s="17">
        <v>4.2565495854927901E-2</v>
      </c>
      <c r="U12" s="17">
        <v>5.8004177617291E-2</v>
      </c>
      <c r="V12" s="17">
        <v>6.3695670558919698E-2</v>
      </c>
      <c r="W12" s="17">
        <v>1.2357225360875501E-2</v>
      </c>
      <c r="X12" s="17">
        <v>1.6109663578345201E-2</v>
      </c>
      <c r="Y12" s="17">
        <v>3.2395307798542203E-2</v>
      </c>
      <c r="Z12" s="17">
        <v>1.5689936066961799E-2</v>
      </c>
      <c r="AA12" s="17">
        <v>2.45612866969054E-2</v>
      </c>
      <c r="AB12" s="17">
        <v>3.0138624400756198E-2</v>
      </c>
      <c r="AC12" s="17">
        <v>1.17135702639982E-2</v>
      </c>
      <c r="AD12" s="17">
        <v>4.9533597857644503E-2</v>
      </c>
      <c r="AE12" s="17"/>
      <c r="AF12" s="17">
        <v>2.3262749388502299E-2</v>
      </c>
      <c r="AG12" s="17">
        <v>2.8726882594278799E-2</v>
      </c>
    </row>
    <row r="13" spans="2:33" x14ac:dyDescent="0.5">
      <c r="B13" s="18" t="s">
        <v>537</v>
      </c>
      <c r="C13" s="17">
        <v>1.7786946661427099E-2</v>
      </c>
      <c r="D13" s="17">
        <v>1.8459732125226801E-2</v>
      </c>
      <c r="E13" s="17">
        <v>1.7202259564856E-2</v>
      </c>
      <c r="F13" s="17"/>
      <c r="G13" s="17">
        <v>1.06891325967231E-2</v>
      </c>
      <c r="H13" s="17">
        <v>6.0737716328171897E-3</v>
      </c>
      <c r="I13" s="17">
        <v>1.65155788289254E-2</v>
      </c>
      <c r="J13" s="17">
        <v>1.0170981203356501E-2</v>
      </c>
      <c r="K13" s="17">
        <v>9.4811731093186399E-3</v>
      </c>
      <c r="L13" s="17">
        <v>4.1203123428619197E-2</v>
      </c>
      <c r="M13" s="17"/>
      <c r="N13" s="17">
        <v>7.2941589832675097E-2</v>
      </c>
      <c r="O13" s="17">
        <v>1.1438504009352399E-2</v>
      </c>
      <c r="P13" s="17">
        <v>0</v>
      </c>
      <c r="Q13" s="17">
        <v>2.2322413669857599E-2</v>
      </c>
      <c r="R13" s="17">
        <v>0</v>
      </c>
      <c r="S13" s="17">
        <v>1.0014185193165499E-2</v>
      </c>
      <c r="T13" s="17">
        <v>0</v>
      </c>
      <c r="U13" s="17">
        <v>1.6584653391397901E-2</v>
      </c>
      <c r="V13" s="17">
        <v>2.06301812710224E-2</v>
      </c>
      <c r="W13" s="17">
        <v>3.1660657634020498E-2</v>
      </c>
      <c r="X13" s="17">
        <v>0</v>
      </c>
      <c r="Y13" s="17">
        <v>4.4671231729364103E-2</v>
      </c>
      <c r="Z13" s="17">
        <v>0</v>
      </c>
      <c r="AA13" s="17">
        <v>0</v>
      </c>
      <c r="AB13" s="17">
        <v>0</v>
      </c>
      <c r="AC13" s="17">
        <v>2.62459982520163E-2</v>
      </c>
      <c r="AD13" s="17">
        <v>1.8145476613897201E-2</v>
      </c>
      <c r="AE13" s="17"/>
      <c r="AF13" s="17">
        <v>1.82608991453025E-2</v>
      </c>
      <c r="AG13" s="17">
        <v>1.75545344063711E-2</v>
      </c>
    </row>
    <row r="14" spans="2:33" x14ac:dyDescent="0.5">
      <c r="B14" s="18" t="s">
        <v>88</v>
      </c>
      <c r="C14" s="17">
        <v>0.11366945482236</v>
      </c>
      <c r="D14" s="17">
        <v>8.3340253726039606E-2</v>
      </c>
      <c r="E14" s="17">
        <v>0.14154203726765699</v>
      </c>
      <c r="F14" s="17"/>
      <c r="G14" s="17">
        <v>4.2381803065529397E-2</v>
      </c>
      <c r="H14" s="17">
        <v>7.6755965280029606E-2</v>
      </c>
      <c r="I14" s="17">
        <v>6.1493754042597097E-2</v>
      </c>
      <c r="J14" s="17">
        <v>0.124065326277724</v>
      </c>
      <c r="K14" s="17">
        <v>0.18912199530170801</v>
      </c>
      <c r="L14" s="17">
        <v>0.152579199273292</v>
      </c>
      <c r="M14" s="17"/>
      <c r="N14" s="17">
        <v>0.140152544659808</v>
      </c>
      <c r="O14" s="17">
        <v>9.6334031756126495E-2</v>
      </c>
      <c r="P14" s="17">
        <v>0.10205293519896901</v>
      </c>
      <c r="Q14" s="17">
        <v>0.109500440876768</v>
      </c>
      <c r="R14" s="17">
        <v>0.12392242937459599</v>
      </c>
      <c r="S14" s="17">
        <v>0.11531450363080301</v>
      </c>
      <c r="T14" s="17">
        <v>0.14951588251314599</v>
      </c>
      <c r="U14" s="17">
        <v>0.203477319274775</v>
      </c>
      <c r="V14" s="17">
        <v>0.115708204122993</v>
      </c>
      <c r="W14" s="17">
        <v>8.0556698001309393E-2</v>
      </c>
      <c r="X14" s="17">
        <v>9.2721662965382506E-2</v>
      </c>
      <c r="Y14" s="17">
        <v>9.9520874860450401E-2</v>
      </c>
      <c r="Z14" s="17">
        <v>0.104884814406837</v>
      </c>
      <c r="AA14" s="17">
        <v>0.104155956213308</v>
      </c>
      <c r="AB14" s="17">
        <v>0.19162800945730701</v>
      </c>
      <c r="AC14" s="17">
        <v>9.3531556925718795E-2</v>
      </c>
      <c r="AD14" s="17">
        <v>9.4486961908791203E-2</v>
      </c>
      <c r="AE14" s="17"/>
      <c r="AF14" s="17">
        <v>5.6251184519567003E-2</v>
      </c>
      <c r="AG14" s="17">
        <v>0.14182567329676601</v>
      </c>
    </row>
    <row r="15" spans="2:33" x14ac:dyDescent="0.5">
      <c r="B15" s="18" t="s">
        <v>538</v>
      </c>
      <c r="C15" s="21">
        <v>0.53054681001396098</v>
      </c>
      <c r="D15" s="21">
        <v>0.602129013083751</v>
      </c>
      <c r="E15" s="21">
        <v>0.46608444954303802</v>
      </c>
      <c r="F15" s="21"/>
      <c r="G15" s="21">
        <v>0.57197666410983805</v>
      </c>
      <c r="H15" s="21">
        <v>0.61616974867237295</v>
      </c>
      <c r="I15" s="21">
        <v>0.57217229573709005</v>
      </c>
      <c r="J15" s="21">
        <v>0.481533655903717</v>
      </c>
      <c r="K15" s="21">
        <v>0.44970998084514202</v>
      </c>
      <c r="L15" s="21">
        <v>0.50648367585668597</v>
      </c>
      <c r="M15" s="21"/>
      <c r="N15" s="21">
        <v>0.48392303074528398</v>
      </c>
      <c r="O15" s="21">
        <v>0.51875540186286695</v>
      </c>
      <c r="P15" s="21">
        <v>0.58409207845561195</v>
      </c>
      <c r="Q15" s="21">
        <v>0.60968871589741702</v>
      </c>
      <c r="R15" s="21">
        <v>0.46897357850855997</v>
      </c>
      <c r="S15" s="21">
        <v>0.50477578304372706</v>
      </c>
      <c r="T15" s="21">
        <v>0.66298672516867796</v>
      </c>
      <c r="U15" s="21">
        <v>0.37087108686898801</v>
      </c>
      <c r="V15" s="21">
        <v>0.53200155410208605</v>
      </c>
      <c r="W15" s="21">
        <v>0.58441189941843097</v>
      </c>
      <c r="X15" s="21">
        <v>0.42578497930602299</v>
      </c>
      <c r="Y15" s="21">
        <v>0.46470475824284202</v>
      </c>
      <c r="Z15" s="21">
        <v>0.53450837601054602</v>
      </c>
      <c r="AA15" s="21">
        <v>0.60108444664434602</v>
      </c>
      <c r="AB15" s="21">
        <v>0.56627932922608504</v>
      </c>
      <c r="AC15" s="21">
        <v>0.59164492914029598</v>
      </c>
      <c r="AD15" s="21">
        <v>0.55374555309442597</v>
      </c>
      <c r="AE15" s="21"/>
      <c r="AF15" s="21">
        <v>0.58655883331478398</v>
      </c>
      <c r="AG15" s="21">
        <v>0.50308017340274203</v>
      </c>
    </row>
    <row r="16" spans="2:33" x14ac:dyDescent="0.5">
      <c r="B16" s="18" t="s">
        <v>539</v>
      </c>
      <c r="C16" s="21">
        <v>4.4715988210862902E-2</v>
      </c>
      <c r="D16" s="21">
        <v>4.0508865846755497E-2</v>
      </c>
      <c r="E16" s="21">
        <v>4.8630240017432401E-2</v>
      </c>
      <c r="F16" s="21"/>
      <c r="G16" s="21">
        <v>7.5145327250107793E-2</v>
      </c>
      <c r="H16" s="21">
        <v>2.5579740932836499E-2</v>
      </c>
      <c r="I16" s="21">
        <v>3.8285636599060799E-2</v>
      </c>
      <c r="J16" s="21">
        <v>4.0950960005833599E-2</v>
      </c>
      <c r="K16" s="21">
        <v>3.31354658705902E-2</v>
      </c>
      <c r="L16" s="21">
        <v>6.3683117882042298E-2</v>
      </c>
      <c r="M16" s="21"/>
      <c r="N16" s="21">
        <v>0.105206866541705</v>
      </c>
      <c r="O16" s="21">
        <v>2.9468647279319402E-2</v>
      </c>
      <c r="P16" s="21">
        <v>1.0577926714564799E-2</v>
      </c>
      <c r="Q16" s="21">
        <v>2.2322413669857599E-2</v>
      </c>
      <c r="R16" s="21">
        <v>3.0044249208583399E-2</v>
      </c>
      <c r="S16" s="21">
        <v>5.8951180690585102E-2</v>
      </c>
      <c r="T16" s="21">
        <v>4.2565495854927901E-2</v>
      </c>
      <c r="U16" s="21">
        <v>7.4588831008688905E-2</v>
      </c>
      <c r="V16" s="21">
        <v>8.4325851829942094E-2</v>
      </c>
      <c r="W16" s="21">
        <v>4.4017882994896E-2</v>
      </c>
      <c r="X16" s="21">
        <v>1.6109663578345201E-2</v>
      </c>
      <c r="Y16" s="21">
        <v>7.7066539527906305E-2</v>
      </c>
      <c r="Z16" s="21">
        <v>1.5689936066961799E-2</v>
      </c>
      <c r="AA16" s="21">
        <v>2.45612866969054E-2</v>
      </c>
      <c r="AB16" s="21">
        <v>3.0138624400756198E-2</v>
      </c>
      <c r="AC16" s="21">
        <v>3.7959568516014501E-2</v>
      </c>
      <c r="AD16" s="21">
        <v>6.76790744715417E-2</v>
      </c>
      <c r="AE16" s="21"/>
      <c r="AF16" s="21">
        <v>4.1523648533804802E-2</v>
      </c>
      <c r="AG16" s="21">
        <v>4.6281417000649902E-2</v>
      </c>
    </row>
    <row r="17" spans="2:33" x14ac:dyDescent="0.5">
      <c r="B17" s="18" t="s">
        <v>100</v>
      </c>
      <c r="C17" s="22">
        <v>4.4715988210862902E-2</v>
      </c>
      <c r="D17" s="22">
        <v>4.0508865846755497E-2</v>
      </c>
      <c r="E17" s="22">
        <v>4.8630240017432401E-2</v>
      </c>
      <c r="F17" s="22"/>
      <c r="G17" s="22">
        <v>7.5145327250107793E-2</v>
      </c>
      <c r="H17" s="22">
        <v>2.5579740932836499E-2</v>
      </c>
      <c r="I17" s="22">
        <v>3.8285636599060799E-2</v>
      </c>
      <c r="J17" s="22">
        <v>4.0950960005833599E-2</v>
      </c>
      <c r="K17" s="22">
        <v>3.31354658705902E-2</v>
      </c>
      <c r="L17" s="22">
        <v>6.3683117882042298E-2</v>
      </c>
      <c r="M17" s="22"/>
      <c r="N17" s="22">
        <v>0.105206866541705</v>
      </c>
      <c r="O17" s="22">
        <v>2.9468647279319402E-2</v>
      </c>
      <c r="P17" s="22">
        <v>1.0577926714564799E-2</v>
      </c>
      <c r="Q17" s="22">
        <v>2.2322413669857599E-2</v>
      </c>
      <c r="R17" s="22">
        <v>3.0044249208583399E-2</v>
      </c>
      <c r="S17" s="22">
        <v>5.8951180690585102E-2</v>
      </c>
      <c r="T17" s="22">
        <v>4.2565495854927901E-2</v>
      </c>
      <c r="U17" s="22">
        <v>7.4588831008688905E-2</v>
      </c>
      <c r="V17" s="22">
        <v>8.4325851829942094E-2</v>
      </c>
      <c r="W17" s="22">
        <v>4.4017882994896E-2</v>
      </c>
      <c r="X17" s="22">
        <v>1.6109663578345201E-2</v>
      </c>
      <c r="Y17" s="22">
        <v>7.7066539527906305E-2</v>
      </c>
      <c r="Z17" s="22">
        <v>1.5689936066961799E-2</v>
      </c>
      <c r="AA17" s="22">
        <v>2.45612866969054E-2</v>
      </c>
      <c r="AB17" s="22">
        <v>3.0138624400756198E-2</v>
      </c>
      <c r="AC17" s="22">
        <v>3.7959568516014501E-2</v>
      </c>
      <c r="AD17" s="22">
        <v>6.76790744715417E-2</v>
      </c>
      <c r="AE17" s="22"/>
      <c r="AF17" s="22">
        <v>4.1523648533804802E-2</v>
      </c>
      <c r="AG17" s="22">
        <v>4.6281417000649902E-2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169</vt:i4>
      </vt:variant>
    </vt:vector>
  </HeadingPairs>
  <TitlesOfParts>
    <vt:vector size="16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dc:creator>
  <cp:lastModifiedBy>Seb Wride</cp:lastModifiedBy>
  <dcterms:created xsi:type="dcterms:W3CDTF">2022-05-04T12:09:11Z</dcterms:created>
  <dcterms:modified xsi:type="dcterms:W3CDTF">2022-05-04T15:06:15Z</dcterms:modified>
</cp:coreProperties>
</file>