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sebwr\Public First Dropbox\Policy and Research Team\Polling\Client Tables\AWS EU - Digital Decade\France\Final Data\Consumer\"/>
    </mc:Choice>
  </mc:AlternateContent>
  <xr:revisionPtr revIDLastSave="0" documentId="13_ncr:1_{24FCAD8F-933D-4F61-B625-B76AD77BF111}" xr6:coauthVersionLast="47" xr6:coauthVersionMax="47" xr10:uidLastSave="{00000000-0000-0000-0000-000000000000}"/>
  <bookViews>
    <workbookView xWindow="-93" yWindow="-93" windowWidth="25786" windowHeight="13986"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169" l="1"/>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<sst xmlns="http://schemas.openxmlformats.org/spreadsheetml/2006/main" count="7770" uniqueCount="541">
  <si>
    <t>Public First Poll for AWS EU (France Consumer)</t>
  </si>
  <si>
    <t>Fieldwork:</t>
  </si>
  <si>
    <t>23rd Apr - 3rd May 2022</t>
  </si>
  <si>
    <t xml:space="preserve">Interview Method: </t>
  </si>
  <si>
    <t>Online Survey</t>
  </si>
  <si>
    <t>Population represented:</t>
  </si>
  <si>
    <t>French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</si>
  <si>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</si>
  <si>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</si>
  <si>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</si>
  <si>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</si>
  <si>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</si>
  <si>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</si>
  <si>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</si>
  <si>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</si>
  <si>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</si>
  <si>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</si>
  <si>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</si>
  <si>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</si>
  <si>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</si>
  <si>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</si>
  <si>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</si>
  <si>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</si>
  <si>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</si>
  <si>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</si>
  <si>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</si>
  <si>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</si>
  <si>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Ile-de-France</t>
  </si>
  <si>
    <t>Centre — Val de Loire</t>
  </si>
  <si>
    <t>Bourgogne-Franche-Comte</t>
  </si>
  <si>
    <t>Normandy</t>
  </si>
  <si>
    <t>Hauts-de-France</t>
  </si>
  <si>
    <t>Grand Est</t>
  </si>
  <si>
    <t>Pays de la Loire</t>
  </si>
  <si>
    <t>Brittany</t>
  </si>
  <si>
    <t>Nouvelle-Aquitaine</t>
  </si>
  <si>
    <t>Occitanie</t>
  </si>
  <si>
    <t>Auvergne-Rhone-Alpes</t>
  </si>
  <si>
    <t>Provence-Alpes-Cote d’Azur</t>
  </si>
  <si>
    <t>graduate</t>
  </si>
  <si>
    <t>non-graduate</t>
  </si>
  <si>
    <t>Gender</t>
  </si>
  <si>
    <t>Age</t>
  </si>
  <si>
    <t>Region</t>
  </si>
  <si>
    <t>Education</t>
  </si>
  <si>
    <t>Faster or more reliable Internet</t>
  </si>
  <si>
    <t>Adding extra bus routes</t>
  </si>
  <si>
    <t>Faster or more reliable mobile phone signal</t>
  </si>
  <si>
    <t>Building new roads</t>
  </si>
  <si>
    <t>Building new railways</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</si>
  <si>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</si>
  <si>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</si>
  <si>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</si>
  <si>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</si>
  <si>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- 3rd May 2022</t>
  </si>
  <si>
    <t>Data weighted by interlocking age &amp; gender, region and education to Nationally Representative Proportions</t>
  </si>
  <si>
    <t>Protecting endangered animals</t>
  </si>
  <si>
    <t>Better monitoring of the spread of new diseases</t>
  </si>
  <si>
    <t>Creating smarter, more resilient energy grids</t>
  </si>
  <si>
    <t>New types of computing hardware (e.g. quantum computing)</t>
  </si>
  <si>
    <t>Which, if any, of the following areas would you support your government spending more on research on?Please select all that apply.</t>
  </si>
  <si>
    <t>Health</t>
  </si>
  <si>
    <t>Agriculture, forestry &amp; fishing</t>
  </si>
  <si>
    <t>Digital technology</t>
  </si>
  <si>
    <t>Manufacturing</t>
  </si>
  <si>
    <t>Construction</t>
  </si>
  <si>
    <t>Retail</t>
  </si>
  <si>
    <t>Automotive</t>
  </si>
  <si>
    <t>Financial services</t>
  </si>
  <si>
    <t>Telecommunications</t>
  </si>
  <si>
    <t>Media &amp; Entertainment</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</si>
  <si>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</si>
  <si>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</si>
  <si>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</si>
  <si>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</si>
  <si>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</si>
  <si>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</si>
  <si>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</si>
  <si>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</si>
  <si>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</si>
  <si>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</si>
  <si>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</si>
  <si>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</si>
  <si>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</si>
  <si>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</si>
  <si>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</si>
  <si>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</si>
  <si>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</si>
  <si>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</si>
  <si>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</si>
  <si>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</si>
  <si>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</si>
  <si>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</si>
  <si>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</si>
  <si>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</si>
  <si>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</si>
  <si>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</si>
  <si>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</si>
  <si>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</si>
  <si>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</si>
  <si>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</si>
  <si>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A smartphone (eg iPhone, Android)</t>
  </si>
  <si>
    <t>A desktop or laptop computer</t>
  </si>
  <si>
    <t>A tablet computer (eg iPad)</t>
  </si>
  <si>
    <t>A games console (eg Sony PlayStation, Microsoft Xbox, Nintendo Switch)</t>
  </si>
  <si>
    <t>A smart speaker (eg Amazon Echo, Google Home)</t>
  </si>
  <si>
    <t>A smart watch (eg Apple Watch, FitBit)</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</si>
  <si>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</si>
  <si>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</si>
  <si>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</si>
  <si>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</si>
  <si>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</si>
  <si>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</si>
  <si>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</si>
  <si>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Search engine</t>
  </si>
  <si>
    <t>Text messaging</t>
  </si>
  <si>
    <t>Social media</t>
  </si>
  <si>
    <t>Banking app or website</t>
  </si>
  <si>
    <t>Online shop</t>
  </si>
  <si>
    <t>Music streaming</t>
  </si>
  <si>
    <t>Video streaming</t>
  </si>
  <si>
    <t>Documents</t>
  </si>
  <si>
    <t>Computer games</t>
  </si>
  <si>
    <t>Video chat</t>
  </si>
  <si>
    <t>Mapping</t>
  </si>
  <si>
    <t>Spreadsheets</t>
  </si>
  <si>
    <t>Blockchain and/or cryptocurrency</t>
  </si>
  <si>
    <t>An Integrated Development Environment</t>
  </si>
  <si>
    <t>Which, if any, of the following types of apps or websites do you use regularly?Please select all that apply</t>
  </si>
  <si>
    <t xml:space="preserve"> At work</t>
  </si>
  <si>
    <t xml:space="preserve"> At home</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</si>
  <si>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</si>
  <si>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</si>
  <si>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</si>
  <si>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</si>
  <si>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</si>
  <si>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</si>
  <si>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</si>
  <si>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</si>
  <si>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</si>
  <si>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</si>
  <si>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</si>
  <si>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</si>
  <si>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BASE: Question randomly assigned to respondents</t>
  </si>
  <si>
    <t>Check your bank balance</t>
  </si>
  <si>
    <t>Buy a product or service online</t>
  </si>
  <si>
    <t>Book a medical appointment</t>
  </si>
  <si>
    <t>Comparison shop between two products or services</t>
  </si>
  <si>
    <t>Watch a film or TV show</t>
  </si>
  <si>
    <t>Pay your taxes</t>
  </si>
  <si>
    <t>Have a video chat with friends or relatives</t>
  </si>
  <si>
    <t>Research a hobby or personal interest</t>
  </si>
  <si>
    <t>Track your exercise</t>
  </si>
  <si>
    <t>Track your health</t>
  </si>
  <si>
    <t>Look for a job</t>
  </si>
  <si>
    <t>Research a new skill for your career</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</si>
  <si>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</si>
  <si>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</si>
  <si>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</si>
  <si>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</si>
  <si>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</si>
  <si>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</si>
  <si>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</si>
  <si>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</si>
  <si>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</si>
  <si>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</si>
  <si>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</si>
  <si>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 xml:space="preserve"> Research a topic</t>
  </si>
  <si>
    <t xml:space="preserve"> Send an email</t>
  </si>
  <si>
    <t xml:space="preserve"> Find a good price for a product online</t>
  </si>
  <si>
    <t xml:space="preserve"> Save a document</t>
  </si>
  <si>
    <t xml:space="preserve"> Book an appointment with a doctor</t>
  </si>
  <si>
    <t xml:space="preserve"> Share a file online</t>
  </si>
  <si>
    <t xml:space="preserve"> Tracking changes in a document</t>
  </si>
  <si>
    <t xml:space="preserve"> Post something on social media</t>
  </si>
  <si>
    <t xml:space="preserve"> Use two-factor authentication</t>
  </si>
  <si>
    <t xml:space="preserve"> Edit a photo</t>
  </si>
  <si>
    <t xml:space="preserve"> Create a spreadsheet to track your budget</t>
  </si>
  <si>
    <t xml:space="preserve"> Schedule a video meeting</t>
  </si>
  <si>
    <t xml:space="preserve"> Analyse a large dataset that wouldn’t fit into a spreadsheet</t>
  </si>
  <si>
    <t xml:space="preserve"> Edit a video</t>
  </si>
  <si>
    <t xml:space="preserve"> Program a small application</t>
  </si>
  <si>
    <t xml:space="preserve"> Create your own website</t>
  </si>
  <si>
    <t xml:space="preserve"> Build a machine learning model</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</si>
  <si>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</si>
  <si>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</si>
  <si>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</si>
  <si>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</si>
  <si>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</si>
  <si>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</si>
  <si>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</si>
  <si>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</si>
  <si>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</si>
  <si>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</si>
  <si>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</si>
  <si>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</si>
  <si>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</si>
  <si>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</si>
  <si>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</si>
  <si>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</si>
  <si>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</si>
  <si>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</si>
  <si>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</si>
  <si>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</si>
  <si>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</si>
  <si>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</si>
  <si>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</si>
  <si>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</si>
  <si>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</si>
  <si>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</si>
  <si>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</si>
  <si>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</si>
  <si>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</si>
  <si>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</si>
  <si>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</si>
  <si>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</si>
  <si>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</si>
  <si>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</si>
  <si>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</si>
  <si>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</si>
  <si>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</si>
  <si>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</si>
  <si>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</si>
  <si>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</si>
  <si>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</si>
  <si>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</si>
  <si>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</si>
  <si>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</si>
  <si>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</si>
  <si>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</si>
  <si>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</si>
  <si>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</si>
  <si>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</si>
  <si>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</si>
  <si>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</si>
  <si>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</si>
  <si>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</si>
  <si>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</si>
  <si>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</si>
  <si>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</si>
  <si>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</si>
  <si>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</si>
  <si>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</si>
  <si>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</si>
  <si>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</si>
  <si>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</si>
  <si>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</si>
  <si>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</si>
  <si>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</si>
  <si>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</si>
  <si>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</si>
  <si>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Your own independent research (i.e. Google)</t>
  </si>
  <si>
    <t>Trial and error</t>
  </si>
  <si>
    <t>From a friend or family member</t>
  </si>
  <si>
    <t>School IT classes</t>
  </si>
  <si>
    <t>Free online class</t>
  </si>
  <si>
    <t>University IT classes</t>
  </si>
  <si>
    <t>Online class, paid for by your company</t>
  </si>
  <si>
    <t>Online class, paid for by yourself</t>
  </si>
  <si>
    <t>Where did you learn the majority of your own digital skills?Please select all that apply</t>
  </si>
  <si>
    <t>Good email etiquette</t>
  </si>
  <si>
    <t>Backing up your data</t>
  </si>
  <si>
    <t>Share a document online</t>
  </si>
  <si>
    <t>Researching a topic online</t>
  </si>
  <si>
    <t>Tracking changes in a document</t>
  </si>
  <si>
    <t>Creating a basic spreadsheet</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</si>
  <si>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</si>
  <si>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</si>
  <si>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</si>
  <si>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</si>
  <si>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</si>
  <si>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</si>
  <si>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Backing up their data</t>
  </si>
  <si>
    <t xml:space="preserve"> Researching a topic online</t>
  </si>
  <si>
    <t xml:space="preserve"> Share a document online</t>
  </si>
  <si>
    <t xml:space="preserve"> Creating a basic spreadsheet</t>
  </si>
  <si>
    <t xml:space="preserve"> Posting responsibly on social media</t>
  </si>
  <si>
    <t xml:space="preserve"> Learning how to program</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</si>
  <si>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</si>
  <si>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</si>
  <si>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</si>
  <si>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</si>
  <si>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</si>
  <si>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</si>
  <si>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</si>
  <si>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</si>
  <si>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</si>
  <si>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</si>
  <si>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</si>
  <si>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</si>
  <si>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</si>
  <si>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</si>
  <si>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</si>
  <si>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</si>
  <si>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</si>
  <si>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</si>
  <si>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Price</t>
  </si>
  <si>
    <t xml:space="preserve"> How easy the service is to use</t>
  </si>
  <si>
    <t xml:space="preserve"> Features offered by the service</t>
  </si>
  <si>
    <t xml:space="preserve"> Ensuring data privacy</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</si>
  <si>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</si>
  <si>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</si>
  <si>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</si>
  <si>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</si>
  <si>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</si>
  <si>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</si>
  <si>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</si>
  <si>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</si>
  <si>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</si>
  <si>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</si>
  <si>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</si>
  <si>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</si>
  <si>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</si>
  <si>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</si>
  <si>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</si>
  <si>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</si>
  <si>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</si>
  <si>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</si>
  <si>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</si>
  <si>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</si>
  <si>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</si>
  <si>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</si>
  <si>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</si>
  <si>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</si>
  <si>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</si>
  <si>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</si>
  <si>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</si>
  <si>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</si>
  <si>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</si>
  <si>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</si>
  <si>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</si>
  <si>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</si>
  <si>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</si>
  <si>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</si>
  <si>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</si>
  <si>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</si>
  <si>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</si>
  <si>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</si>
  <si>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</si>
  <si>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</si>
  <si>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</si>
  <si>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</si>
  <si>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</si>
  <si>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</si>
  <si>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</si>
  <si>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</si>
  <si>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</si>
  <si>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</si>
  <si>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</si>
  <si>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</si>
  <si>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</si>
  <si>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</si>
  <si>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</si>
  <si>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</si>
  <si>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</si>
  <si>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</si>
  <si>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</si>
  <si>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</si>
  <si>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</si>
  <si>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</si>
  <si>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</si>
  <si>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</si>
  <si>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</si>
  <si>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</si>
  <si>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</si>
  <si>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</si>
  <si>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</si>
  <si>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</si>
  <si>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</si>
  <si>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</si>
  <si>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</si>
  <si>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 xml:space="preserve"> When you work from home, are there any digital tools or apps that you normally use at your company’s main place of work that you are not able to access? </t>
  </si>
  <si>
    <t>Pay your taxes or a fine</t>
  </si>
  <si>
    <t>Accessing medical records</t>
  </si>
  <si>
    <t>Have a medical consultation</t>
  </si>
  <si>
    <t>Renew a passport or driving licence</t>
  </si>
  <si>
    <t>Apply for benefits</t>
  </si>
  <si>
    <t>Prove your identity</t>
  </si>
  <si>
    <t>None</t>
  </si>
  <si>
    <t>Vote in an election</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</si>
  <si>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</si>
  <si>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</si>
  <si>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</si>
  <si>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</si>
  <si>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</si>
  <si>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</si>
  <si>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</si>
  <si>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</si>
  <si>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</si>
  <si>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</si>
  <si>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</si>
  <si>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</si>
  <si>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</si>
  <si>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</si>
  <si>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</si>
  <si>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</si>
  <si>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</si>
  <si>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</si>
  <si>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</si>
  <si>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</si>
  <si>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</si>
  <si>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</si>
  <si>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</si>
  <si>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</si>
  <si>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</si>
  <si>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</si>
  <si>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</si>
  <si>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</si>
  <si>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</si>
  <si>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</si>
  <si>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</si>
  <si>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</si>
  <si>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</si>
  <si>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</si>
  <si>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</si>
  <si>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</si>
  <si>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</si>
  <si>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</si>
  <si>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</si>
  <si>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</si>
  <si>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</si>
  <si>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</si>
  <si>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</si>
  <si>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</si>
  <si>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</si>
  <si>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</si>
  <si>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</si>
  <si>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</si>
  <si>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</si>
  <si>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</si>
  <si>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</si>
  <si>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</si>
  <si>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</si>
  <si>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</si>
  <si>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</si>
  <si>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</si>
  <si>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</si>
  <si>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</si>
  <si>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</si>
  <si>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</si>
  <si>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</si>
  <si>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</si>
  <si>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</si>
  <si>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</si>
  <si>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</si>
  <si>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</si>
  <si>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</si>
  <si>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</si>
  <si>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</si>
  <si>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</si>
  <si>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</si>
  <si>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</si>
  <si>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</si>
  <si>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</si>
  <si>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</si>
  <si>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</si>
  <si>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</si>
  <si>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</si>
  <si>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</si>
  <si>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</si>
  <si>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</si>
  <si>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</si>
  <si>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</si>
  <si>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</si>
  <si>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</si>
  <si>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</si>
  <si>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</si>
  <si>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</si>
  <si>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</si>
  <si>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Electric cars</t>
  </si>
  <si>
    <t>Household robots</t>
  </si>
  <si>
    <t>Drone delivery</t>
  </si>
  <si>
    <t>Artificial Intelligence checkouts at shops (“just walk out”)</t>
  </si>
  <si>
    <t>6G</t>
  </si>
  <si>
    <t>Augmented reality headsets</t>
  </si>
  <si>
    <t>Advanced virtual reality headsets</t>
  </si>
  <si>
    <t>Self-driving cars</t>
  </si>
  <si>
    <t>Artificial Intelligence medical diagnosis</t>
  </si>
  <si>
    <t>Artificial Intelligence assistants at work</t>
  </si>
  <si>
    <t>Blockchain (eg cryptocurrency, NFTs etc)</t>
  </si>
  <si>
    <t>The Metaverse</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</si>
  <si>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</si>
  <si>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</si>
  <si>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</si>
  <si>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We should do more to help people learn basic digital skills</t>
  </si>
  <si>
    <t xml:space="preserve"> It is difficult for a modern economy to prosper without a strong digital technology sector</t>
  </si>
  <si>
    <t xml:space="preserve"> I would like to have learned more about computing and digital technology when I was at school</t>
  </si>
  <si>
    <t xml:space="preserve"> Europe’s technology sector is falling behind other countries or regions</t>
  </si>
  <si>
    <t xml:space="preserve"> My country is a digital frontrunner when compared to other European countries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</si>
  <si>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</si>
  <si>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</si>
  <si>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</si>
  <si>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</si>
  <si>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</si>
  <si>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</si>
  <si>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</si>
  <si>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</si>
  <si>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</si>
  <si>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</si>
  <si>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</si>
  <si>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</si>
  <si>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</si>
  <si>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</si>
  <si>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</si>
  <si>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</si>
  <si>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</si>
  <si>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</si>
  <si>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</si>
  <si>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</si>
  <si>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</si>
  <si>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</si>
  <si>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</si>
  <si>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</si>
  <si>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</si>
  <si>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</si>
  <si>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</si>
  <si>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</si>
  <si>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Having strong laws</t>
  </si>
  <si>
    <t>Ensuring your data doesn’t leave your country</t>
  </si>
  <si>
    <t>Using the best technology</t>
  </si>
  <si>
    <t>Education and advice on best practice</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</si>
  <si>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</si>
  <si>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</si>
  <si>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</si>
  <si>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</si>
  <si>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</si>
  <si>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</si>
  <si>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</si>
  <si>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</si>
  <si>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</si>
  <si>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</si>
  <si>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</si>
  <si>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</si>
  <si>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</si>
  <si>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</si>
  <si>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</si>
  <si>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BASE: Respondents who are currently working</t>
  </si>
  <si>
    <t>BASE: Respondents with children under 18</t>
  </si>
  <si>
    <t>BASE: Respondents who currently work from home</t>
  </si>
  <si>
    <t>BASE: Repsondents who do hybrid working</t>
  </si>
  <si>
    <t>BASE: Respondents who used a government website or app for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</si>
</sst>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8203125" defaultRowHeight="14.35" x14ac:dyDescent="0.5"/>
  <sheetData>
    <row r="7" spans="6:12" ht="40" customHeight="1" x14ac:dyDescent="0.5">
      <c r="F7" s="25" t="s">
        <v>0</v>
      </c>
      <c r="G7" s="26"/>
      <c r="H7" s="26"/>
      <c r="I7" s="26"/>
      <c r="J7" s="26"/>
      <c r="K7" s="26"/>
      <c r="L7" s="26"/>
    </row>
    <row r="10" spans="6:12" ht="20" customHeight="1" x14ac:dyDescent="0.6">
      <c r="F10" s="2" t="s">
        <v>1</v>
      </c>
      <c r="K10" s="3" t="s">
        <v>2</v>
      </c>
    </row>
    <row r="11" spans="6:12" ht="20" customHeight="1" x14ac:dyDescent="0.6">
      <c r="F11" s="2" t="s">
        <v>3</v>
      </c>
      <c r="K11" s="3" t="s">
        <v>4</v>
      </c>
    </row>
    <row r="12" spans="6:12" ht="20" customHeight="1" x14ac:dyDescent="0.6">
      <c r="F12" s="2" t="s">
        <v>5</v>
      </c>
      <c r="K12" s="3" t="s">
        <v>6</v>
      </c>
    </row>
    <row r="13" spans="6:12" ht="20" customHeight="1" x14ac:dyDescent="0.6">
      <c r="F13" s="2" t="s">
        <v>7</v>
      </c>
      <c r="K13" s="3">
        <v>1002</v>
      </c>
    </row>
    <row r="14" spans="6:12" ht="18" x14ac:dyDescent="0.6">
      <c r="F14" s="2"/>
    </row>
    <row r="15" spans="6:12" ht="18" x14ac:dyDescent="0.6">
      <c r="F15" s="2"/>
    </row>
    <row r="16" spans="6:12" ht="18" x14ac:dyDescent="0.6">
      <c r="F16" s="2" t="s">
        <v>8</v>
      </c>
    </row>
    <row r="17" spans="6:13" ht="50" customHeight="1" x14ac:dyDescent="0.5">
      <c r="F17" s="27" t="s">
        <v>9</v>
      </c>
      <c r="G17" s="26"/>
      <c r="H17" s="26"/>
      <c r="I17" s="26"/>
      <c r="J17" s="26"/>
      <c r="K17" s="26"/>
      <c r="L17" s="26"/>
      <c r="M17" s="26"/>
    </row>
    <row r="19" spans="6:13" ht="30" customHeight="1" x14ac:dyDescent="0.5">
      <c r="F19" s="4" t="s">
        <v>10</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4"/>
  <sheetViews>
    <sheetView showGridLines="0" topLeftCell="A104" workbookViewId="0">
      <selection activeCell="F126" sqref="F126"/>
    </sheetView>
  </sheetViews>
  <sheetFormatPr defaultColWidth="10.8203125" defaultRowHeight="14.35" x14ac:dyDescent="0.5"/>
  <cols>
    <col min="4" max="4" width="100.703125" customWidth="1"/>
    <col min="5" max="5" width="20.703125" customWidth="1"/>
  </cols>
  <sheetData>
    <row r="2" spans="3:6" ht="40" customHeight="1" x14ac:dyDescent="0.5">
      <c r="D2" s="1" t="s">
        <v>11</v>
      </c>
    </row>
    <row r="6" spans="3:6" x14ac:dyDescent="0.5">
      <c r="D6" s="8" t="str">
        <f>HYPERLINK("#'Full Results'!A1", "Full Results")</f>
        <v>Full Results</v>
      </c>
    </row>
    <row r="8" spans="3:6" x14ac:dyDescent="0.5">
      <c r="D8" s="6" t="s">
        <v>12</v>
      </c>
      <c r="E8" s="6" t="s">
        <v>13</v>
      </c>
      <c r="F8" s="6" t="s">
        <v>14</v>
      </c>
    </row>
    <row r="9" spans="3:6" x14ac:dyDescent="0.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53</v>
      </c>
    </row>
    <row r="10" spans="3:6" x14ac:dyDescent="0.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53</v>
      </c>
    </row>
    <row r="11" spans="3:6" x14ac:dyDescent="0.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53</v>
      </c>
    </row>
    <row r="12" spans="3:6" x14ac:dyDescent="0.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53</v>
      </c>
    </row>
    <row r="13" spans="3:6" x14ac:dyDescent="0.5">
      <c r="C13">
        <v>5</v>
      </c>
      <c r="D13" s="8" t="str">
        <f>HYPERLINK("#'Table 5'!A1", "Grid Summary: Overall, how well do you think your country does in the following sectors?")</f>
        <v>Grid Summary: Overall, how well do you think your country does in the following sectors?</v>
      </c>
      <c r="E13" s="7"/>
      <c r="F13" t="s">
        <v>53</v>
      </c>
    </row>
    <row r="14" spans="3:6" x14ac:dyDescent="0.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53</v>
      </c>
    </row>
    <row r="15" spans="3:6" x14ac:dyDescent="0.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53</v>
      </c>
    </row>
    <row r="16" spans="3:6" x14ac:dyDescent="0.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53</v>
      </c>
    </row>
    <row r="17" spans="3:6" x14ac:dyDescent="0.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53</v>
      </c>
    </row>
    <row r="18" spans="3:6" x14ac:dyDescent="0.5">
      <c r="C18">
        <v>10</v>
      </c>
      <c r="D18" s="8" t="str">
        <f>HYPERLINK("#'Table 10'!A1", " Which of the following is closest to your view?")</f>
        <v xml:space="preserve"> Which of the following is closest to your view?</v>
      </c>
      <c r="E18" s="14" t="str">
        <f>HYPERLINK("#'Full Results'!A98", "98")</f>
        <v>98</v>
      </c>
      <c r="F18" t="s">
        <v>53</v>
      </c>
    </row>
    <row r="19" spans="3:6" x14ac:dyDescent="0.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53</v>
      </c>
    </row>
    <row r="20" spans="3:6" x14ac:dyDescent="0.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53</v>
      </c>
    </row>
    <row r="21" spans="3:6" x14ac:dyDescent="0.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53</v>
      </c>
    </row>
    <row r="22" spans="3:6" x14ac:dyDescent="0.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53</v>
      </c>
    </row>
    <row r="23" spans="3:6" x14ac:dyDescent="0.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53</v>
      </c>
    </row>
    <row r="24" spans="3:6" x14ac:dyDescent="0.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53</v>
      </c>
    </row>
    <row r="25" spans="3:6" x14ac:dyDescent="0.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535</v>
      </c>
    </row>
    <row r="26" spans="3:6" x14ac:dyDescent="0.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53</v>
      </c>
    </row>
    <row r="27" spans="3:6" x14ac:dyDescent="0.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53</v>
      </c>
    </row>
    <row r="28" spans="3:6" x14ac:dyDescent="0.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536</v>
      </c>
    </row>
    <row r="29" spans="3:6" x14ac:dyDescent="0.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53</v>
      </c>
    </row>
    <row r="30" spans="3:6" x14ac:dyDescent="0.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53</v>
      </c>
    </row>
    <row r="31" spans="3:6" x14ac:dyDescent="0.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53</v>
      </c>
    </row>
    <row r="32" spans="3:6" x14ac:dyDescent="0.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53</v>
      </c>
    </row>
    <row r="33" spans="3:6" x14ac:dyDescent="0.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53</v>
      </c>
    </row>
    <row r="34" spans="3:6" x14ac:dyDescent="0.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53</v>
      </c>
    </row>
    <row r="35" spans="3:6" x14ac:dyDescent="0.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53</v>
      </c>
    </row>
    <row r="36" spans="3:6" x14ac:dyDescent="0.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53</v>
      </c>
    </row>
    <row r="37" spans="3:6" x14ac:dyDescent="0.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53</v>
      </c>
    </row>
    <row r="38" spans="3:6" x14ac:dyDescent="0.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53</v>
      </c>
    </row>
    <row r="39" spans="3:6" x14ac:dyDescent="0.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53</v>
      </c>
    </row>
    <row r="40" spans="3:6" x14ac:dyDescent="0.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53</v>
      </c>
    </row>
    <row r="41" spans="3:6" x14ac:dyDescent="0.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53</v>
      </c>
    </row>
    <row r="42" spans="3:6" x14ac:dyDescent="0.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53</v>
      </c>
    </row>
    <row r="43" spans="3:6" x14ac:dyDescent="0.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53</v>
      </c>
    </row>
    <row r="44" spans="3:6" x14ac:dyDescent="0.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53</v>
      </c>
    </row>
    <row r="45" spans="3:6" x14ac:dyDescent="0.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53</v>
      </c>
    </row>
    <row r="46" spans="3:6" x14ac:dyDescent="0.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53</v>
      </c>
    </row>
    <row r="47" spans="3:6" x14ac:dyDescent="0.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53</v>
      </c>
    </row>
    <row r="48" spans="3:6" x14ac:dyDescent="0.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53</v>
      </c>
    </row>
    <row r="49" spans="3:6" x14ac:dyDescent="0.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53</v>
      </c>
    </row>
    <row r="50" spans="3:6" x14ac:dyDescent="0.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53</v>
      </c>
    </row>
    <row r="51" spans="3:6" x14ac:dyDescent="0.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53</v>
      </c>
    </row>
    <row r="52" spans="3:6" x14ac:dyDescent="0.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53</v>
      </c>
    </row>
    <row r="53" spans="3:6" x14ac:dyDescent="0.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53</v>
      </c>
    </row>
    <row r="54" spans="3:6" x14ac:dyDescent="0.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53</v>
      </c>
    </row>
    <row r="55" spans="3:6" x14ac:dyDescent="0.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53</v>
      </c>
    </row>
    <row r="56" spans="3:6" x14ac:dyDescent="0.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53</v>
      </c>
    </row>
    <row r="57" spans="3:6" x14ac:dyDescent="0.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53</v>
      </c>
    </row>
    <row r="58" spans="3:6" x14ac:dyDescent="0.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53</v>
      </c>
    </row>
    <row r="59" spans="3:6" x14ac:dyDescent="0.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53</v>
      </c>
    </row>
    <row r="60" spans="3:6" x14ac:dyDescent="0.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53</v>
      </c>
    </row>
    <row r="61" spans="3:6" x14ac:dyDescent="0.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53</v>
      </c>
    </row>
    <row r="62" spans="3:6" x14ac:dyDescent="0.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53</v>
      </c>
    </row>
    <row r="63" spans="3:6" x14ac:dyDescent="0.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53</v>
      </c>
    </row>
    <row r="64" spans="3:6" x14ac:dyDescent="0.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53</v>
      </c>
    </row>
    <row r="65" spans="3:6" x14ac:dyDescent="0.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53</v>
      </c>
    </row>
    <row r="66" spans="3:6" x14ac:dyDescent="0.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53</v>
      </c>
    </row>
    <row r="67" spans="3:6" x14ac:dyDescent="0.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53</v>
      </c>
    </row>
    <row r="68" spans="3:6" x14ac:dyDescent="0.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53</v>
      </c>
    </row>
    <row r="69" spans="3:6" x14ac:dyDescent="0.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53</v>
      </c>
    </row>
    <row r="70" spans="3:6" x14ac:dyDescent="0.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53</v>
      </c>
    </row>
    <row r="71" spans="3:6" x14ac:dyDescent="0.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53</v>
      </c>
    </row>
    <row r="72" spans="3:6" x14ac:dyDescent="0.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53</v>
      </c>
    </row>
    <row r="73" spans="3:6" x14ac:dyDescent="0.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537</v>
      </c>
    </row>
    <row r="74" spans="3:6" x14ac:dyDescent="0.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537</v>
      </c>
    </row>
    <row r="75" spans="3:6" x14ac:dyDescent="0.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537</v>
      </c>
    </row>
    <row r="76" spans="3:6" x14ac:dyDescent="0.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537</v>
      </c>
    </row>
    <row r="77" spans="3:6" x14ac:dyDescent="0.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537</v>
      </c>
    </row>
    <row r="78" spans="3:6" x14ac:dyDescent="0.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537</v>
      </c>
    </row>
    <row r="79" spans="3:6" x14ac:dyDescent="0.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537</v>
      </c>
    </row>
    <row r="80" spans="3:6" x14ac:dyDescent="0.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537</v>
      </c>
    </row>
    <row r="81" spans="3:6" x14ac:dyDescent="0.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537</v>
      </c>
    </row>
    <row r="82" spans="3:6" x14ac:dyDescent="0.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537</v>
      </c>
    </row>
    <row r="83" spans="3:6" x14ac:dyDescent="0.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53</v>
      </c>
    </row>
    <row r="84" spans="3:6" x14ac:dyDescent="0.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53</v>
      </c>
    </row>
    <row r="85" spans="3:6" x14ac:dyDescent="0.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53</v>
      </c>
    </row>
    <row r="86" spans="3:6" x14ac:dyDescent="0.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53</v>
      </c>
    </row>
    <row r="87" spans="3:6" x14ac:dyDescent="0.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53</v>
      </c>
    </row>
    <row r="88" spans="3:6" x14ac:dyDescent="0.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53</v>
      </c>
    </row>
    <row r="89" spans="3:6" x14ac:dyDescent="0.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536</v>
      </c>
    </row>
    <row r="90" spans="3:6" x14ac:dyDescent="0.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536</v>
      </c>
    </row>
    <row r="91" spans="3:6" x14ac:dyDescent="0.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536</v>
      </c>
    </row>
    <row r="92" spans="3:6" x14ac:dyDescent="0.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536</v>
      </c>
    </row>
    <row r="93" spans="3:6" x14ac:dyDescent="0.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536</v>
      </c>
    </row>
    <row r="94" spans="3:6" x14ac:dyDescent="0.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536</v>
      </c>
    </row>
    <row r="95" spans="3:6" x14ac:dyDescent="0.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536</v>
      </c>
    </row>
    <row r="96" spans="3:6" x14ac:dyDescent="0.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536</v>
      </c>
    </row>
    <row r="97" spans="3:6" x14ac:dyDescent="0.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536</v>
      </c>
    </row>
    <row r="98" spans="3:6" x14ac:dyDescent="0.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536</v>
      </c>
    </row>
    <row r="99" spans="3:6" x14ac:dyDescent="0.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536</v>
      </c>
    </row>
    <row r="100" spans="3:6" x14ac:dyDescent="0.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536</v>
      </c>
    </row>
    <row r="101" spans="3:6" x14ac:dyDescent="0.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536</v>
      </c>
    </row>
    <row r="102" spans="3:6" x14ac:dyDescent="0.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536</v>
      </c>
    </row>
    <row r="103" spans="3:6" x14ac:dyDescent="0.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536</v>
      </c>
    </row>
    <row r="104" spans="3:6" x14ac:dyDescent="0.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536</v>
      </c>
    </row>
    <row r="105" spans="3:6" x14ac:dyDescent="0.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536</v>
      </c>
    </row>
    <row r="106" spans="3:6" x14ac:dyDescent="0.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536</v>
      </c>
    </row>
    <row r="107" spans="3:6" x14ac:dyDescent="0.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536</v>
      </c>
    </row>
    <row r="108" spans="3:6" x14ac:dyDescent="0.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536</v>
      </c>
    </row>
    <row r="109" spans="3:6" x14ac:dyDescent="0.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536</v>
      </c>
    </row>
    <row r="110" spans="3:6" x14ac:dyDescent="0.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536</v>
      </c>
    </row>
    <row r="111" spans="3:6" x14ac:dyDescent="0.5">
      <c r="C111">
        <v>103</v>
      </c>
      <c r="D111" s="8" t="str">
        <f>HYPERLINK("#'Table 103'!A1", " Which of the following best describes the way you currently work?")</f>
        <v xml:space="preserve"> Which of the following best describes the way you currently work?</v>
      </c>
      <c r="E111" s="14" t="str">
        <f>HYPERLINK("#'Full Results'!A916", "916")</f>
        <v>916</v>
      </c>
      <c r="F111" t="s">
        <v>536</v>
      </c>
    </row>
    <row r="112" spans="3:6" x14ac:dyDescent="0.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538</v>
      </c>
    </row>
    <row r="113" spans="3:6" x14ac:dyDescent="0.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539</v>
      </c>
    </row>
    <row r="114" spans="3:6" x14ac:dyDescent="0.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53</v>
      </c>
    </row>
    <row r="115" spans="3:6" x14ac:dyDescent="0.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53</v>
      </c>
    </row>
    <row r="116" spans="3:6" x14ac:dyDescent="0.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53</v>
      </c>
    </row>
    <row r="117" spans="3:6" x14ac:dyDescent="0.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53</v>
      </c>
    </row>
    <row r="118" spans="3:6" x14ac:dyDescent="0.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540</v>
      </c>
    </row>
    <row r="119" spans="3:6" x14ac:dyDescent="0.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540</v>
      </c>
    </row>
    <row r="120" spans="3:6" x14ac:dyDescent="0.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540</v>
      </c>
    </row>
    <row r="121" spans="3:6" x14ac:dyDescent="0.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540</v>
      </c>
    </row>
    <row r="122" spans="3:6" x14ac:dyDescent="0.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540</v>
      </c>
    </row>
    <row r="123" spans="3:6" x14ac:dyDescent="0.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540</v>
      </c>
    </row>
    <row r="124" spans="3:6" x14ac:dyDescent="0.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540</v>
      </c>
    </row>
    <row r="125" spans="3:6" x14ac:dyDescent="0.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540</v>
      </c>
    </row>
    <row r="126" spans="3:6" x14ac:dyDescent="0.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540</v>
      </c>
    </row>
    <row r="127" spans="3:6" x14ac:dyDescent="0.5">
      <c r="C127">
        <v>119</v>
      </c>
      <c r="D127" s="8" t="str">
        <f>HYPERLINK("#'Table 119'!A1", " Which of the following is closest to your view?")</f>
        <v xml:space="preserve"> Which of the following is closest to your view?</v>
      </c>
      <c r="E127" s="14" t="str">
        <f>HYPERLINK("#'Full Results'!A1049", "1049")</f>
        <v>1049</v>
      </c>
      <c r="F127" t="s">
        <v>53</v>
      </c>
    </row>
    <row r="128" spans="3:6" x14ac:dyDescent="0.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53</v>
      </c>
    </row>
    <row r="129" spans="3:6" x14ac:dyDescent="0.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53</v>
      </c>
    </row>
    <row r="130" spans="3:6" x14ac:dyDescent="0.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53</v>
      </c>
    </row>
    <row r="131" spans="3:6" x14ac:dyDescent="0.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53</v>
      </c>
    </row>
    <row r="132" spans="3:6" x14ac:dyDescent="0.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53</v>
      </c>
    </row>
    <row r="133" spans="3:6" x14ac:dyDescent="0.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53</v>
      </c>
    </row>
    <row r="134" spans="3:6" x14ac:dyDescent="0.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53</v>
      </c>
    </row>
    <row r="135" spans="3:6" x14ac:dyDescent="0.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53</v>
      </c>
    </row>
    <row r="136" spans="3:6" x14ac:dyDescent="0.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53</v>
      </c>
    </row>
    <row r="137" spans="3:6" x14ac:dyDescent="0.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53</v>
      </c>
    </row>
    <row r="138" spans="3:6" x14ac:dyDescent="0.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53</v>
      </c>
    </row>
    <row r="139" spans="3:6" x14ac:dyDescent="0.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53</v>
      </c>
    </row>
    <row r="140" spans="3:6" x14ac:dyDescent="0.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53</v>
      </c>
    </row>
    <row r="141" spans="3:6" x14ac:dyDescent="0.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53</v>
      </c>
    </row>
    <row r="142" spans="3:6" x14ac:dyDescent="0.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53</v>
      </c>
    </row>
    <row r="143" spans="3:6" x14ac:dyDescent="0.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53</v>
      </c>
    </row>
    <row r="144" spans="3:6" x14ac:dyDescent="0.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53</v>
      </c>
    </row>
    <row r="145" spans="3:6" x14ac:dyDescent="0.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53</v>
      </c>
    </row>
    <row r="146" spans="3:6" x14ac:dyDescent="0.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53</v>
      </c>
    </row>
    <row r="147" spans="3:6" x14ac:dyDescent="0.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53</v>
      </c>
    </row>
    <row r="148" spans="3:6" x14ac:dyDescent="0.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53</v>
      </c>
    </row>
    <row r="149" spans="3:6" x14ac:dyDescent="0.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53</v>
      </c>
    </row>
    <row r="150" spans="3:6" x14ac:dyDescent="0.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53</v>
      </c>
    </row>
    <row r="151" spans="3:6" x14ac:dyDescent="0.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53</v>
      </c>
    </row>
    <row r="152" spans="3:6" x14ac:dyDescent="0.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53</v>
      </c>
    </row>
    <row r="153" spans="3:6" x14ac:dyDescent="0.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53</v>
      </c>
    </row>
    <row r="154" spans="3:6" x14ac:dyDescent="0.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53</v>
      </c>
    </row>
    <row r="155" spans="3:6" x14ac:dyDescent="0.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53</v>
      </c>
    </row>
    <row r="156" spans="3:6" x14ac:dyDescent="0.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53</v>
      </c>
    </row>
    <row r="157" spans="3:6" x14ac:dyDescent="0.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53</v>
      </c>
    </row>
    <row r="158" spans="3:6" x14ac:dyDescent="0.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53</v>
      </c>
    </row>
    <row r="159" spans="3:6" x14ac:dyDescent="0.5">
      <c r="C159">
        <v>151</v>
      </c>
      <c r="D159" s="8" t="str">
        <f>HYPERLINK("#'Table 151'!A1", "Grid Summary: Do you tend to agree or disagree with the following?")</f>
        <v>Grid Summary: Do you tend to agree or disagree with the following?</v>
      </c>
      <c r="E159" s="7"/>
      <c r="F159" t="s">
        <v>53</v>
      </c>
    </row>
    <row r="160" spans="3:6" x14ac:dyDescent="0.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53</v>
      </c>
    </row>
    <row r="161" spans="3:6" x14ac:dyDescent="0.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53</v>
      </c>
    </row>
    <row r="162" spans="3:6" x14ac:dyDescent="0.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53</v>
      </c>
    </row>
    <row r="163" spans="3:6" x14ac:dyDescent="0.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53</v>
      </c>
    </row>
    <row r="164" spans="3:6" x14ac:dyDescent="0.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53</v>
      </c>
    </row>
    <row r="165" spans="3:6" x14ac:dyDescent="0.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53</v>
      </c>
    </row>
    <row r="166" spans="3:6" x14ac:dyDescent="0.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53</v>
      </c>
    </row>
    <row r="167" spans="3:6" x14ac:dyDescent="0.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53</v>
      </c>
    </row>
    <row r="168" spans="3:6" x14ac:dyDescent="0.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53</v>
      </c>
    </row>
    <row r="169" spans="3:6" x14ac:dyDescent="0.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53</v>
      </c>
    </row>
    <row r="170" spans="3:6" x14ac:dyDescent="0.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53</v>
      </c>
    </row>
    <row r="171" spans="3:6" x14ac:dyDescent="0.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53</v>
      </c>
    </row>
    <row r="172" spans="3:6" x14ac:dyDescent="0.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53</v>
      </c>
    </row>
    <row r="173" spans="3:6" x14ac:dyDescent="0.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143</v>
      </c>
    </row>
    <row r="174" spans="3:6" x14ac:dyDescent="0.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53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B1431"/>
  <sheetViews>
    <sheetView showGridLines="0" tabSelected="1" workbookViewId="0">
      <pane xSplit="2" ySplit="8" topLeftCell="C1022" activePane="bottomRight" state="frozen"/>
      <selection pane="topRight"/>
      <selection pane="bottomLeft"/>
      <selection pane="bottomRight" activeCell="H1028" sqref="H1028"/>
    </sheetView>
  </sheetViews>
  <sheetFormatPr defaultColWidth="10.8203125" defaultRowHeight="14.35" x14ac:dyDescent="0.5"/>
  <cols>
    <col min="2" max="2" width="20.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25" t="s">
        <v>534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3"/>
      <c r="C5" s="13"/>
      <c r="D5" s="28" t="s">
        <v>41</v>
      </c>
      <c r="E5" s="28"/>
      <c r="F5" s="13"/>
      <c r="G5" s="28" t="s">
        <v>42</v>
      </c>
      <c r="H5" s="28"/>
      <c r="I5" s="28"/>
      <c r="J5" s="28"/>
      <c r="K5" s="28"/>
      <c r="L5" s="28"/>
      <c r="M5" s="13"/>
      <c r="N5" s="28" t="s">
        <v>43</v>
      </c>
      <c r="O5" s="28"/>
      <c r="P5" s="28"/>
      <c r="Q5" s="28"/>
      <c r="R5" s="28"/>
      <c r="S5" s="28"/>
      <c r="T5" s="28"/>
      <c r="U5" s="28"/>
      <c r="V5" s="28"/>
      <c r="W5" s="28"/>
      <c r="X5" s="28"/>
      <c r="Y5" s="28"/>
      <c r="Z5" s="13"/>
      <c r="AA5" s="28" t="s">
        <v>44</v>
      </c>
      <c r="AB5" s="28"/>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2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2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11" spans="2:28" x14ac:dyDescent="0.5">
      <c r="B11" s="6" t="s">
        <v>52</v>
      </c>
    </row>
    <row r="12" spans="2:28" x14ac:dyDescent="0.5">
      <c r="B12" s="24" t="s">
        <v>53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row>
    <row r="13" spans="2:28" x14ac:dyDescent="0.5">
      <c r="B13" t="s">
        <v>45</v>
      </c>
      <c r="C13" s="17">
        <v>0.41732256373384202</v>
      </c>
      <c r="D13" s="17">
        <v>0.43287354670952799</v>
      </c>
      <c r="E13" s="17">
        <v>0.402859777165262</v>
      </c>
      <c r="F13" s="17"/>
      <c r="G13" s="17">
        <v>0.54175562129939103</v>
      </c>
      <c r="H13" s="17">
        <v>0.45278258194299098</v>
      </c>
      <c r="I13" s="17">
        <v>0.48991781959863401</v>
      </c>
      <c r="J13" s="17">
        <v>0.39221161540188498</v>
      </c>
      <c r="K13" s="17">
        <v>0.39278446714875598</v>
      </c>
      <c r="L13" s="17">
        <v>0.33487919848001002</v>
      </c>
      <c r="M13" s="17"/>
      <c r="N13" s="17">
        <v>0.43884624041484599</v>
      </c>
      <c r="O13" s="17">
        <v>0.36488263590493403</v>
      </c>
      <c r="P13" s="17">
        <v>0.61167540710136103</v>
      </c>
      <c r="Q13" s="17">
        <v>0.359581238896023</v>
      </c>
      <c r="R13" s="17">
        <v>0.32887506442443498</v>
      </c>
      <c r="S13" s="17">
        <v>0.29205194548329699</v>
      </c>
      <c r="T13" s="17">
        <v>0.48436856150018498</v>
      </c>
      <c r="U13" s="17">
        <v>0.49378906585716598</v>
      </c>
      <c r="V13" s="17">
        <v>0.36703297758986098</v>
      </c>
      <c r="W13" s="17">
        <v>0.44125585554330499</v>
      </c>
      <c r="X13" s="17">
        <v>0.46933212557252302</v>
      </c>
      <c r="Y13" s="17">
        <v>0.41649805245216298</v>
      </c>
      <c r="Z13" s="17"/>
      <c r="AA13" s="17">
        <v>0.43857029079287801</v>
      </c>
      <c r="AB13" s="17">
        <v>0.40332157802275398</v>
      </c>
    </row>
    <row r="14" spans="2:28" x14ac:dyDescent="0.5">
      <c r="B14" t="s">
        <v>46</v>
      </c>
      <c r="C14" s="17">
        <v>0.33243916941677798</v>
      </c>
      <c r="D14" s="17">
        <v>0.28859216746834299</v>
      </c>
      <c r="E14" s="17">
        <v>0.37354727180554598</v>
      </c>
      <c r="F14" s="17"/>
      <c r="G14" s="17">
        <v>0.39832644549007301</v>
      </c>
      <c r="H14" s="17">
        <v>0.35545672563001801</v>
      </c>
      <c r="I14" s="17">
        <v>0.28669356429412102</v>
      </c>
      <c r="J14" s="17">
        <v>0.34797028014674802</v>
      </c>
      <c r="K14" s="17">
        <v>0.31982444753511102</v>
      </c>
      <c r="L14" s="17">
        <v>0.31822878997593901</v>
      </c>
      <c r="M14" s="17"/>
      <c r="N14" s="17">
        <v>0.38964264996332698</v>
      </c>
      <c r="O14" s="17">
        <v>0.36391846773290198</v>
      </c>
      <c r="P14" s="17">
        <v>0.201667212493683</v>
      </c>
      <c r="Q14" s="17">
        <v>0.32510298228498802</v>
      </c>
      <c r="R14" s="17">
        <v>0.27702174944961699</v>
      </c>
      <c r="S14" s="17">
        <v>0.23351964318989599</v>
      </c>
      <c r="T14" s="17">
        <v>0.21380467385709301</v>
      </c>
      <c r="U14" s="17">
        <v>0.49013138747461299</v>
      </c>
      <c r="V14" s="17">
        <v>0.31383271858294698</v>
      </c>
      <c r="W14" s="17">
        <v>0.35711343165245601</v>
      </c>
      <c r="X14" s="17">
        <v>0.33733483915495099</v>
      </c>
      <c r="Y14" s="17">
        <v>0.392853481120855</v>
      </c>
      <c r="Z14" s="17"/>
      <c r="AA14" s="17">
        <v>0.39025335895965102</v>
      </c>
      <c r="AB14" s="17">
        <v>0.29434306438687202</v>
      </c>
    </row>
    <row r="15" spans="2:28" x14ac:dyDescent="0.5">
      <c r="B15" t="s">
        <v>47</v>
      </c>
      <c r="C15" s="17">
        <v>0.25755448920045199</v>
      </c>
      <c r="D15" s="17">
        <v>0.28319868931597902</v>
      </c>
      <c r="E15" s="17">
        <v>0.23334061160768699</v>
      </c>
      <c r="F15" s="17"/>
      <c r="G15" s="17">
        <v>0.33371953410744098</v>
      </c>
      <c r="H15" s="17">
        <v>0.271451536095003</v>
      </c>
      <c r="I15" s="17">
        <v>0.31025085948195302</v>
      </c>
      <c r="J15" s="17">
        <v>0.23596274569356199</v>
      </c>
      <c r="K15" s="17">
        <v>0.24371342089437001</v>
      </c>
      <c r="L15" s="17">
        <v>0.20983051257454499</v>
      </c>
      <c r="M15" s="17"/>
      <c r="N15" s="17">
        <v>0.24128472378508101</v>
      </c>
      <c r="O15" s="17">
        <v>0.33798700306023199</v>
      </c>
      <c r="P15" s="17">
        <v>0.29357158623456803</v>
      </c>
      <c r="Q15" s="17">
        <v>0.287488006967623</v>
      </c>
      <c r="R15" s="17">
        <v>0.253346564894181</v>
      </c>
      <c r="S15" s="17">
        <v>0.25158893913953001</v>
      </c>
      <c r="T15" s="17">
        <v>0.178472227818291</v>
      </c>
      <c r="U15" s="17">
        <v>0.29441833527231598</v>
      </c>
      <c r="V15" s="17">
        <v>0.27036683116396298</v>
      </c>
      <c r="W15" s="17">
        <v>0.27233466567311099</v>
      </c>
      <c r="X15" s="17">
        <v>0.233555995344566</v>
      </c>
      <c r="Y15" s="17">
        <v>0.27608160422593098</v>
      </c>
      <c r="Z15" s="17"/>
      <c r="AA15" s="17">
        <v>0.25771792907449698</v>
      </c>
      <c r="AB15" s="17">
        <v>0.257446792064906</v>
      </c>
    </row>
    <row r="16" spans="2:28" x14ac:dyDescent="0.5">
      <c r="B16" t="s">
        <v>48</v>
      </c>
      <c r="C16" s="17">
        <v>0.246794139186438</v>
      </c>
      <c r="D16" s="17">
        <v>0.30341331158249202</v>
      </c>
      <c r="E16" s="17">
        <v>0.196605076734339</v>
      </c>
      <c r="F16" s="17"/>
      <c r="G16" s="17">
        <v>0.26420427717139</v>
      </c>
      <c r="H16" s="17">
        <v>0.32832415154713401</v>
      </c>
      <c r="I16" s="17">
        <v>0.23175470480434299</v>
      </c>
      <c r="J16" s="17">
        <v>0.20585735571944599</v>
      </c>
      <c r="K16" s="17">
        <v>0.23489610601159799</v>
      </c>
      <c r="L16" s="17">
        <v>0.236712302266537</v>
      </c>
      <c r="M16" s="17"/>
      <c r="N16" s="17">
        <v>0.25083290984115902</v>
      </c>
      <c r="O16" s="17">
        <v>0.152971305131995</v>
      </c>
      <c r="P16" s="17">
        <v>0.123781205586921</v>
      </c>
      <c r="Q16" s="17">
        <v>0.25744807119020302</v>
      </c>
      <c r="R16" s="17">
        <v>0.22991068614108801</v>
      </c>
      <c r="S16" s="17">
        <v>0.25688894474455498</v>
      </c>
      <c r="T16" s="17">
        <v>0.142596526595791</v>
      </c>
      <c r="U16" s="17">
        <v>0.26038276874602601</v>
      </c>
      <c r="V16" s="17">
        <v>0.27548894880409103</v>
      </c>
      <c r="W16" s="17">
        <v>0.31568856138394102</v>
      </c>
      <c r="X16" s="17">
        <v>0.24273380481566401</v>
      </c>
      <c r="Y16" s="17">
        <v>0.292152563607953</v>
      </c>
      <c r="Z16" s="17"/>
      <c r="AA16" s="17">
        <v>0.25824382502962101</v>
      </c>
      <c r="AB16" s="17">
        <v>0.23924947864738699</v>
      </c>
    </row>
    <row r="17" spans="2:28" x14ac:dyDescent="0.5">
      <c r="B17" t="s">
        <v>49</v>
      </c>
      <c r="C17" s="17">
        <v>0.211671833726499</v>
      </c>
      <c r="D17" s="17">
        <v>0.22356606199860901</v>
      </c>
      <c r="E17" s="17">
        <v>0.20181242192106999</v>
      </c>
      <c r="F17" s="17"/>
      <c r="G17" s="17">
        <v>0.311686322942061</v>
      </c>
      <c r="H17" s="17">
        <v>0.20472660956129901</v>
      </c>
      <c r="I17" s="17">
        <v>0.19671225723722699</v>
      </c>
      <c r="J17" s="17">
        <v>0.18907507387586101</v>
      </c>
      <c r="K17" s="17">
        <v>0.20462109770322001</v>
      </c>
      <c r="L17" s="17">
        <v>0.203421216975121</v>
      </c>
      <c r="M17" s="17"/>
      <c r="N17" s="17">
        <v>0.25933169890031499</v>
      </c>
      <c r="O17" s="17">
        <v>0.262253555475363</v>
      </c>
      <c r="P17" s="17">
        <v>0.29332047742929401</v>
      </c>
      <c r="Q17" s="17">
        <v>0.26253311388671502</v>
      </c>
      <c r="R17" s="17">
        <v>0.16577192906476301</v>
      </c>
      <c r="S17" s="17">
        <v>0.17474171007867001</v>
      </c>
      <c r="T17" s="17">
        <v>0.112744902751679</v>
      </c>
      <c r="U17" s="17">
        <v>0.26173239563037698</v>
      </c>
      <c r="V17" s="17">
        <v>0.20670976824180601</v>
      </c>
      <c r="W17" s="17">
        <v>0.20791787461682701</v>
      </c>
      <c r="X17" s="17">
        <v>0.20372251812533099</v>
      </c>
      <c r="Y17" s="17">
        <v>0.15424353201125901</v>
      </c>
      <c r="Z17" s="17"/>
      <c r="AA17" s="17">
        <v>0.25991661305063601</v>
      </c>
      <c r="AB17" s="17">
        <v>0.179881399668542</v>
      </c>
    </row>
    <row r="18" spans="2:28" x14ac:dyDescent="0.5">
      <c r="B18" t="s">
        <v>50</v>
      </c>
      <c r="C18" s="17">
        <v>5.8915084898181001E-2</v>
      </c>
      <c r="D18" s="17">
        <v>8.0641728810843305E-2</v>
      </c>
      <c r="E18" s="17">
        <v>3.9502723235954398E-2</v>
      </c>
      <c r="F18" s="17"/>
      <c r="G18" s="17">
        <v>6.3253602521794405E-2</v>
      </c>
      <c r="H18" s="17">
        <v>0.10192909123706401</v>
      </c>
      <c r="I18" s="17">
        <v>8.5824011334991707E-2</v>
      </c>
      <c r="J18" s="17">
        <v>4.2340327901780203E-2</v>
      </c>
      <c r="K18" s="17">
        <v>2.8436063968989199E-2</v>
      </c>
      <c r="L18" s="17">
        <v>4.6141000510145198E-2</v>
      </c>
      <c r="M18" s="17"/>
      <c r="N18" s="17">
        <v>7.8132235964065294E-2</v>
      </c>
      <c r="O18" s="17">
        <v>0.122365386936619</v>
      </c>
      <c r="P18" s="17">
        <v>5.9223928974913E-2</v>
      </c>
      <c r="Q18" s="17">
        <v>3.28261934219891E-2</v>
      </c>
      <c r="R18" s="17">
        <v>7.3420014388602406E-2</v>
      </c>
      <c r="S18" s="17">
        <v>4.0603604157171999E-2</v>
      </c>
      <c r="T18" s="17">
        <v>0.108849984498941</v>
      </c>
      <c r="U18" s="17">
        <v>2.8204298569055999E-2</v>
      </c>
      <c r="V18" s="17">
        <v>5.9669261007913199E-2</v>
      </c>
      <c r="W18" s="17">
        <v>1.46551771833011E-2</v>
      </c>
      <c r="X18" s="17">
        <v>6.02025559513511E-2</v>
      </c>
      <c r="Y18" s="17">
        <v>2.42144494327446E-2</v>
      </c>
      <c r="Z18" s="17"/>
      <c r="AA18" s="17">
        <v>8.3736437214365994E-2</v>
      </c>
      <c r="AB18" s="17">
        <v>4.25592931401651E-2</v>
      </c>
    </row>
    <row r="19" spans="2:28" x14ac:dyDescent="0.5">
      <c r="B19" t="s">
        <v>51</v>
      </c>
      <c r="C19" s="17">
        <v>0.22651970423902601</v>
      </c>
      <c r="D19" s="17">
        <v>0.21133633749040001</v>
      </c>
      <c r="E19" s="17">
        <v>0.24123141621490399</v>
      </c>
      <c r="F19" s="17"/>
      <c r="G19" s="17">
        <v>6.4899583301991595E-2</v>
      </c>
      <c r="H19" s="17">
        <v>0.179504549313938</v>
      </c>
      <c r="I19" s="17">
        <v>0.21242266242366001</v>
      </c>
      <c r="J19" s="17">
        <v>0.25890842532262698</v>
      </c>
      <c r="K19" s="17">
        <v>0.26846112561179097</v>
      </c>
      <c r="L19" s="17">
        <v>0.27972726378735502</v>
      </c>
      <c r="M19" s="17"/>
      <c r="N19" s="17">
        <v>0.19214024004013799</v>
      </c>
      <c r="O19" s="17">
        <v>0.14386756773663301</v>
      </c>
      <c r="P19" s="17">
        <v>0.20646276676808401</v>
      </c>
      <c r="Q19" s="17">
        <v>0.26820642284863699</v>
      </c>
      <c r="R19" s="17">
        <v>0.33439437009740403</v>
      </c>
      <c r="S19" s="17">
        <v>0.27888832088158599</v>
      </c>
      <c r="T19" s="17">
        <v>0.29701302283980902</v>
      </c>
      <c r="U19" s="17">
        <v>0.16324225267159001</v>
      </c>
      <c r="V19" s="17">
        <v>0.215249673026254</v>
      </c>
      <c r="W19" s="17">
        <v>0.21574132327478801</v>
      </c>
      <c r="X19" s="17">
        <v>0.22102440122022199</v>
      </c>
      <c r="Y19" s="17">
        <v>0.17677837417985501</v>
      </c>
      <c r="Z19" s="17"/>
      <c r="AA19" s="17">
        <v>0.15737274526122999</v>
      </c>
      <c r="AB19" s="17">
        <v>0.27208342886346798</v>
      </c>
    </row>
    <row r="20" spans="2:28" x14ac:dyDescent="0.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row>
    <row r="21" spans="2:28" x14ac:dyDescent="0.5">
      <c r="B21" s="6" t="s">
        <v>60</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2:28" x14ac:dyDescent="0.5">
      <c r="B22" s="24" t="s">
        <v>53</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row>
    <row r="23" spans="2:28" x14ac:dyDescent="0.5">
      <c r="B23" t="s">
        <v>56</v>
      </c>
      <c r="C23" s="17">
        <v>0.58128973088839497</v>
      </c>
      <c r="D23" s="17">
        <v>0.55280588870859604</v>
      </c>
      <c r="E23" s="17">
        <v>0.60738402749214404</v>
      </c>
      <c r="F23" s="17"/>
      <c r="G23" s="17">
        <v>0.75048607058260297</v>
      </c>
      <c r="H23" s="17">
        <v>0.68917347763271197</v>
      </c>
      <c r="I23" s="17">
        <v>0.54906118497716705</v>
      </c>
      <c r="J23" s="17">
        <v>0.57089200367466397</v>
      </c>
      <c r="K23" s="17">
        <v>0.631326642704791</v>
      </c>
      <c r="L23" s="17">
        <v>0.44780613275471298</v>
      </c>
      <c r="M23" s="17"/>
      <c r="N23" s="17">
        <v>0.55893239367719905</v>
      </c>
      <c r="O23" s="17">
        <v>0.529286785674283</v>
      </c>
      <c r="P23" s="17">
        <v>0.50205610282002799</v>
      </c>
      <c r="Q23" s="17">
        <v>0.60200452110328595</v>
      </c>
      <c r="R23" s="17">
        <v>0.45330813899792299</v>
      </c>
      <c r="S23" s="17">
        <v>0.57438182293444495</v>
      </c>
      <c r="T23" s="17">
        <v>0.59330584790362195</v>
      </c>
      <c r="U23" s="17">
        <v>0.66526190507025096</v>
      </c>
      <c r="V23" s="17">
        <v>0.64953930857666098</v>
      </c>
      <c r="W23" s="17">
        <v>0.68988068466866004</v>
      </c>
      <c r="X23" s="17">
        <v>0.51818595606667095</v>
      </c>
      <c r="Y23" s="17">
        <v>0.66406981325460801</v>
      </c>
      <c r="Z23" s="17"/>
      <c r="AA23" s="17">
        <v>0.58724390079357702</v>
      </c>
      <c r="AB23" s="17">
        <v>0.57736628780517996</v>
      </c>
    </row>
    <row r="24" spans="2:28" x14ac:dyDescent="0.5">
      <c r="B24" t="s">
        <v>57</v>
      </c>
      <c r="C24" s="17">
        <v>0.57094298619456196</v>
      </c>
      <c r="D24" s="17">
        <v>0.55945660952734999</v>
      </c>
      <c r="E24" s="17">
        <v>0.58378264100548505</v>
      </c>
      <c r="F24" s="17"/>
      <c r="G24" s="17">
        <v>0.54089354416564694</v>
      </c>
      <c r="H24" s="17">
        <v>0.44467771353568503</v>
      </c>
      <c r="I24" s="17">
        <v>0.54521243163912403</v>
      </c>
      <c r="J24" s="17">
        <v>0.52293778807036695</v>
      </c>
      <c r="K24" s="17">
        <v>0.58650192845014104</v>
      </c>
      <c r="L24" s="17">
        <v>0.69143371284145905</v>
      </c>
      <c r="M24" s="17"/>
      <c r="N24" s="17">
        <v>0.60856360915215002</v>
      </c>
      <c r="O24" s="17">
        <v>0.51103667599175495</v>
      </c>
      <c r="P24" s="17">
        <v>0.60288414847944904</v>
      </c>
      <c r="Q24" s="17">
        <v>0.71689730437385901</v>
      </c>
      <c r="R24" s="17">
        <v>0.56557966482005395</v>
      </c>
      <c r="S24" s="17">
        <v>0.42621464377228802</v>
      </c>
      <c r="T24" s="17">
        <v>0.486503206613907</v>
      </c>
      <c r="U24" s="17">
        <v>0.620243130176795</v>
      </c>
      <c r="V24" s="17">
        <v>0.602383682782479</v>
      </c>
      <c r="W24" s="17">
        <v>0.58175672539585399</v>
      </c>
      <c r="X24" s="17">
        <v>0.61778826918543595</v>
      </c>
      <c r="Y24" s="17">
        <v>0.46318346258108301</v>
      </c>
      <c r="Z24" s="17"/>
      <c r="AA24" s="17">
        <v>0.59555490072961603</v>
      </c>
      <c r="AB24" s="17">
        <v>0.55472520145126403</v>
      </c>
    </row>
    <row r="25" spans="2:28" x14ac:dyDescent="0.5">
      <c r="B25" t="s">
        <v>58</v>
      </c>
      <c r="C25" s="17">
        <v>0.494331084877497</v>
      </c>
      <c r="D25" s="17">
        <v>0.54986029658983604</v>
      </c>
      <c r="E25" s="17">
        <v>0.446187924231152</v>
      </c>
      <c r="F25" s="17"/>
      <c r="G25" s="17">
        <v>0.56074865152520303</v>
      </c>
      <c r="H25" s="17">
        <v>0.52098793394001497</v>
      </c>
      <c r="I25" s="17">
        <v>0.49269827894936002</v>
      </c>
      <c r="J25" s="17">
        <v>0.49061009504521302</v>
      </c>
      <c r="K25" s="17">
        <v>0.43882068179857198</v>
      </c>
      <c r="L25" s="17">
        <v>0.49010286592832802</v>
      </c>
      <c r="M25" s="17"/>
      <c r="N25" s="17">
        <v>0.494282158830605</v>
      </c>
      <c r="O25" s="17">
        <v>0.45610602972883102</v>
      </c>
      <c r="P25" s="17">
        <v>0.474886131985501</v>
      </c>
      <c r="Q25" s="17">
        <v>0.430449442158366</v>
      </c>
      <c r="R25" s="17">
        <v>0.45283829899762801</v>
      </c>
      <c r="S25" s="17">
        <v>0.553492384234339</v>
      </c>
      <c r="T25" s="17">
        <v>0.51477142071465198</v>
      </c>
      <c r="U25" s="17">
        <v>0.60581087357439201</v>
      </c>
      <c r="V25" s="17">
        <v>0.53146767445101895</v>
      </c>
      <c r="W25" s="17">
        <v>0.45936816812416098</v>
      </c>
      <c r="X25" s="17">
        <v>0.48114836007475498</v>
      </c>
      <c r="Y25" s="17">
        <v>0.50000165143798403</v>
      </c>
      <c r="Z25" s="17"/>
      <c r="AA25" s="17">
        <v>0.58248853455896998</v>
      </c>
      <c r="AB25" s="17">
        <v>0.43624057995493698</v>
      </c>
    </row>
    <row r="26" spans="2:28" x14ac:dyDescent="0.5">
      <c r="B26" t="s">
        <v>59</v>
      </c>
      <c r="C26" s="17">
        <v>0.16288073237512601</v>
      </c>
      <c r="D26" s="17">
        <v>0.24319363837126401</v>
      </c>
      <c r="E26" s="17">
        <v>9.0887652865136198E-2</v>
      </c>
      <c r="F26" s="17"/>
      <c r="G26" s="17">
        <v>0.29675274278007302</v>
      </c>
      <c r="H26" s="17">
        <v>0.175819767697412</v>
      </c>
      <c r="I26" s="17">
        <v>0.19001349546846499</v>
      </c>
      <c r="J26" s="17">
        <v>0.17260916450309799</v>
      </c>
      <c r="K26" s="17">
        <v>0.104793915203796</v>
      </c>
      <c r="L26" s="17">
        <v>0.114791980530652</v>
      </c>
      <c r="M26" s="17"/>
      <c r="N26" s="17">
        <v>0.21394399985860399</v>
      </c>
      <c r="O26" s="17">
        <v>0.115039399043845</v>
      </c>
      <c r="P26" s="17">
        <v>0.100272837352838</v>
      </c>
      <c r="Q26" s="17">
        <v>0.19176548403117899</v>
      </c>
      <c r="R26" s="17">
        <v>0.190404125404213</v>
      </c>
      <c r="S26" s="17">
        <v>7.6651734451961703E-2</v>
      </c>
      <c r="T26" s="17">
        <v>0.11895776895783799</v>
      </c>
      <c r="U26" s="17">
        <v>0.17556279828770099</v>
      </c>
      <c r="V26" s="17">
        <v>0.18515683046391601</v>
      </c>
      <c r="W26" s="17">
        <v>0.159384506068246</v>
      </c>
      <c r="X26" s="17">
        <v>0.14770446716369301</v>
      </c>
      <c r="Y26" s="17">
        <v>0.16451130531730801</v>
      </c>
      <c r="Z26" s="17"/>
      <c r="AA26" s="17">
        <v>0.22303718707488501</v>
      </c>
      <c r="AB26" s="17">
        <v>0.12324121421204</v>
      </c>
    </row>
    <row r="27" spans="2:28" x14ac:dyDescent="0.5">
      <c r="B27" t="s">
        <v>51</v>
      </c>
      <c r="C27" s="17">
        <v>8.7715232650838595E-2</v>
      </c>
      <c r="D27" s="17">
        <v>7.5005317271643293E-2</v>
      </c>
      <c r="E27" s="17">
        <v>9.7488298755136996E-2</v>
      </c>
      <c r="F27" s="17"/>
      <c r="G27" s="17">
        <v>3.4208196807379201E-2</v>
      </c>
      <c r="H27" s="17">
        <v>7.8813315378134297E-2</v>
      </c>
      <c r="I27" s="17">
        <v>9.1158169570766806E-2</v>
      </c>
      <c r="J27" s="17">
        <v>0.10981454926937299</v>
      </c>
      <c r="K27" s="17">
        <v>9.3573813997034405E-2</v>
      </c>
      <c r="L27" s="17">
        <v>9.4225673455825096E-2</v>
      </c>
      <c r="M27" s="17"/>
      <c r="N27" s="17">
        <v>8.4937846451915003E-2</v>
      </c>
      <c r="O27" s="17">
        <v>0.102039744657106</v>
      </c>
      <c r="P27" s="17">
        <v>0.116886450124387</v>
      </c>
      <c r="Q27" s="17">
        <v>8.4048178401835094E-2</v>
      </c>
      <c r="R27" s="17">
        <v>0.138835437222768</v>
      </c>
      <c r="S27" s="17">
        <v>6.2928663057382095E-2</v>
      </c>
      <c r="T27" s="17">
        <v>3.4671927559129997E-2</v>
      </c>
      <c r="U27" s="17">
        <v>4.4937325487555503E-2</v>
      </c>
      <c r="V27" s="17">
        <v>4.7761752953708901E-2</v>
      </c>
      <c r="W27" s="17">
        <v>0.108372663330637</v>
      </c>
      <c r="X27" s="17">
        <v>0.110828772333183</v>
      </c>
      <c r="Y27" s="17">
        <v>9.9689780970638797E-2</v>
      </c>
      <c r="Z27" s="17"/>
      <c r="AA27" s="17">
        <v>4.9211812362414398E-2</v>
      </c>
      <c r="AB27" s="17">
        <v>0.113086691715065</v>
      </c>
    </row>
    <row r="28" spans="2:28" x14ac:dyDescent="0.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2:28" x14ac:dyDescent="0.5">
      <c r="B29" s="6" t="s">
        <v>73</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2:28" x14ac:dyDescent="0.5">
      <c r="B30" s="24" t="s">
        <v>53</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2:28" x14ac:dyDescent="0.5">
      <c r="B31" t="s">
        <v>61</v>
      </c>
      <c r="C31" s="17">
        <v>0.61537303213646599</v>
      </c>
      <c r="D31" s="17">
        <v>0.59003743590131397</v>
      </c>
      <c r="E31" s="17">
        <v>0.63883167330766899</v>
      </c>
      <c r="F31" s="17"/>
      <c r="G31" s="17">
        <v>0.59062065148243803</v>
      </c>
      <c r="H31" s="17">
        <v>0.58576354500963701</v>
      </c>
      <c r="I31" s="17">
        <v>0.56887266757658295</v>
      </c>
      <c r="J31" s="17">
        <v>0.57114113224057605</v>
      </c>
      <c r="K31" s="17">
        <v>0.64975353690547999</v>
      </c>
      <c r="L31" s="17">
        <v>0.67766688977034495</v>
      </c>
      <c r="M31" s="17"/>
      <c r="N31" s="17">
        <v>0.51860421601447404</v>
      </c>
      <c r="O31" s="17">
        <v>0.47212205054298301</v>
      </c>
      <c r="P31" s="17">
        <v>0.58552668872439995</v>
      </c>
      <c r="Q31" s="17">
        <v>0.740337990645063</v>
      </c>
      <c r="R31" s="17">
        <v>0.628647528886772</v>
      </c>
      <c r="S31" s="17">
        <v>0.68199950871223602</v>
      </c>
      <c r="T31" s="17">
        <v>0.66797069876025394</v>
      </c>
      <c r="U31" s="17">
        <v>0.67477701260411704</v>
      </c>
      <c r="V31" s="17">
        <v>0.67431601335718205</v>
      </c>
      <c r="W31" s="17">
        <v>0.65094177111211404</v>
      </c>
      <c r="X31" s="17">
        <v>0.61514911739963296</v>
      </c>
      <c r="Y31" s="17">
        <v>0.56369295385010298</v>
      </c>
      <c r="Z31" s="17"/>
      <c r="AA31" s="17">
        <v>0.56982353208929903</v>
      </c>
      <c r="AB31" s="17">
        <v>0.64538743779668595</v>
      </c>
    </row>
    <row r="32" spans="2:28" x14ac:dyDescent="0.5">
      <c r="B32" t="s">
        <v>62</v>
      </c>
      <c r="C32" s="17">
        <v>0.42348923583672698</v>
      </c>
      <c r="D32" s="17">
        <v>0.401850027737852</v>
      </c>
      <c r="E32" s="17">
        <v>0.44488702322897999</v>
      </c>
      <c r="F32" s="17"/>
      <c r="G32" s="17">
        <v>0.30444610181600301</v>
      </c>
      <c r="H32" s="17">
        <v>0.39046349926947399</v>
      </c>
      <c r="I32" s="17">
        <v>0.40507341271871</v>
      </c>
      <c r="J32" s="17">
        <v>0.44602283670019299</v>
      </c>
      <c r="K32" s="17">
        <v>0.45877690418969602</v>
      </c>
      <c r="L32" s="17">
        <v>0.46477653896159998</v>
      </c>
      <c r="M32" s="17"/>
      <c r="N32" s="17">
        <v>0.39142160952752503</v>
      </c>
      <c r="O32" s="17">
        <v>0.29937649585856102</v>
      </c>
      <c r="P32" s="17">
        <v>0.44686279581253602</v>
      </c>
      <c r="Q32" s="17">
        <v>0.38197147477402399</v>
      </c>
      <c r="R32" s="17">
        <v>0.34666694664700198</v>
      </c>
      <c r="S32" s="17">
        <v>0.46949371655434802</v>
      </c>
      <c r="T32" s="17">
        <v>0.43968709068925799</v>
      </c>
      <c r="U32" s="17">
        <v>0.51333677493645902</v>
      </c>
      <c r="V32" s="17">
        <v>0.40828370248885199</v>
      </c>
      <c r="W32" s="17">
        <v>0.53001382803040897</v>
      </c>
      <c r="X32" s="17">
        <v>0.46326871943287201</v>
      </c>
      <c r="Y32" s="17">
        <v>0.374902403827307</v>
      </c>
      <c r="Z32" s="17"/>
      <c r="AA32" s="17">
        <v>0.408730370933655</v>
      </c>
      <c r="AB32" s="17">
        <v>0.43321444814040599</v>
      </c>
    </row>
    <row r="33" spans="2:28" x14ac:dyDescent="0.5">
      <c r="B33" t="s">
        <v>63</v>
      </c>
      <c r="C33" s="17">
        <v>0.31939246528772702</v>
      </c>
      <c r="D33" s="17">
        <v>0.41578863736095101</v>
      </c>
      <c r="E33" s="17">
        <v>0.23133863541146099</v>
      </c>
      <c r="F33" s="17"/>
      <c r="G33" s="17">
        <v>0.43463145115355301</v>
      </c>
      <c r="H33" s="17">
        <v>0.35580774731169701</v>
      </c>
      <c r="I33" s="17">
        <v>0.32286138267986098</v>
      </c>
      <c r="J33" s="17">
        <v>0.27112364791209298</v>
      </c>
      <c r="K33" s="17">
        <v>0.27958537833169</v>
      </c>
      <c r="L33" s="17">
        <v>0.30621654804057602</v>
      </c>
      <c r="M33" s="17"/>
      <c r="N33" s="17">
        <v>0.48587896590999002</v>
      </c>
      <c r="O33" s="17">
        <v>0.299118778923321</v>
      </c>
      <c r="P33" s="17">
        <v>0.41332957007424698</v>
      </c>
      <c r="Q33" s="17">
        <v>0.31700890579777802</v>
      </c>
      <c r="R33" s="17">
        <v>0.28377466797416701</v>
      </c>
      <c r="S33" s="17">
        <v>0.25573419601104203</v>
      </c>
      <c r="T33" s="17">
        <v>0.223015841321173</v>
      </c>
      <c r="U33" s="17">
        <v>0.317794747943204</v>
      </c>
      <c r="V33" s="17">
        <v>0.28899001611023001</v>
      </c>
      <c r="W33" s="17">
        <v>0.25690349743943802</v>
      </c>
      <c r="X33" s="17">
        <v>0.23770513641636201</v>
      </c>
      <c r="Y33" s="17">
        <v>0.32657593803914903</v>
      </c>
      <c r="Z33" s="17"/>
      <c r="AA33" s="17">
        <v>0.43304111025155101</v>
      </c>
      <c r="AB33" s="17">
        <v>0.24450478201686299</v>
      </c>
    </row>
    <row r="34" spans="2:28" x14ac:dyDescent="0.5">
      <c r="B34" t="s">
        <v>64</v>
      </c>
      <c r="C34" s="17">
        <v>0.214965881710318</v>
      </c>
      <c r="D34" s="17">
        <v>0.230017940409252</v>
      </c>
      <c r="E34" s="17">
        <v>0.20226245633908799</v>
      </c>
      <c r="F34" s="17"/>
      <c r="G34" s="17">
        <v>5.3162431935424602E-2</v>
      </c>
      <c r="H34" s="17">
        <v>0.195311770949363</v>
      </c>
      <c r="I34" s="17">
        <v>0.192879078944831</v>
      </c>
      <c r="J34" s="17">
        <v>0.21837268461343301</v>
      </c>
      <c r="K34" s="17">
        <v>0.25663113303448298</v>
      </c>
      <c r="L34" s="17">
        <v>0.27659609448350603</v>
      </c>
      <c r="M34" s="17"/>
      <c r="N34" s="17">
        <v>0.14637465213949699</v>
      </c>
      <c r="O34" s="17">
        <v>0.30187140662516299</v>
      </c>
      <c r="P34" s="17">
        <v>0.26066662442620397</v>
      </c>
      <c r="Q34" s="17">
        <v>0.15411083480457699</v>
      </c>
      <c r="R34" s="17">
        <v>0.20134504863452901</v>
      </c>
      <c r="S34" s="17">
        <v>0.26924615021107301</v>
      </c>
      <c r="T34" s="17">
        <v>0.31956953269708299</v>
      </c>
      <c r="U34" s="17">
        <v>0.207011622450365</v>
      </c>
      <c r="V34" s="17">
        <v>0.21422882358759901</v>
      </c>
      <c r="W34" s="17">
        <v>0.206641857695851</v>
      </c>
      <c r="X34" s="17">
        <v>0.25280708760161802</v>
      </c>
      <c r="Y34" s="17">
        <v>0.17162475703223401</v>
      </c>
      <c r="Z34" s="17"/>
      <c r="AA34" s="17">
        <v>0.21201093690507</v>
      </c>
      <c r="AB34" s="17">
        <v>0.21691301421443901</v>
      </c>
    </row>
    <row r="35" spans="2:28" x14ac:dyDescent="0.5">
      <c r="B35" t="s">
        <v>65</v>
      </c>
      <c r="C35" s="17">
        <v>0.156686586511145</v>
      </c>
      <c r="D35" s="17">
        <v>0.15433457156445601</v>
      </c>
      <c r="E35" s="17">
        <v>0.159485941724998</v>
      </c>
      <c r="F35" s="17"/>
      <c r="G35" s="17">
        <v>0.15554640036855599</v>
      </c>
      <c r="H35" s="17">
        <v>0.14291482778755599</v>
      </c>
      <c r="I35" s="17">
        <v>0.12537216459328401</v>
      </c>
      <c r="J35" s="17">
        <v>0.16004955345741201</v>
      </c>
      <c r="K35" s="17">
        <v>0.13292009220202999</v>
      </c>
      <c r="L35" s="17">
        <v>0.19623494941279401</v>
      </c>
      <c r="M35" s="17"/>
      <c r="N35" s="17">
        <v>0.15230751643683799</v>
      </c>
      <c r="O35" s="17">
        <v>0.173552771734615</v>
      </c>
      <c r="P35" s="17">
        <v>0.149112834255057</v>
      </c>
      <c r="Q35" s="17">
        <v>0.12709840606329401</v>
      </c>
      <c r="R35" s="17">
        <v>0.13430520022498399</v>
      </c>
      <c r="S35" s="17">
        <v>8.1050510375017995E-2</v>
      </c>
      <c r="T35" s="17">
        <v>0.16973122952480099</v>
      </c>
      <c r="U35" s="17">
        <v>0.222028865155046</v>
      </c>
      <c r="V35" s="17">
        <v>0.19289446748730299</v>
      </c>
      <c r="W35" s="17">
        <v>0.22222013334006399</v>
      </c>
      <c r="X35" s="17">
        <v>0.13798839559652201</v>
      </c>
      <c r="Y35" s="17">
        <v>0.15828249542199399</v>
      </c>
      <c r="Z35" s="17"/>
      <c r="AA35" s="17">
        <v>0.157331104698859</v>
      </c>
      <c r="AB35" s="17">
        <v>0.15626188744043301</v>
      </c>
    </row>
    <row r="36" spans="2:28" x14ac:dyDescent="0.5">
      <c r="B36" t="s">
        <v>66</v>
      </c>
      <c r="C36" s="17">
        <v>0.14651074192846</v>
      </c>
      <c r="D36" s="17">
        <v>0.12757732943109101</v>
      </c>
      <c r="E36" s="17">
        <v>0.164274154331673</v>
      </c>
      <c r="F36" s="17"/>
      <c r="G36" s="17">
        <v>7.9367061205738498E-2</v>
      </c>
      <c r="H36" s="17">
        <v>0.189865470693975</v>
      </c>
      <c r="I36" s="17">
        <v>8.2690563568640199E-2</v>
      </c>
      <c r="J36" s="17">
        <v>0.13474335055595699</v>
      </c>
      <c r="K36" s="17">
        <v>0.18805193946702001</v>
      </c>
      <c r="L36" s="17">
        <v>0.169616183743757</v>
      </c>
      <c r="M36" s="17"/>
      <c r="N36" s="17">
        <v>0.12564998030746799</v>
      </c>
      <c r="O36" s="17">
        <v>0.15426882544971501</v>
      </c>
      <c r="P36" s="17">
        <v>0.13499660746315401</v>
      </c>
      <c r="Q36" s="17">
        <v>0.168766303608504</v>
      </c>
      <c r="R36" s="17">
        <v>0.20774317632518</v>
      </c>
      <c r="S36" s="17">
        <v>0.15827163937915301</v>
      </c>
      <c r="T36" s="17">
        <v>0.17648046569140499</v>
      </c>
      <c r="U36" s="17">
        <v>9.44176952516049E-2</v>
      </c>
      <c r="V36" s="17">
        <v>0.116407781578273</v>
      </c>
      <c r="W36" s="17">
        <v>0.158285257355084</v>
      </c>
      <c r="X36" s="17">
        <v>0.12439500636128201</v>
      </c>
      <c r="Y36" s="17">
        <v>0.18037510348371599</v>
      </c>
      <c r="Z36" s="17"/>
      <c r="AA36" s="17">
        <v>0.12345058103061</v>
      </c>
      <c r="AB36" s="17">
        <v>0.161706013513468</v>
      </c>
    </row>
    <row r="37" spans="2:28" x14ac:dyDescent="0.5">
      <c r="B37" t="s">
        <v>67</v>
      </c>
      <c r="C37" s="17">
        <v>0.111707090861319</v>
      </c>
      <c r="D37" s="17">
        <v>0.16012486139531601</v>
      </c>
      <c r="E37" s="17">
        <v>6.8362873695616305E-2</v>
      </c>
      <c r="F37" s="17"/>
      <c r="G37" s="17">
        <v>0.21159923728705901</v>
      </c>
      <c r="H37" s="17">
        <v>0.12121654311216699</v>
      </c>
      <c r="I37" s="17">
        <v>0.101877776772636</v>
      </c>
      <c r="J37" s="17">
        <v>0.111898929409703</v>
      </c>
      <c r="K37" s="17">
        <v>8.1986873005919794E-2</v>
      </c>
      <c r="L37" s="17">
        <v>9.0262012841679395E-2</v>
      </c>
      <c r="M37" s="17"/>
      <c r="N37" s="17">
        <v>0.11123472976302</v>
      </c>
      <c r="O37" s="17">
        <v>0.100737893914239</v>
      </c>
      <c r="P37" s="17">
        <v>0.18899242080103201</v>
      </c>
      <c r="Q37" s="17">
        <v>0.14244616722515699</v>
      </c>
      <c r="R37" s="17">
        <v>0.120844469887679</v>
      </c>
      <c r="S37" s="17">
        <v>0.100484510213802</v>
      </c>
      <c r="T37" s="17">
        <v>5.31829849767868E-2</v>
      </c>
      <c r="U37" s="17">
        <v>5.1370712249433702E-2</v>
      </c>
      <c r="V37" s="17">
        <v>0.17050588484031301</v>
      </c>
      <c r="W37" s="17">
        <v>0.13537820279837501</v>
      </c>
      <c r="X37" s="17">
        <v>8.7588575419418196E-2</v>
      </c>
      <c r="Y37" s="17">
        <v>6.6384008000369907E-2</v>
      </c>
      <c r="Z37" s="17"/>
      <c r="AA37" s="17">
        <v>0.105016799735693</v>
      </c>
      <c r="AB37" s="17">
        <v>0.11611559395403299</v>
      </c>
    </row>
    <row r="38" spans="2:28" x14ac:dyDescent="0.5">
      <c r="B38" t="s">
        <v>68</v>
      </c>
      <c r="C38" s="17">
        <v>0.10735726947409401</v>
      </c>
      <c r="D38" s="17">
        <v>9.3787031541976096E-2</v>
      </c>
      <c r="E38" s="17">
        <v>0.12009897588833</v>
      </c>
      <c r="F38" s="17"/>
      <c r="G38" s="17">
        <v>0.196553679760959</v>
      </c>
      <c r="H38" s="17">
        <v>0.191806259397893</v>
      </c>
      <c r="I38" s="17">
        <v>0.10484768004841</v>
      </c>
      <c r="J38" s="17">
        <v>8.4051018846252101E-2</v>
      </c>
      <c r="K38" s="17">
        <v>4.7167699335311203E-2</v>
      </c>
      <c r="L38" s="17">
        <v>7.7456389291773606E-2</v>
      </c>
      <c r="M38" s="17"/>
      <c r="N38" s="17">
        <v>9.9678336541974402E-2</v>
      </c>
      <c r="O38" s="17">
        <v>0.160227117701814</v>
      </c>
      <c r="P38" s="17">
        <v>0.14639762648635599</v>
      </c>
      <c r="Q38" s="17">
        <v>0.12265170280858299</v>
      </c>
      <c r="R38" s="17">
        <v>0.118869995190821</v>
      </c>
      <c r="S38" s="17">
        <v>0.12673533106482801</v>
      </c>
      <c r="T38" s="17">
        <v>5.1022948332778602E-2</v>
      </c>
      <c r="U38" s="17">
        <v>9.9379595258344805E-2</v>
      </c>
      <c r="V38" s="17">
        <v>0.148265550224951</v>
      </c>
      <c r="W38" s="17">
        <v>8.0671402828500202E-2</v>
      </c>
      <c r="X38" s="17">
        <v>7.6793141978448706E-2</v>
      </c>
      <c r="Y38" s="17">
        <v>9.9619231285561494E-2</v>
      </c>
      <c r="Z38" s="17"/>
      <c r="AA38" s="17">
        <v>0.112821068353065</v>
      </c>
      <c r="AB38" s="17">
        <v>0.103756951669738</v>
      </c>
    </row>
    <row r="39" spans="2:28" x14ac:dyDescent="0.5">
      <c r="B39" t="s">
        <v>69</v>
      </c>
      <c r="C39" s="17">
        <v>0.106524311224376</v>
      </c>
      <c r="D39" s="17">
        <v>0.13844117059309</v>
      </c>
      <c r="E39" s="17">
        <v>7.8092673063923507E-2</v>
      </c>
      <c r="F39" s="17"/>
      <c r="G39" s="17">
        <v>0.117678432012069</v>
      </c>
      <c r="H39" s="17">
        <v>5.5088478523849502E-2</v>
      </c>
      <c r="I39" s="17">
        <v>0.155634851808515</v>
      </c>
      <c r="J39" s="17">
        <v>0.13991494246341199</v>
      </c>
      <c r="K39" s="17">
        <v>6.9517354213997906E-2</v>
      </c>
      <c r="L39" s="17">
        <v>0.102536171189544</v>
      </c>
      <c r="M39" s="17"/>
      <c r="N39" s="17">
        <v>0.174236009211341</v>
      </c>
      <c r="O39" s="17">
        <v>0.149589422100424</v>
      </c>
      <c r="P39" s="17">
        <v>9.6404229049407195E-2</v>
      </c>
      <c r="Q39" s="17">
        <v>6.5254928278187893E-2</v>
      </c>
      <c r="R39" s="17">
        <v>4.91135885717097E-2</v>
      </c>
      <c r="S39" s="17">
        <v>0.11030124872375</v>
      </c>
      <c r="T39" s="17">
        <v>7.7990155501542202E-2</v>
      </c>
      <c r="U39" s="17">
        <v>8.8205247975827794E-2</v>
      </c>
      <c r="V39" s="17">
        <v>7.39335160198204E-2</v>
      </c>
      <c r="W39" s="17">
        <v>4.7705602104755003E-2</v>
      </c>
      <c r="X39" s="17">
        <v>0.115504733537141</v>
      </c>
      <c r="Y39" s="17">
        <v>0.13640710681916501</v>
      </c>
      <c r="Z39" s="17"/>
      <c r="AA39" s="17">
        <v>0.16391586572716199</v>
      </c>
      <c r="AB39" s="17">
        <v>6.8706697495718505E-2</v>
      </c>
    </row>
    <row r="40" spans="2:28" x14ac:dyDescent="0.5">
      <c r="B40" t="s">
        <v>70</v>
      </c>
      <c r="C40" s="17">
        <v>4.09215852500752E-2</v>
      </c>
      <c r="D40" s="17">
        <v>4.59608347237953E-2</v>
      </c>
      <c r="E40" s="17">
        <v>3.6535759687697497E-2</v>
      </c>
      <c r="F40" s="17"/>
      <c r="G40" s="17">
        <v>0.165404021546878</v>
      </c>
      <c r="H40" s="17">
        <v>4.9864723450032802E-2</v>
      </c>
      <c r="I40" s="17">
        <v>2.1017017087235201E-2</v>
      </c>
      <c r="J40" s="17">
        <v>4.7369864243379502E-2</v>
      </c>
      <c r="K40" s="17">
        <v>0</v>
      </c>
      <c r="L40" s="17">
        <v>1.8814890777519199E-2</v>
      </c>
      <c r="M40" s="17"/>
      <c r="N40" s="17">
        <v>8.1360690989451104E-2</v>
      </c>
      <c r="O40" s="17">
        <v>0</v>
      </c>
      <c r="P40" s="17">
        <v>4.9308286237634197E-2</v>
      </c>
      <c r="Q40" s="17">
        <v>2.27249652648224E-2</v>
      </c>
      <c r="R40" s="17">
        <v>3.6258873071695202E-2</v>
      </c>
      <c r="S40" s="17">
        <v>5.07956829747718E-2</v>
      </c>
      <c r="T40" s="17">
        <v>1.6890896913053399E-2</v>
      </c>
      <c r="U40" s="17">
        <v>3.4413928285843103E-2</v>
      </c>
      <c r="V40" s="17">
        <v>2.1932304833730099E-2</v>
      </c>
      <c r="W40" s="17">
        <v>2.63581002092768E-2</v>
      </c>
      <c r="X40" s="17">
        <v>2.3503406600517401E-2</v>
      </c>
      <c r="Y40" s="17">
        <v>5.9366780665000903E-2</v>
      </c>
      <c r="Z40" s="17"/>
      <c r="AA40" s="17">
        <v>4.7826827406625701E-2</v>
      </c>
      <c r="AB40" s="17">
        <v>3.6371442239632998E-2</v>
      </c>
    </row>
    <row r="41" spans="2:28" x14ac:dyDescent="0.5">
      <c r="B41" t="s">
        <v>71</v>
      </c>
      <c r="C41" s="17">
        <v>2.5221561045382E-2</v>
      </c>
      <c r="D41" s="17">
        <v>2.5350178746138301E-2</v>
      </c>
      <c r="E41" s="17">
        <v>2.5213092440782198E-2</v>
      </c>
      <c r="F41" s="17"/>
      <c r="G41" s="17">
        <v>4.81278259460882E-2</v>
      </c>
      <c r="H41" s="17">
        <v>1.96499309820862E-2</v>
      </c>
      <c r="I41" s="17">
        <v>1.5980150835264901E-2</v>
      </c>
      <c r="J41" s="17">
        <v>3.1586365261259498E-2</v>
      </c>
      <c r="K41" s="17">
        <v>1.88982773816679E-2</v>
      </c>
      <c r="L41" s="17">
        <v>2.4491705617328399E-2</v>
      </c>
      <c r="M41" s="17"/>
      <c r="N41" s="17">
        <v>3.1244865697123599E-2</v>
      </c>
      <c r="O41" s="17">
        <v>0</v>
      </c>
      <c r="P41" s="17">
        <v>1.7728157868413801E-2</v>
      </c>
      <c r="Q41" s="17">
        <v>4.7248251915325397E-2</v>
      </c>
      <c r="R41" s="17">
        <v>3.8159781834199297E-2</v>
      </c>
      <c r="S41" s="17">
        <v>0</v>
      </c>
      <c r="T41" s="17">
        <v>0</v>
      </c>
      <c r="U41" s="17">
        <v>1.7271042721809699E-2</v>
      </c>
      <c r="V41" s="17">
        <v>1.0912663618001601E-2</v>
      </c>
      <c r="W41" s="17">
        <v>3.1158209606850999E-2</v>
      </c>
      <c r="X41" s="17">
        <v>4.27931119077503E-2</v>
      </c>
      <c r="Y41" s="17">
        <v>3.2010741171541797E-2</v>
      </c>
      <c r="Z41" s="17"/>
      <c r="AA41" s="17">
        <v>4.1487761509682898E-2</v>
      </c>
      <c r="AB41" s="17">
        <v>1.45031044480447E-2</v>
      </c>
    </row>
    <row r="42" spans="2:28" x14ac:dyDescent="0.5">
      <c r="B42" t="s">
        <v>72</v>
      </c>
      <c r="C42" s="17">
        <v>7.3581912639152994E-2</v>
      </c>
      <c r="D42" s="17">
        <v>5.1348591588395401E-2</v>
      </c>
      <c r="E42" s="17">
        <v>9.4019913247340603E-2</v>
      </c>
      <c r="F42" s="17"/>
      <c r="G42" s="17">
        <v>6.3241741358963502E-2</v>
      </c>
      <c r="H42" s="17">
        <v>4.3789217212753903E-2</v>
      </c>
      <c r="I42" s="17">
        <v>8.9962248669740702E-2</v>
      </c>
      <c r="J42" s="17">
        <v>8.9663710681680997E-2</v>
      </c>
      <c r="K42" s="17">
        <v>0.101804399788821</v>
      </c>
      <c r="L42" s="17">
        <v>5.6896840267037702E-2</v>
      </c>
      <c r="M42" s="17"/>
      <c r="N42" s="17">
        <v>7.2633148347297602E-2</v>
      </c>
      <c r="O42" s="17">
        <v>0.18602511361113899</v>
      </c>
      <c r="P42" s="17">
        <v>4.3242151202422099E-2</v>
      </c>
      <c r="Q42" s="17">
        <v>8.5979490370236E-2</v>
      </c>
      <c r="R42" s="17">
        <v>0.11701952785832399</v>
      </c>
      <c r="S42" s="17">
        <v>4.5805281972473501E-2</v>
      </c>
      <c r="T42" s="17">
        <v>5.0666041207395401E-2</v>
      </c>
      <c r="U42" s="17">
        <v>5.3198250793716803E-2</v>
      </c>
      <c r="V42" s="17">
        <v>5.8298823934984902E-2</v>
      </c>
      <c r="W42" s="17">
        <v>5.5973653980455902E-2</v>
      </c>
      <c r="X42" s="17">
        <v>8.3563025300109006E-2</v>
      </c>
      <c r="Y42" s="17">
        <v>6.5205425092743505E-2</v>
      </c>
      <c r="Z42" s="17"/>
      <c r="AA42" s="17">
        <v>4.3770902386709498E-2</v>
      </c>
      <c r="AB42" s="17">
        <v>9.3225591580332695E-2</v>
      </c>
    </row>
    <row r="43" spans="2:28" x14ac:dyDescent="0.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5">
      <c r="B44" s="6" t="s">
        <v>74</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5">
      <c r="B45" s="24" t="s">
        <v>53</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5">
      <c r="B46" t="s">
        <v>63</v>
      </c>
      <c r="C46" s="17">
        <v>0.53558824126594495</v>
      </c>
      <c r="D46" s="17">
        <v>0.56349090625611598</v>
      </c>
      <c r="E46" s="17">
        <v>0.51045225385006798</v>
      </c>
      <c r="F46" s="17"/>
      <c r="G46" s="17">
        <v>0.46305369679095898</v>
      </c>
      <c r="H46" s="17">
        <v>0.50391087740916696</v>
      </c>
      <c r="I46" s="17">
        <v>0.56402633033079097</v>
      </c>
      <c r="J46" s="17">
        <v>0.54388581581949202</v>
      </c>
      <c r="K46" s="17">
        <v>0.546447355741431</v>
      </c>
      <c r="L46" s="17">
        <v>0.55341370375604504</v>
      </c>
      <c r="M46" s="17"/>
      <c r="N46" s="17">
        <v>0.62784692636657202</v>
      </c>
      <c r="O46" s="17">
        <v>0.54893493866625098</v>
      </c>
      <c r="P46" s="17">
        <v>0.440749616797735</v>
      </c>
      <c r="Q46" s="17">
        <v>0.52358788423403801</v>
      </c>
      <c r="R46" s="17">
        <v>0.40774270714516903</v>
      </c>
      <c r="S46" s="17">
        <v>0.46634825210400399</v>
      </c>
      <c r="T46" s="17">
        <v>0.488482806403084</v>
      </c>
      <c r="U46" s="17">
        <v>0.55200954250700895</v>
      </c>
      <c r="V46" s="17">
        <v>0.60032447404012002</v>
      </c>
      <c r="W46" s="17">
        <v>0.58402834485093302</v>
      </c>
      <c r="X46" s="17">
        <v>0.48566218705351899</v>
      </c>
      <c r="Y46" s="17">
        <v>0.59920223953059304</v>
      </c>
      <c r="Z46" s="17"/>
      <c r="AA46" s="17">
        <v>0.57419936046997999</v>
      </c>
      <c r="AB46" s="17">
        <v>0.51014581503547196</v>
      </c>
    </row>
    <row r="47" spans="2:28" x14ac:dyDescent="0.5">
      <c r="B47" t="s">
        <v>69</v>
      </c>
      <c r="C47" s="17">
        <v>0.308968490830688</v>
      </c>
      <c r="D47" s="17">
        <v>0.32188358258710198</v>
      </c>
      <c r="E47" s="17">
        <v>0.298601512699809</v>
      </c>
      <c r="F47" s="17"/>
      <c r="G47" s="17">
        <v>0.251908058087364</v>
      </c>
      <c r="H47" s="17">
        <v>0.28204900283704398</v>
      </c>
      <c r="I47" s="17">
        <v>0.28637421306899602</v>
      </c>
      <c r="J47" s="17">
        <v>0.38308218480791101</v>
      </c>
      <c r="K47" s="17">
        <v>0.33743876575992299</v>
      </c>
      <c r="L47" s="17">
        <v>0.29513085156681601</v>
      </c>
      <c r="M47" s="17"/>
      <c r="N47" s="17">
        <v>0.33261719298321202</v>
      </c>
      <c r="O47" s="17">
        <v>0.364913487466068</v>
      </c>
      <c r="P47" s="17">
        <v>0.35146634619424399</v>
      </c>
      <c r="Q47" s="17">
        <v>0.29785697410331502</v>
      </c>
      <c r="R47" s="17">
        <v>0.29998397419420503</v>
      </c>
      <c r="S47" s="17">
        <v>0.26152555865534099</v>
      </c>
      <c r="T47" s="17">
        <v>0.240629838241257</v>
      </c>
      <c r="U47" s="17">
        <v>0.34542023744658501</v>
      </c>
      <c r="V47" s="17">
        <v>0.26299840242713701</v>
      </c>
      <c r="W47" s="17">
        <v>0.30658918706473098</v>
      </c>
      <c r="X47" s="17">
        <v>0.32228207199242298</v>
      </c>
      <c r="Y47" s="17">
        <v>0.35163221980765702</v>
      </c>
      <c r="Z47" s="17"/>
      <c r="AA47" s="17">
        <v>0.345063818916714</v>
      </c>
      <c r="AB47" s="17">
        <v>0.285183820999168</v>
      </c>
    </row>
    <row r="48" spans="2:28" x14ac:dyDescent="0.5">
      <c r="B48" t="s">
        <v>67</v>
      </c>
      <c r="C48" s="17">
        <v>0.304987815001527</v>
      </c>
      <c r="D48" s="17">
        <v>0.29806899565612299</v>
      </c>
      <c r="E48" s="17">
        <v>0.31255521542407899</v>
      </c>
      <c r="F48" s="17"/>
      <c r="G48" s="17">
        <v>0.294754869973268</v>
      </c>
      <c r="H48" s="17">
        <v>0.29676559955114601</v>
      </c>
      <c r="I48" s="17">
        <v>0.26085688673220198</v>
      </c>
      <c r="J48" s="17">
        <v>0.30309968347174299</v>
      </c>
      <c r="K48" s="17">
        <v>0.34344215258334498</v>
      </c>
      <c r="L48" s="17">
        <v>0.31795417553434402</v>
      </c>
      <c r="M48" s="17"/>
      <c r="N48" s="17">
        <v>0.25683087631093598</v>
      </c>
      <c r="O48" s="17">
        <v>0.39352418941937101</v>
      </c>
      <c r="P48" s="17">
        <v>0.33914746650212801</v>
      </c>
      <c r="Q48" s="17">
        <v>0.26173582333483603</v>
      </c>
      <c r="R48" s="17">
        <v>0.32589318486700702</v>
      </c>
      <c r="S48" s="17">
        <v>0.24872002325992801</v>
      </c>
      <c r="T48" s="17">
        <v>0.21309473031801601</v>
      </c>
      <c r="U48" s="17">
        <v>0.29931607209426597</v>
      </c>
      <c r="V48" s="17">
        <v>0.366700774805026</v>
      </c>
      <c r="W48" s="17">
        <v>0.36790306577126802</v>
      </c>
      <c r="X48" s="17">
        <v>0.30922515210177398</v>
      </c>
      <c r="Y48" s="17">
        <v>0.34829891985959399</v>
      </c>
      <c r="Z48" s="17"/>
      <c r="AA48" s="17">
        <v>0.29622412511455598</v>
      </c>
      <c r="AB48" s="17">
        <v>0.31076256429790899</v>
      </c>
    </row>
    <row r="49" spans="2:28" x14ac:dyDescent="0.5">
      <c r="B49" t="s">
        <v>61</v>
      </c>
      <c r="C49" s="17">
        <v>0.211904873203697</v>
      </c>
      <c r="D49" s="17">
        <v>0.22264804663593099</v>
      </c>
      <c r="E49" s="17">
        <v>0.20091443915857299</v>
      </c>
      <c r="F49" s="17"/>
      <c r="G49" s="17">
        <v>0.34119397313592598</v>
      </c>
      <c r="H49" s="17">
        <v>0.21152862084014101</v>
      </c>
      <c r="I49" s="17">
        <v>0.18901842549237499</v>
      </c>
      <c r="J49" s="17">
        <v>0.145670581890086</v>
      </c>
      <c r="K49" s="17">
        <v>0.230847139735191</v>
      </c>
      <c r="L49" s="17">
        <v>0.20530728900421799</v>
      </c>
      <c r="M49" s="17"/>
      <c r="N49" s="17">
        <v>0.239223441277817</v>
      </c>
      <c r="O49" s="17">
        <v>0.15207339206721099</v>
      </c>
      <c r="P49" s="17">
        <v>0.188381333266778</v>
      </c>
      <c r="Q49" s="17">
        <v>0.174429110414897</v>
      </c>
      <c r="R49" s="17">
        <v>0.24508934907767299</v>
      </c>
      <c r="S49" s="17">
        <v>0.24001960299966801</v>
      </c>
      <c r="T49" s="17">
        <v>0.13647594294576201</v>
      </c>
      <c r="U49" s="17">
        <v>0.28194942463457701</v>
      </c>
      <c r="V49" s="17">
        <v>0.24059579240225701</v>
      </c>
      <c r="W49" s="17">
        <v>0.21313984537203001</v>
      </c>
      <c r="X49" s="17">
        <v>0.18364534107436001</v>
      </c>
      <c r="Y49" s="17">
        <v>0.16550198883883299</v>
      </c>
      <c r="Z49" s="17"/>
      <c r="AA49" s="17">
        <v>0.220845362827019</v>
      </c>
      <c r="AB49" s="17">
        <v>0.20601362341879301</v>
      </c>
    </row>
    <row r="50" spans="2:28" x14ac:dyDescent="0.5">
      <c r="B50" t="s">
        <v>70</v>
      </c>
      <c r="C50" s="17">
        <v>0.14124099433523299</v>
      </c>
      <c r="D50" s="17">
        <v>0.15018374185191899</v>
      </c>
      <c r="E50" s="17">
        <v>0.13375150400503999</v>
      </c>
      <c r="F50" s="17"/>
      <c r="G50" s="17">
        <v>0.26024105494805599</v>
      </c>
      <c r="H50" s="17">
        <v>0.17185018633661001</v>
      </c>
      <c r="I50" s="17">
        <v>0.14992681433020399</v>
      </c>
      <c r="J50" s="17">
        <v>0.125017197636453</v>
      </c>
      <c r="K50" s="17">
        <v>0.112115143775781</v>
      </c>
      <c r="L50" s="17">
        <v>9.9322396326963297E-2</v>
      </c>
      <c r="M50" s="17"/>
      <c r="N50" s="17">
        <v>0.20706549021470599</v>
      </c>
      <c r="O50" s="17">
        <v>0.12364705620963699</v>
      </c>
      <c r="P50" s="17">
        <v>0.19173054545325699</v>
      </c>
      <c r="Q50" s="17">
        <v>6.2300260271787797E-2</v>
      </c>
      <c r="R50" s="17">
        <v>0.11943975908229899</v>
      </c>
      <c r="S50" s="17">
        <v>7.3331630736480802E-2</v>
      </c>
      <c r="T50" s="17">
        <v>0.107950853312508</v>
      </c>
      <c r="U50" s="17">
        <v>0.12343319502340901</v>
      </c>
      <c r="V50" s="17">
        <v>0.198324982286326</v>
      </c>
      <c r="W50" s="17">
        <v>9.3054826784513905E-2</v>
      </c>
      <c r="X50" s="17">
        <v>0.157587643502616</v>
      </c>
      <c r="Y50" s="17">
        <v>0.107994961972309</v>
      </c>
      <c r="Z50" s="17"/>
      <c r="AA50" s="17">
        <v>0.163279001279557</v>
      </c>
      <c r="AB50" s="17">
        <v>0.12671926128251501</v>
      </c>
    </row>
    <row r="51" spans="2:28" x14ac:dyDescent="0.5">
      <c r="B51" t="s">
        <v>65</v>
      </c>
      <c r="C51" s="17">
        <v>0.119145546230042</v>
      </c>
      <c r="D51" s="17">
        <v>0.102719217297256</v>
      </c>
      <c r="E51" s="17">
        <v>0.132348889797585</v>
      </c>
      <c r="F51" s="17"/>
      <c r="G51" s="17">
        <v>0.152242000327413</v>
      </c>
      <c r="H51" s="17">
        <v>0.17196018834517901</v>
      </c>
      <c r="I51" s="17">
        <v>8.9351201169566796E-2</v>
      </c>
      <c r="J51" s="17">
        <v>9.7327859040260797E-2</v>
      </c>
      <c r="K51" s="17">
        <v>9.5152632936539902E-2</v>
      </c>
      <c r="L51" s="17">
        <v>0.12289951072173801</v>
      </c>
      <c r="M51" s="17"/>
      <c r="N51" s="17">
        <v>0.132959200532767</v>
      </c>
      <c r="O51" s="17">
        <v>0.207502223111488</v>
      </c>
      <c r="P51" s="17">
        <v>5.0808349483491499E-2</v>
      </c>
      <c r="Q51" s="17">
        <v>9.8592361395837894E-2</v>
      </c>
      <c r="R51" s="17">
        <v>0.149542619315156</v>
      </c>
      <c r="S51" s="17">
        <v>0.104783934292693</v>
      </c>
      <c r="T51" s="17">
        <v>9.0571403367094599E-2</v>
      </c>
      <c r="U51" s="17">
        <v>0.12801576105762399</v>
      </c>
      <c r="V51" s="17">
        <v>0.154574167957511</v>
      </c>
      <c r="W51" s="17">
        <v>9.2334156850006496E-2</v>
      </c>
      <c r="X51" s="17">
        <v>8.7721867715483196E-2</v>
      </c>
      <c r="Y51" s="17">
        <v>0.123222023715842</v>
      </c>
      <c r="Z51" s="17"/>
      <c r="AA51" s="17">
        <v>0.105706360769244</v>
      </c>
      <c r="AB51" s="17">
        <v>0.12800116843765399</v>
      </c>
    </row>
    <row r="52" spans="2:28" x14ac:dyDescent="0.5">
      <c r="B52" t="s">
        <v>68</v>
      </c>
      <c r="C52" s="17">
        <v>9.5776686598312497E-2</v>
      </c>
      <c r="D52" s="17">
        <v>0.111682787148215</v>
      </c>
      <c r="E52" s="17">
        <v>8.1790180870928306E-2</v>
      </c>
      <c r="F52" s="17"/>
      <c r="G52" s="17">
        <v>6.1544193744806103E-2</v>
      </c>
      <c r="H52" s="17">
        <v>9.2705399106483594E-2</v>
      </c>
      <c r="I52" s="17">
        <v>0.116361803469108</v>
      </c>
      <c r="J52" s="17">
        <v>7.3056482044872806E-2</v>
      </c>
      <c r="K52" s="17">
        <v>9.6678310060686598E-2</v>
      </c>
      <c r="L52" s="17">
        <v>0.113043703958408</v>
      </c>
      <c r="M52" s="17"/>
      <c r="N52" s="17">
        <v>0.10471116179046699</v>
      </c>
      <c r="O52" s="17">
        <v>0.14622668808588901</v>
      </c>
      <c r="P52" s="17">
        <v>8.9567911207743101E-2</v>
      </c>
      <c r="Q52" s="17">
        <v>5.6785013445763102E-2</v>
      </c>
      <c r="R52" s="17">
        <v>4.8936157487301797E-2</v>
      </c>
      <c r="S52" s="17">
        <v>7.0067933310413402E-2</v>
      </c>
      <c r="T52" s="17">
        <v>7.9847229028711594E-2</v>
      </c>
      <c r="U52" s="17">
        <v>0.172036217604358</v>
      </c>
      <c r="V52" s="17">
        <v>7.5709084446816496E-2</v>
      </c>
      <c r="W52" s="17">
        <v>8.4396183717075898E-2</v>
      </c>
      <c r="X52" s="17">
        <v>9.9414197458939202E-2</v>
      </c>
      <c r="Y52" s="17">
        <v>0.144821660682797</v>
      </c>
      <c r="Z52" s="17"/>
      <c r="AA52" s="17">
        <v>0.109711185802338</v>
      </c>
      <c r="AB52" s="17">
        <v>8.6594682155924696E-2</v>
      </c>
    </row>
    <row r="53" spans="2:28" x14ac:dyDescent="0.5">
      <c r="B53" t="s">
        <v>64</v>
      </c>
      <c r="C53" s="17">
        <v>7.4157977424244501E-2</v>
      </c>
      <c r="D53" s="17">
        <v>8.6688611466702398E-2</v>
      </c>
      <c r="E53" s="17">
        <v>6.1028129300728498E-2</v>
      </c>
      <c r="F53" s="17"/>
      <c r="G53" s="17">
        <v>0.11462137078795</v>
      </c>
      <c r="H53" s="17">
        <v>8.5431455797845196E-2</v>
      </c>
      <c r="I53" s="17">
        <v>8.8531046016075504E-2</v>
      </c>
      <c r="J53" s="17">
        <v>4.7392641583274803E-2</v>
      </c>
      <c r="K53" s="17">
        <v>6.6128303597087004E-2</v>
      </c>
      <c r="L53" s="17">
        <v>6.5166621584955606E-2</v>
      </c>
      <c r="M53" s="17"/>
      <c r="N53" s="17">
        <v>8.8222360863844704E-2</v>
      </c>
      <c r="O53" s="17">
        <v>4.8394353047621901E-2</v>
      </c>
      <c r="P53" s="17">
        <v>4.8564461387802099E-2</v>
      </c>
      <c r="Q53" s="17">
        <v>3.9664223913494598E-2</v>
      </c>
      <c r="R53" s="17">
        <v>0.123933201107975</v>
      </c>
      <c r="S53" s="17">
        <v>9.0780603820859701E-2</v>
      </c>
      <c r="T53" s="17">
        <v>0.15796460321363101</v>
      </c>
      <c r="U53" s="17">
        <v>4.7922242196300299E-2</v>
      </c>
      <c r="V53" s="17">
        <v>6.0015975032433999E-2</v>
      </c>
      <c r="W53" s="17">
        <v>3.4055179130720703E-2</v>
      </c>
      <c r="X53" s="17">
        <v>7.4334486512069697E-2</v>
      </c>
      <c r="Y53" s="17">
        <v>3.5862460096600102E-2</v>
      </c>
      <c r="Z53" s="17"/>
      <c r="AA53" s="17">
        <v>6.5962578086321597E-2</v>
      </c>
      <c r="AB53" s="17">
        <v>7.9558257120425496E-2</v>
      </c>
    </row>
    <row r="54" spans="2:28" x14ac:dyDescent="0.5">
      <c r="B54" t="s">
        <v>62</v>
      </c>
      <c r="C54" s="17">
        <v>7.2396807304994898E-2</v>
      </c>
      <c r="D54" s="17">
        <v>8.3408965058085094E-2</v>
      </c>
      <c r="E54" s="17">
        <v>6.2739685814213506E-2</v>
      </c>
      <c r="F54" s="17"/>
      <c r="G54" s="17">
        <v>0.13373537291406101</v>
      </c>
      <c r="H54" s="17">
        <v>6.5433870792424603E-2</v>
      </c>
      <c r="I54" s="17">
        <v>4.63968682969522E-2</v>
      </c>
      <c r="J54" s="17">
        <v>7.4147737502636896E-2</v>
      </c>
      <c r="K54" s="17">
        <v>6.0837100334301203E-2</v>
      </c>
      <c r="L54" s="17">
        <v>7.33284931696154E-2</v>
      </c>
      <c r="M54" s="17"/>
      <c r="N54" s="17">
        <v>4.36965782948356E-2</v>
      </c>
      <c r="O54" s="17">
        <v>2.9156822886176201E-2</v>
      </c>
      <c r="P54" s="17">
        <v>0.16868223574458399</v>
      </c>
      <c r="Q54" s="17">
        <v>7.1857326733502799E-2</v>
      </c>
      <c r="R54" s="17">
        <v>5.2942229751729103E-2</v>
      </c>
      <c r="S54" s="17">
        <v>0.15292121873129599</v>
      </c>
      <c r="T54" s="17">
        <v>3.5479096032942303E-2</v>
      </c>
      <c r="U54" s="17">
        <v>0.100303268201535</v>
      </c>
      <c r="V54" s="17">
        <v>5.45751101549053E-2</v>
      </c>
      <c r="W54" s="17">
        <v>0.12393422807019</v>
      </c>
      <c r="X54" s="17">
        <v>4.0814910104374998E-2</v>
      </c>
      <c r="Y54" s="17">
        <v>4.5351650837398998E-2</v>
      </c>
      <c r="Z54" s="17"/>
      <c r="AA54" s="17">
        <v>6.8094988720226998E-2</v>
      </c>
      <c r="AB54" s="17">
        <v>7.5231449352573795E-2</v>
      </c>
    </row>
    <row r="55" spans="2:28" x14ac:dyDescent="0.5">
      <c r="B55" t="s">
        <v>66</v>
      </c>
      <c r="C55" s="17">
        <v>4.6831765356804902E-2</v>
      </c>
      <c r="D55" s="17">
        <v>4.2258885493993599E-2</v>
      </c>
      <c r="E55" s="17">
        <v>5.11710469569382E-2</v>
      </c>
      <c r="F55" s="17"/>
      <c r="G55" s="17">
        <v>3.1249794956359801E-2</v>
      </c>
      <c r="H55" s="17">
        <v>3.9638086308307501E-2</v>
      </c>
      <c r="I55" s="17">
        <v>6.2918126045873796E-2</v>
      </c>
      <c r="J55" s="17">
        <v>4.4813249539739197E-2</v>
      </c>
      <c r="K55" s="17">
        <v>3.54354366834169E-2</v>
      </c>
      <c r="L55" s="17">
        <v>5.57672612985982E-2</v>
      </c>
      <c r="M55" s="17"/>
      <c r="N55" s="17">
        <v>3.7295180727790402E-2</v>
      </c>
      <c r="O55" s="17">
        <v>8.0931466141203501E-2</v>
      </c>
      <c r="P55" s="17">
        <v>2.3200437273519101E-2</v>
      </c>
      <c r="Q55" s="17">
        <v>3.92209754933181E-2</v>
      </c>
      <c r="R55" s="17">
        <v>8.4009671421544696E-2</v>
      </c>
      <c r="S55" s="17">
        <v>3.2714946544957102E-2</v>
      </c>
      <c r="T55" s="17">
        <v>5.1032929307667202E-2</v>
      </c>
      <c r="U55" s="17">
        <v>3.6680351582169798E-2</v>
      </c>
      <c r="V55" s="17">
        <v>2.3011347185385399E-2</v>
      </c>
      <c r="W55" s="17">
        <v>6.89765051828998E-2</v>
      </c>
      <c r="X55" s="17">
        <v>5.6413983674258601E-2</v>
      </c>
      <c r="Y55" s="17">
        <v>3.56022205609915E-2</v>
      </c>
      <c r="Z55" s="17"/>
      <c r="AA55" s="17">
        <v>5.0263963734844701E-2</v>
      </c>
      <c r="AB55" s="17">
        <v>4.4570151193791999E-2</v>
      </c>
    </row>
    <row r="56" spans="2:28" x14ac:dyDescent="0.5">
      <c r="B56" t="s">
        <v>71</v>
      </c>
      <c r="C56" s="17">
        <v>5.72473201050049E-3</v>
      </c>
      <c r="D56" s="17">
        <v>3.97865227317689E-3</v>
      </c>
      <c r="E56" s="17">
        <v>7.3295863918523404E-3</v>
      </c>
      <c r="F56" s="17"/>
      <c r="G56" s="17">
        <v>1.8671217967367499E-2</v>
      </c>
      <c r="H56" s="17">
        <v>0</v>
      </c>
      <c r="I56" s="17">
        <v>0</v>
      </c>
      <c r="J56" s="17">
        <v>5.3953270596909702E-3</v>
      </c>
      <c r="K56" s="17">
        <v>6.4580759332866899E-3</v>
      </c>
      <c r="L56" s="17">
        <v>6.97047324984542E-3</v>
      </c>
      <c r="M56" s="17"/>
      <c r="N56" s="17">
        <v>4.8699970463933701E-3</v>
      </c>
      <c r="O56" s="17">
        <v>0</v>
      </c>
      <c r="P56" s="17">
        <v>0</v>
      </c>
      <c r="Q56" s="17">
        <v>4.0093160061362799E-2</v>
      </c>
      <c r="R56" s="17">
        <v>0</v>
      </c>
      <c r="S56" s="17">
        <v>0</v>
      </c>
      <c r="T56" s="17">
        <v>1.7582216631040998E-2</v>
      </c>
      <c r="U56" s="17">
        <v>0</v>
      </c>
      <c r="V56" s="17">
        <v>0</v>
      </c>
      <c r="W56" s="17">
        <v>9.3649885521102302E-3</v>
      </c>
      <c r="X56" s="17">
        <v>0</v>
      </c>
      <c r="Y56" s="17">
        <v>1.13577568664163E-2</v>
      </c>
      <c r="Z56" s="17"/>
      <c r="AA56" s="17">
        <v>6.6667636096031596E-3</v>
      </c>
      <c r="AB56" s="17">
        <v>5.1039893342705901E-3</v>
      </c>
    </row>
    <row r="57" spans="2:28" x14ac:dyDescent="0.5">
      <c r="B57" t="s">
        <v>72</v>
      </c>
      <c r="C57" s="17">
        <v>0.17365033252792</v>
      </c>
      <c r="D57" s="17">
        <v>0.135951780673011</v>
      </c>
      <c r="E57" s="17">
        <v>0.208513978588658</v>
      </c>
      <c r="F57" s="17"/>
      <c r="G57" s="17">
        <v>0.10526652040494</v>
      </c>
      <c r="H57" s="17">
        <v>0.12958777202640401</v>
      </c>
      <c r="I57" s="17">
        <v>0.14526859337496401</v>
      </c>
      <c r="J57" s="17">
        <v>0.21127503870458</v>
      </c>
      <c r="K57" s="17">
        <v>0.219153831921021</v>
      </c>
      <c r="L57" s="17">
        <v>0.190748304093179</v>
      </c>
      <c r="M57" s="17"/>
      <c r="N57" s="17">
        <v>0.12621378513454501</v>
      </c>
      <c r="O57" s="17">
        <v>0.13050748173655899</v>
      </c>
      <c r="P57" s="17">
        <v>0.178011121400105</v>
      </c>
      <c r="Q57" s="17">
        <v>0.23031667162993399</v>
      </c>
      <c r="R57" s="17">
        <v>0.19818410251354901</v>
      </c>
      <c r="S57" s="17">
        <v>0.237962926444896</v>
      </c>
      <c r="T57" s="17">
        <v>0.22886191596823599</v>
      </c>
      <c r="U57" s="17">
        <v>0.117626645114337</v>
      </c>
      <c r="V57" s="17">
        <v>0.138955348062659</v>
      </c>
      <c r="W57" s="17">
        <v>0.13862728759592199</v>
      </c>
      <c r="X57" s="17">
        <v>0.22472414930399201</v>
      </c>
      <c r="Y57" s="17">
        <v>0.15399237412369901</v>
      </c>
      <c r="Z57" s="17"/>
      <c r="AA57" s="17">
        <v>0.14122158525371201</v>
      </c>
      <c r="AB57" s="17">
        <v>0.195018944142381</v>
      </c>
    </row>
    <row r="58" spans="2:28" x14ac:dyDescent="0.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5">
      <c r="B59" s="6" t="s">
        <v>85</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5">
      <c r="B60" s="24" t="s">
        <v>53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5">
      <c r="B61" t="s">
        <v>78</v>
      </c>
      <c r="C61" s="17">
        <v>9.7849850180875303E-2</v>
      </c>
      <c r="D61" s="17">
        <v>0.11880107314557201</v>
      </c>
      <c r="E61" s="17">
        <v>7.9305942411314195E-2</v>
      </c>
      <c r="F61" s="17"/>
      <c r="G61" s="17">
        <v>0.107260031756027</v>
      </c>
      <c r="H61" s="17">
        <v>8.8981960105277605E-2</v>
      </c>
      <c r="I61" s="17">
        <v>0.10408624023895</v>
      </c>
      <c r="J61" s="17">
        <v>9.5716889250011705E-2</v>
      </c>
      <c r="K61" s="17">
        <v>8.0234124918383096E-2</v>
      </c>
      <c r="L61" s="17">
        <v>0.107524820684528</v>
      </c>
      <c r="M61" s="17"/>
      <c r="N61" s="17">
        <v>0.127852751833331</v>
      </c>
      <c r="O61" s="17">
        <v>0.124737854327047</v>
      </c>
      <c r="P61" s="17">
        <v>0.10701700335419199</v>
      </c>
      <c r="Q61" s="17">
        <v>0.12617737937005</v>
      </c>
      <c r="R61" s="17">
        <v>5.33498967806788E-2</v>
      </c>
      <c r="S61" s="17">
        <v>4.91666141894622E-2</v>
      </c>
      <c r="T61" s="17">
        <v>9.0454919276212506E-2</v>
      </c>
      <c r="U61" s="17">
        <v>0.13944551143223999</v>
      </c>
      <c r="V61" s="17">
        <v>3.9153190186140302E-2</v>
      </c>
      <c r="W61" s="17">
        <v>0.112916171193068</v>
      </c>
      <c r="X61" s="17">
        <v>9.1260290622787898E-2</v>
      </c>
      <c r="Y61" s="17">
        <v>0.13959462057028099</v>
      </c>
      <c r="Z61" s="17"/>
      <c r="AA61" s="17">
        <v>0.121309209864964</v>
      </c>
      <c r="AB61" s="17">
        <v>8.2391530389041803E-2</v>
      </c>
    </row>
    <row r="62" spans="2:28" x14ac:dyDescent="0.5">
      <c r="B62" t="s">
        <v>79</v>
      </c>
      <c r="C62" s="17">
        <v>0.32738604829185602</v>
      </c>
      <c r="D62" s="17">
        <v>0.34570927619464198</v>
      </c>
      <c r="E62" s="17">
        <v>0.31220305879275601</v>
      </c>
      <c r="F62" s="17"/>
      <c r="G62" s="17">
        <v>0.28283976037890302</v>
      </c>
      <c r="H62" s="17">
        <v>0.32506001729997802</v>
      </c>
      <c r="I62" s="17">
        <v>0.32988386257587399</v>
      </c>
      <c r="J62" s="17">
        <v>0.30593071052906101</v>
      </c>
      <c r="K62" s="17">
        <v>0.28385458118034601</v>
      </c>
      <c r="L62" s="17">
        <v>0.38577583319471498</v>
      </c>
      <c r="M62" s="17"/>
      <c r="N62" s="17">
        <v>0.36259602801577501</v>
      </c>
      <c r="O62" s="17">
        <v>0.25375072317972203</v>
      </c>
      <c r="P62" s="17">
        <v>0.27829270244419602</v>
      </c>
      <c r="Q62" s="17">
        <v>0.26888432164072501</v>
      </c>
      <c r="R62" s="17">
        <v>0.30441556719263402</v>
      </c>
      <c r="S62" s="17">
        <v>0.32352578973899099</v>
      </c>
      <c r="T62" s="17">
        <v>0.328802180193698</v>
      </c>
      <c r="U62" s="17">
        <v>0.35525392157623298</v>
      </c>
      <c r="V62" s="17">
        <v>0.39691923742778701</v>
      </c>
      <c r="W62" s="17">
        <v>0.29758115028777699</v>
      </c>
      <c r="X62" s="17">
        <v>0.33184852074708399</v>
      </c>
      <c r="Y62" s="17">
        <v>0.30859724780354097</v>
      </c>
      <c r="Z62" s="17"/>
      <c r="AA62" s="17">
        <v>0.34610097683160002</v>
      </c>
      <c r="AB62" s="17">
        <v>0.31505402584348202</v>
      </c>
    </row>
    <row r="63" spans="2:28" x14ac:dyDescent="0.5">
      <c r="B63" t="s">
        <v>80</v>
      </c>
      <c r="C63" s="17">
        <v>0.30344838411326902</v>
      </c>
      <c r="D63" s="17">
        <v>0.30384453870475098</v>
      </c>
      <c r="E63" s="17">
        <v>0.30228259762780701</v>
      </c>
      <c r="F63" s="17"/>
      <c r="G63" s="17">
        <v>0.31117324332139301</v>
      </c>
      <c r="H63" s="17">
        <v>0.23579987373236899</v>
      </c>
      <c r="I63" s="17">
        <v>0.26661116042837302</v>
      </c>
      <c r="J63" s="17">
        <v>0.286403167662869</v>
      </c>
      <c r="K63" s="17">
        <v>0.37526437477469998</v>
      </c>
      <c r="L63" s="17">
        <v>0.32768760705934002</v>
      </c>
      <c r="M63" s="17"/>
      <c r="N63" s="17">
        <v>0.32375125900676699</v>
      </c>
      <c r="O63" s="17">
        <v>0.33133008084002802</v>
      </c>
      <c r="P63" s="17">
        <v>0.367525866904516</v>
      </c>
      <c r="Q63" s="17">
        <v>0.32706202376367799</v>
      </c>
      <c r="R63" s="17">
        <v>0.28533053346041598</v>
      </c>
      <c r="S63" s="17">
        <v>0.326953318818686</v>
      </c>
      <c r="T63" s="17">
        <v>0.30024545567990402</v>
      </c>
      <c r="U63" s="17">
        <v>0.315875090588563</v>
      </c>
      <c r="V63" s="17">
        <v>0.30859703253989801</v>
      </c>
      <c r="W63" s="17">
        <v>0.298558452616976</v>
      </c>
      <c r="X63" s="17">
        <v>0.26603057348040998</v>
      </c>
      <c r="Y63" s="17">
        <v>0.221140847587041</v>
      </c>
      <c r="Z63" s="17"/>
      <c r="AA63" s="17">
        <v>0.26449946773597999</v>
      </c>
      <c r="AB63" s="17">
        <v>0.32911339854731098</v>
      </c>
    </row>
    <row r="64" spans="2:28" x14ac:dyDescent="0.5">
      <c r="B64" t="s">
        <v>81</v>
      </c>
      <c r="C64" s="17">
        <v>0.16596931856376401</v>
      </c>
      <c r="D64" s="17">
        <v>0.15654869760884799</v>
      </c>
      <c r="E64" s="17">
        <v>0.173032280368837</v>
      </c>
      <c r="F64" s="17"/>
      <c r="G64" s="17">
        <v>0.236988110455083</v>
      </c>
      <c r="H64" s="17">
        <v>0.25524633884640202</v>
      </c>
      <c r="I64" s="17">
        <v>0.15956100578551</v>
      </c>
      <c r="J64" s="17">
        <v>0.14907999419544599</v>
      </c>
      <c r="K64" s="17">
        <v>0.16157854547502201</v>
      </c>
      <c r="L64" s="17">
        <v>0.104540012630642</v>
      </c>
      <c r="M64" s="17"/>
      <c r="N64" s="17">
        <v>0.138816503350808</v>
      </c>
      <c r="O64" s="17">
        <v>0.18226914840268299</v>
      </c>
      <c r="P64" s="17">
        <v>0.16283931874785901</v>
      </c>
      <c r="Q64" s="17">
        <v>0.198059768257241</v>
      </c>
      <c r="R64" s="17">
        <v>0.19925316097875001</v>
      </c>
      <c r="S64" s="17">
        <v>0.14493907974357201</v>
      </c>
      <c r="T64" s="17">
        <v>0.14422687064071699</v>
      </c>
      <c r="U64" s="17">
        <v>0.12688747916256801</v>
      </c>
      <c r="V64" s="17">
        <v>0.169620119412348</v>
      </c>
      <c r="W64" s="17">
        <v>0.19681629668064499</v>
      </c>
      <c r="X64" s="17">
        <v>0.13895457270894199</v>
      </c>
      <c r="Y64" s="17">
        <v>0.23456806726020099</v>
      </c>
      <c r="Z64" s="17"/>
      <c r="AA64" s="17">
        <v>0.16613815211472499</v>
      </c>
      <c r="AB64" s="17">
        <v>0.16585806731660899</v>
      </c>
    </row>
    <row r="65" spans="2:28" x14ac:dyDescent="0.5">
      <c r="B65" t="s">
        <v>82</v>
      </c>
      <c r="C65" s="17">
        <v>4.5705783582150897E-2</v>
      </c>
      <c r="D65" s="17">
        <v>3.1010557279074299E-2</v>
      </c>
      <c r="E65" s="17">
        <v>5.9201850295098501E-2</v>
      </c>
      <c r="F65" s="17"/>
      <c r="G65" s="17">
        <v>4.0975555106764497E-2</v>
      </c>
      <c r="H65" s="17">
        <v>4.3672460553602098E-2</v>
      </c>
      <c r="I65" s="17">
        <v>6.6728010254289705E-2</v>
      </c>
      <c r="J65" s="17">
        <v>7.2628591849309906E-2</v>
      </c>
      <c r="K65" s="17">
        <v>3.16969744350157E-2</v>
      </c>
      <c r="L65" s="17">
        <v>2.7210746966101599E-2</v>
      </c>
      <c r="M65" s="17"/>
      <c r="N65" s="17">
        <v>2.0972938752446199E-2</v>
      </c>
      <c r="O65" s="17">
        <v>0</v>
      </c>
      <c r="P65" s="17">
        <v>6.5846796568058405E-2</v>
      </c>
      <c r="Q65" s="17">
        <v>4.1761948384114497E-2</v>
      </c>
      <c r="R65" s="17">
        <v>3.0379913627470501E-2</v>
      </c>
      <c r="S65" s="17">
        <v>0.102375528512974</v>
      </c>
      <c r="T65" s="17">
        <v>0.10514358604391601</v>
      </c>
      <c r="U65" s="17">
        <v>3.5148470669914798E-2</v>
      </c>
      <c r="V65" s="17">
        <v>2.6972470285026601E-2</v>
      </c>
      <c r="W65" s="17">
        <v>1.00350133953094E-2</v>
      </c>
      <c r="X65" s="17">
        <v>5.7522424768281101E-2</v>
      </c>
      <c r="Y65" s="17">
        <v>8.5653305226916401E-2</v>
      </c>
      <c r="Z65" s="17"/>
      <c r="AA65" s="17">
        <v>3.9533306534495001E-2</v>
      </c>
      <c r="AB65" s="17">
        <v>4.9773078060573198E-2</v>
      </c>
    </row>
    <row r="66" spans="2:28" x14ac:dyDescent="0.5">
      <c r="B66" t="s">
        <v>83</v>
      </c>
      <c r="C66" s="17">
        <v>5.9640615268084098E-2</v>
      </c>
      <c r="D66" s="17">
        <v>4.4085857067112301E-2</v>
      </c>
      <c r="E66" s="17">
        <v>7.3974270504187895E-2</v>
      </c>
      <c r="F66" s="17"/>
      <c r="G66" s="17">
        <v>2.0763298981829801E-2</v>
      </c>
      <c r="H66" s="17">
        <v>5.1239349462371402E-2</v>
      </c>
      <c r="I66" s="17">
        <v>7.3129720717003605E-2</v>
      </c>
      <c r="J66" s="17">
        <v>9.0240646513302006E-2</v>
      </c>
      <c r="K66" s="17">
        <v>6.7371399216532901E-2</v>
      </c>
      <c r="L66" s="17">
        <v>4.7260979464673898E-2</v>
      </c>
      <c r="M66" s="17"/>
      <c r="N66" s="17">
        <v>2.60105190408727E-2</v>
      </c>
      <c r="O66" s="17">
        <v>0.10791219325052</v>
      </c>
      <c r="P66" s="17">
        <v>1.8478311981178601E-2</v>
      </c>
      <c r="Q66" s="17">
        <v>3.8054558584191697E-2</v>
      </c>
      <c r="R66" s="17">
        <v>0.12727092796005099</v>
      </c>
      <c r="S66" s="17">
        <v>5.3039668996314099E-2</v>
      </c>
      <c r="T66" s="17">
        <v>3.1126988165552299E-2</v>
      </c>
      <c r="U66" s="17">
        <v>2.7389526570481201E-2</v>
      </c>
      <c r="V66" s="17">
        <v>5.87379501488011E-2</v>
      </c>
      <c r="W66" s="17">
        <v>8.4092915826223899E-2</v>
      </c>
      <c r="X66" s="17">
        <v>0.114383617672496</v>
      </c>
      <c r="Y66" s="17">
        <v>1.04459115520204E-2</v>
      </c>
      <c r="Z66" s="17"/>
      <c r="AA66" s="17">
        <v>6.2418886918236299E-2</v>
      </c>
      <c r="AB66" s="17">
        <v>5.7809899842983799E-2</v>
      </c>
    </row>
    <row r="67" spans="2:28" x14ac:dyDescent="0.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2:28" x14ac:dyDescent="0.5">
      <c r="B68" s="6" t="s">
        <v>86</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2:28" x14ac:dyDescent="0.5">
      <c r="B69" s="24" t="s">
        <v>53</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2:28" x14ac:dyDescent="0.5">
      <c r="B70" t="s">
        <v>78</v>
      </c>
      <c r="C70" s="17">
        <v>9.0867023804569305E-2</v>
      </c>
      <c r="D70" s="17">
        <v>0.123302231719618</v>
      </c>
      <c r="E70" s="17">
        <v>6.1899226077402301E-2</v>
      </c>
      <c r="F70" s="17"/>
      <c r="G70" s="17">
        <v>0.15705404986155</v>
      </c>
      <c r="H70" s="17">
        <v>0.12978324830194901</v>
      </c>
      <c r="I70" s="17">
        <v>9.06196296394393E-2</v>
      </c>
      <c r="J70" s="17">
        <v>6.3358210497246797E-2</v>
      </c>
      <c r="K70" s="17">
        <v>5.6855625776702702E-2</v>
      </c>
      <c r="L70" s="17">
        <v>8.1198499893932893E-2</v>
      </c>
      <c r="M70" s="17"/>
      <c r="N70" s="17">
        <v>0.100065803278287</v>
      </c>
      <c r="O70" s="17">
        <v>0</v>
      </c>
      <c r="P70" s="17">
        <v>0.11710770147171</v>
      </c>
      <c r="Q70" s="17">
        <v>5.43237597105184E-2</v>
      </c>
      <c r="R70" s="17">
        <v>6.7886448388047901E-2</v>
      </c>
      <c r="S70" s="17">
        <v>0.115713195397255</v>
      </c>
      <c r="T70" s="17">
        <v>6.21893998301776E-2</v>
      </c>
      <c r="U70" s="17">
        <v>0.10314766147170699</v>
      </c>
      <c r="V70" s="17">
        <v>9.4495487283014698E-2</v>
      </c>
      <c r="W70" s="17">
        <v>0.114868167832474</v>
      </c>
      <c r="X70" s="17">
        <v>6.5508103377481905E-2</v>
      </c>
      <c r="Y70" s="17">
        <v>0.15261672355559799</v>
      </c>
      <c r="Z70" s="17"/>
      <c r="AA70" s="17">
        <v>7.6111321992141504E-2</v>
      </c>
      <c r="AB70" s="17">
        <v>0.10059015182004299</v>
      </c>
    </row>
    <row r="71" spans="2:28" x14ac:dyDescent="0.5">
      <c r="B71" t="s">
        <v>79</v>
      </c>
      <c r="C71" s="17">
        <v>0.39939866832653598</v>
      </c>
      <c r="D71" s="17">
        <v>0.40549548768233801</v>
      </c>
      <c r="E71" s="17">
        <v>0.395589837015701</v>
      </c>
      <c r="F71" s="17"/>
      <c r="G71" s="17">
        <v>0.47319204491040201</v>
      </c>
      <c r="H71" s="17">
        <v>0.43076808670952699</v>
      </c>
      <c r="I71" s="17">
        <v>0.36311987631001102</v>
      </c>
      <c r="J71" s="17">
        <v>0.40739141808254598</v>
      </c>
      <c r="K71" s="17">
        <v>0.32184351294013702</v>
      </c>
      <c r="L71" s="17">
        <v>0.41639010047576802</v>
      </c>
      <c r="M71" s="17"/>
      <c r="N71" s="17">
        <v>0.454435362789954</v>
      </c>
      <c r="O71" s="17">
        <v>0.50706327235895798</v>
      </c>
      <c r="P71" s="17">
        <v>0.44918251857519798</v>
      </c>
      <c r="Q71" s="17">
        <v>0.39551496187797303</v>
      </c>
      <c r="R71" s="17">
        <v>0.35681497682233998</v>
      </c>
      <c r="S71" s="17">
        <v>0.34132744956656502</v>
      </c>
      <c r="T71" s="17">
        <v>0.38580173026057701</v>
      </c>
      <c r="U71" s="17">
        <v>0.37288392158600497</v>
      </c>
      <c r="V71" s="17">
        <v>0.41883349848393497</v>
      </c>
      <c r="W71" s="17">
        <v>0.39059892388144801</v>
      </c>
      <c r="X71" s="17">
        <v>0.347942456132453</v>
      </c>
      <c r="Y71" s="17">
        <v>0.39874347917457098</v>
      </c>
      <c r="Z71" s="17"/>
      <c r="AA71" s="17">
        <v>0.38951455292345599</v>
      </c>
      <c r="AB71" s="17">
        <v>0.40591171125770398</v>
      </c>
    </row>
    <row r="72" spans="2:28" x14ac:dyDescent="0.5">
      <c r="B72" t="s">
        <v>80</v>
      </c>
      <c r="C72" s="17">
        <v>0.29057004177261098</v>
      </c>
      <c r="D72" s="17">
        <v>0.27244077342259898</v>
      </c>
      <c r="E72" s="17">
        <v>0.30604834508817402</v>
      </c>
      <c r="F72" s="17"/>
      <c r="G72" s="17">
        <v>0.219700894156902</v>
      </c>
      <c r="H72" s="17">
        <v>0.28920423064037698</v>
      </c>
      <c r="I72" s="17">
        <v>0.29718154573778999</v>
      </c>
      <c r="J72" s="17">
        <v>0.227980499364345</v>
      </c>
      <c r="K72" s="17">
        <v>0.321310574589241</v>
      </c>
      <c r="L72" s="17">
        <v>0.33756391432128602</v>
      </c>
      <c r="M72" s="17"/>
      <c r="N72" s="17">
        <v>0.25555778372070798</v>
      </c>
      <c r="O72" s="17">
        <v>0.315662234417393</v>
      </c>
      <c r="P72" s="17">
        <v>0.24898541339848099</v>
      </c>
      <c r="Q72" s="17">
        <v>0.35807103083224101</v>
      </c>
      <c r="R72" s="17">
        <v>0.37311890094259798</v>
      </c>
      <c r="S72" s="17">
        <v>0.32342443500456203</v>
      </c>
      <c r="T72" s="17">
        <v>0.24580354484281999</v>
      </c>
      <c r="U72" s="17">
        <v>0.21799633263753701</v>
      </c>
      <c r="V72" s="17">
        <v>0.33917805956959901</v>
      </c>
      <c r="W72" s="17">
        <v>0.27790086629794902</v>
      </c>
      <c r="X72" s="17">
        <v>0.26369174753309998</v>
      </c>
      <c r="Y72" s="17">
        <v>0.275642660912503</v>
      </c>
      <c r="Z72" s="17"/>
      <c r="AA72" s="17">
        <v>0.29655467868239899</v>
      </c>
      <c r="AB72" s="17">
        <v>0.28662652274927403</v>
      </c>
    </row>
    <row r="73" spans="2:28" x14ac:dyDescent="0.5">
      <c r="B73" t="s">
        <v>81</v>
      </c>
      <c r="C73" s="17">
        <v>0.14896023384478199</v>
      </c>
      <c r="D73" s="17">
        <v>0.13951391685206099</v>
      </c>
      <c r="E73" s="17">
        <v>0.15814748276188501</v>
      </c>
      <c r="F73" s="17"/>
      <c r="G73" s="17">
        <v>0.118769543027158</v>
      </c>
      <c r="H73" s="17">
        <v>8.2223155535056394E-2</v>
      </c>
      <c r="I73" s="17">
        <v>0.16750756133362599</v>
      </c>
      <c r="J73" s="17">
        <v>0.161158402705847</v>
      </c>
      <c r="K73" s="17">
        <v>0.250149266836036</v>
      </c>
      <c r="L73" s="17">
        <v>0.117482020065559</v>
      </c>
      <c r="M73" s="17"/>
      <c r="N73" s="17">
        <v>0.163584686164923</v>
      </c>
      <c r="O73" s="17">
        <v>0.121593570443388</v>
      </c>
      <c r="P73" s="17">
        <v>0.140161071371186</v>
      </c>
      <c r="Q73" s="17">
        <v>0.14653471509174101</v>
      </c>
      <c r="R73" s="17">
        <v>6.2951872065654793E-2</v>
      </c>
      <c r="S73" s="17">
        <v>0.116175889652752</v>
      </c>
      <c r="T73" s="17">
        <v>0.26950305106556999</v>
      </c>
      <c r="U73" s="17">
        <v>0.19348696921852801</v>
      </c>
      <c r="V73" s="17">
        <v>0.11160451097285</v>
      </c>
      <c r="W73" s="17">
        <v>0.16493363846009099</v>
      </c>
      <c r="X73" s="17">
        <v>0.18548818544080101</v>
      </c>
      <c r="Y73" s="17">
        <v>0.123205144496528</v>
      </c>
      <c r="Z73" s="17"/>
      <c r="AA73" s="17">
        <v>0.167591709028064</v>
      </c>
      <c r="AB73" s="17">
        <v>0.13668320218427599</v>
      </c>
    </row>
    <row r="74" spans="2:28" x14ac:dyDescent="0.5">
      <c r="B74" t="s">
        <v>82</v>
      </c>
      <c r="C74" s="17">
        <v>2.6634400618793599E-2</v>
      </c>
      <c r="D74" s="17">
        <v>2.7264046173015699E-2</v>
      </c>
      <c r="E74" s="17">
        <v>2.6178504804342299E-2</v>
      </c>
      <c r="F74" s="17"/>
      <c r="G74" s="17">
        <v>0</v>
      </c>
      <c r="H74" s="17">
        <v>2.1930442052034201E-2</v>
      </c>
      <c r="I74" s="17">
        <v>3.6802792485864599E-2</v>
      </c>
      <c r="J74" s="17">
        <v>5.23954913946156E-2</v>
      </c>
      <c r="K74" s="17">
        <v>1.19476683482399E-2</v>
      </c>
      <c r="L74" s="17">
        <v>2.6168334971430899E-2</v>
      </c>
      <c r="M74" s="17"/>
      <c r="N74" s="17">
        <v>1.6044128568096699E-2</v>
      </c>
      <c r="O74" s="17">
        <v>0</v>
      </c>
      <c r="P74" s="17">
        <v>2.60849832022471E-2</v>
      </c>
      <c r="Q74" s="17">
        <v>2.6164088405925798E-2</v>
      </c>
      <c r="R74" s="17">
        <v>4.1489175534017299E-2</v>
      </c>
      <c r="S74" s="17">
        <v>2.48138522951349E-2</v>
      </c>
      <c r="T74" s="17">
        <v>1.94471109169356E-2</v>
      </c>
      <c r="U74" s="17">
        <v>5.2591865567421299E-2</v>
      </c>
      <c r="V74" s="17">
        <v>1.18633429451214E-2</v>
      </c>
      <c r="W74" s="17">
        <v>3.0490583414511E-2</v>
      </c>
      <c r="X74" s="17">
        <v>5.1041459587576998E-2</v>
      </c>
      <c r="Y74" s="17">
        <v>1.31153601029265E-2</v>
      </c>
      <c r="Z74" s="17"/>
      <c r="AA74" s="17">
        <v>2.6837475782923802E-2</v>
      </c>
      <c r="AB74" s="17">
        <v>2.6500586189449601E-2</v>
      </c>
    </row>
    <row r="75" spans="2:28" x14ac:dyDescent="0.5">
      <c r="B75" t="s">
        <v>83</v>
      </c>
      <c r="C75" s="17">
        <v>4.3569631632708099E-2</v>
      </c>
      <c r="D75" s="17">
        <v>3.1983544150366999E-2</v>
      </c>
      <c r="E75" s="17">
        <v>5.2136604252495701E-2</v>
      </c>
      <c r="F75" s="17"/>
      <c r="G75" s="17">
        <v>3.1283468043987801E-2</v>
      </c>
      <c r="H75" s="17">
        <v>4.6090836761056402E-2</v>
      </c>
      <c r="I75" s="17">
        <v>4.4768594493268997E-2</v>
      </c>
      <c r="J75" s="17">
        <v>8.7715977955400301E-2</v>
      </c>
      <c r="K75" s="17">
        <v>3.78933515096435E-2</v>
      </c>
      <c r="L75" s="17">
        <v>2.1197130272023398E-2</v>
      </c>
      <c r="M75" s="17"/>
      <c r="N75" s="17">
        <v>1.03122354780316E-2</v>
      </c>
      <c r="O75" s="17">
        <v>5.5680922780260697E-2</v>
      </c>
      <c r="P75" s="17">
        <v>1.8478311981178601E-2</v>
      </c>
      <c r="Q75" s="17">
        <v>1.9391444081600501E-2</v>
      </c>
      <c r="R75" s="17">
        <v>9.77386262473421E-2</v>
      </c>
      <c r="S75" s="17">
        <v>7.8545178083730793E-2</v>
      </c>
      <c r="T75" s="17">
        <v>1.7255163083920302E-2</v>
      </c>
      <c r="U75" s="17">
        <v>5.9893249518801601E-2</v>
      </c>
      <c r="V75" s="17">
        <v>2.4025100745479699E-2</v>
      </c>
      <c r="W75" s="17">
        <v>2.12078201135271E-2</v>
      </c>
      <c r="X75" s="17">
        <v>8.6328047928587795E-2</v>
      </c>
      <c r="Y75" s="17">
        <v>3.6676631757873397E-2</v>
      </c>
      <c r="Z75" s="17"/>
      <c r="AA75" s="17">
        <v>4.3390261591016097E-2</v>
      </c>
      <c r="AB75" s="17">
        <v>4.3687825799253503E-2</v>
      </c>
    </row>
    <row r="76" spans="2:28" x14ac:dyDescent="0.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2:28" x14ac:dyDescent="0.5">
      <c r="B77" s="6" t="s">
        <v>87</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2:28" x14ac:dyDescent="0.5">
      <c r="B78" s="24" t="s">
        <v>53</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2:28" x14ac:dyDescent="0.5">
      <c r="B79" t="s">
        <v>78</v>
      </c>
      <c r="C79" s="17">
        <v>0.11685000914638601</v>
      </c>
      <c r="D79" s="17">
        <v>0.12988111835063501</v>
      </c>
      <c r="E79" s="17">
        <v>0.105555808906845</v>
      </c>
      <c r="F79" s="17"/>
      <c r="G79" s="17">
        <v>0.19204897976433999</v>
      </c>
      <c r="H79" s="17">
        <v>0.12986090071385301</v>
      </c>
      <c r="I79" s="17">
        <v>9.8296573780485702E-2</v>
      </c>
      <c r="J79" s="17">
        <v>0.117882794856262</v>
      </c>
      <c r="K79" s="17">
        <v>9.8413419127423005E-2</v>
      </c>
      <c r="L79" s="17">
        <v>0.10113340315033199</v>
      </c>
      <c r="M79" s="17"/>
      <c r="N79" s="17">
        <v>0.138280271311404</v>
      </c>
      <c r="O79" s="17">
        <v>2.7329406990824999E-2</v>
      </c>
      <c r="P79" s="17">
        <v>0.13393493178428301</v>
      </c>
      <c r="Q79" s="17">
        <v>0.110784299283681</v>
      </c>
      <c r="R79" s="17">
        <v>7.5091996063770997E-2</v>
      </c>
      <c r="S79" s="17">
        <v>9.7702816624236105E-2</v>
      </c>
      <c r="T79" s="17">
        <v>0.15993271859396399</v>
      </c>
      <c r="U79" s="17">
        <v>0.15812029105266101</v>
      </c>
      <c r="V79" s="17">
        <v>4.5468893439301598E-2</v>
      </c>
      <c r="W79" s="17">
        <v>0.16178677454570101</v>
      </c>
      <c r="X79" s="17">
        <v>0.1244682986305</v>
      </c>
      <c r="Y79" s="17">
        <v>0.126676834885211</v>
      </c>
      <c r="Z79" s="17"/>
      <c r="AA79" s="17">
        <v>0.12483703099318499</v>
      </c>
      <c r="AB79" s="17">
        <v>0.111587037797005</v>
      </c>
    </row>
    <row r="80" spans="2:28" x14ac:dyDescent="0.5">
      <c r="B80" t="s">
        <v>79</v>
      </c>
      <c r="C80" s="17">
        <v>0.521073576445784</v>
      </c>
      <c r="D80" s="17">
        <v>0.515020329446224</v>
      </c>
      <c r="E80" s="17">
        <v>0.52450261325149605</v>
      </c>
      <c r="F80" s="17"/>
      <c r="G80" s="17">
        <v>0.52326523323600604</v>
      </c>
      <c r="H80" s="17">
        <v>0.56566557461862199</v>
      </c>
      <c r="I80" s="17">
        <v>0.51497754727347</v>
      </c>
      <c r="J80" s="17">
        <v>0.47779632984689802</v>
      </c>
      <c r="K80" s="17">
        <v>0.43126173724275302</v>
      </c>
      <c r="L80" s="17">
        <v>0.58197722600926705</v>
      </c>
      <c r="M80" s="17"/>
      <c r="N80" s="17">
        <v>0.55012041859936001</v>
      </c>
      <c r="O80" s="17">
        <v>0.56981881333404405</v>
      </c>
      <c r="P80" s="17">
        <v>0.56261838378089502</v>
      </c>
      <c r="Q80" s="17">
        <v>0.44352157382832202</v>
      </c>
      <c r="R80" s="17">
        <v>0.48333107724910102</v>
      </c>
      <c r="S80" s="17">
        <v>0.41286265974469599</v>
      </c>
      <c r="T80" s="17">
        <v>0.54924602727432703</v>
      </c>
      <c r="U80" s="17">
        <v>0.463299476961195</v>
      </c>
      <c r="V80" s="17">
        <v>0.58367448790492404</v>
      </c>
      <c r="W80" s="17">
        <v>0.53071323583287899</v>
      </c>
      <c r="X80" s="17">
        <v>0.50226904538751604</v>
      </c>
      <c r="Y80" s="17">
        <v>0.58358883621136004</v>
      </c>
      <c r="Z80" s="17"/>
      <c r="AA80" s="17">
        <v>0.52913065443157403</v>
      </c>
      <c r="AB80" s="17">
        <v>0.515764442276339</v>
      </c>
    </row>
    <row r="81" spans="2:28" x14ac:dyDescent="0.5">
      <c r="B81" t="s">
        <v>80</v>
      </c>
      <c r="C81" s="17">
        <v>0.22982026060793201</v>
      </c>
      <c r="D81" s="17">
        <v>0.21184632329938799</v>
      </c>
      <c r="E81" s="17">
        <v>0.24707180718441901</v>
      </c>
      <c r="F81" s="17"/>
      <c r="G81" s="17">
        <v>0.22157957009543899</v>
      </c>
      <c r="H81" s="17">
        <v>0.180428969903565</v>
      </c>
      <c r="I81" s="17">
        <v>0.243280022807877</v>
      </c>
      <c r="J81" s="17">
        <v>0.19237811057976401</v>
      </c>
      <c r="K81" s="17">
        <v>0.31136231431215899</v>
      </c>
      <c r="L81" s="17">
        <v>0.22708754894731001</v>
      </c>
      <c r="M81" s="17"/>
      <c r="N81" s="17">
        <v>0.22344415191017</v>
      </c>
      <c r="O81" s="17">
        <v>0.32057416282517998</v>
      </c>
      <c r="P81" s="17">
        <v>0.19329679325458801</v>
      </c>
      <c r="Q81" s="17">
        <v>0.26259840366095</v>
      </c>
      <c r="R81" s="17">
        <v>0.25424032700367299</v>
      </c>
      <c r="S81" s="17">
        <v>0.26648683052566502</v>
      </c>
      <c r="T81" s="17">
        <v>0.20895549849723</v>
      </c>
      <c r="U81" s="17">
        <v>0.243255037285521</v>
      </c>
      <c r="V81" s="17">
        <v>0.27711774703112502</v>
      </c>
      <c r="W81" s="17">
        <v>0.21739669275368101</v>
      </c>
      <c r="X81" s="17">
        <v>0.19383664904053799</v>
      </c>
      <c r="Y81" s="17">
        <v>0.159516356026979</v>
      </c>
      <c r="Z81" s="17"/>
      <c r="AA81" s="17">
        <v>0.199906330415487</v>
      </c>
      <c r="AB81" s="17">
        <v>0.249531757655271</v>
      </c>
    </row>
    <row r="82" spans="2:28" x14ac:dyDescent="0.5">
      <c r="B82" t="s">
        <v>81</v>
      </c>
      <c r="C82" s="17">
        <v>6.7878725474865995E-2</v>
      </c>
      <c r="D82" s="17">
        <v>7.8573335247094103E-2</v>
      </c>
      <c r="E82" s="17">
        <v>5.8489676334749101E-2</v>
      </c>
      <c r="F82" s="17"/>
      <c r="G82" s="17">
        <v>3.2534710124184102E-2</v>
      </c>
      <c r="H82" s="17">
        <v>4.9472800271996298E-2</v>
      </c>
      <c r="I82" s="17">
        <v>8.7328162471673701E-2</v>
      </c>
      <c r="J82" s="17">
        <v>9.4992497763668804E-2</v>
      </c>
      <c r="K82" s="17">
        <v>7.7904405533501697E-2</v>
      </c>
      <c r="L82" s="17">
        <v>5.6985395205961097E-2</v>
      </c>
      <c r="M82" s="17"/>
      <c r="N82" s="17">
        <v>6.6786874679536701E-2</v>
      </c>
      <c r="O82" s="17">
        <v>2.6596694069690199E-2</v>
      </c>
      <c r="P82" s="17">
        <v>6.18063264029972E-2</v>
      </c>
      <c r="Q82" s="17">
        <v>0.100213961734338</v>
      </c>
      <c r="R82" s="17">
        <v>7.0946215483259398E-2</v>
      </c>
      <c r="S82" s="17">
        <v>0.12194468979371</v>
      </c>
      <c r="T82" s="17">
        <v>2.7746717158413099E-2</v>
      </c>
      <c r="U82" s="17">
        <v>6.6286281078321393E-2</v>
      </c>
      <c r="V82" s="17">
        <v>4.7109571361219002E-2</v>
      </c>
      <c r="W82" s="17">
        <v>6.8895476754211801E-2</v>
      </c>
      <c r="X82" s="17">
        <v>7.7715178268208396E-2</v>
      </c>
      <c r="Y82" s="17">
        <v>5.4358406571278502E-2</v>
      </c>
      <c r="Z82" s="17"/>
      <c r="AA82" s="17">
        <v>8.5018143012531203E-2</v>
      </c>
      <c r="AB82" s="17">
        <v>5.65848708722324E-2</v>
      </c>
    </row>
    <row r="83" spans="2:28" x14ac:dyDescent="0.5">
      <c r="B83" t="s">
        <v>82</v>
      </c>
      <c r="C83" s="17">
        <v>2.1846654554526598E-2</v>
      </c>
      <c r="D83" s="17">
        <v>3.10654667532601E-2</v>
      </c>
      <c r="E83" s="17">
        <v>1.3596325516306599E-2</v>
      </c>
      <c r="F83" s="17"/>
      <c r="G83" s="17">
        <v>9.8082077982008693E-3</v>
      </c>
      <c r="H83" s="17">
        <v>2.7225990297980701E-2</v>
      </c>
      <c r="I83" s="17">
        <v>3.1097570787687202E-2</v>
      </c>
      <c r="J83" s="17">
        <v>4.0592808402970103E-2</v>
      </c>
      <c r="K83" s="17">
        <v>1.8783348828428598E-2</v>
      </c>
      <c r="L83" s="17">
        <v>7.7830985392539397E-3</v>
      </c>
      <c r="M83" s="17"/>
      <c r="N83" s="17">
        <v>1.6649622765791201E-2</v>
      </c>
      <c r="O83" s="17">
        <v>0</v>
      </c>
      <c r="P83" s="17">
        <v>2.2258581574989899E-2</v>
      </c>
      <c r="Q83" s="17">
        <v>4.4827202908517098E-2</v>
      </c>
      <c r="R83" s="17">
        <v>8.8935720906416892E-3</v>
      </c>
      <c r="S83" s="17">
        <v>2.5602520673937298E-2</v>
      </c>
      <c r="T83" s="17">
        <v>3.68638753921453E-2</v>
      </c>
      <c r="U83" s="17">
        <v>2.37719591037161E-2</v>
      </c>
      <c r="V83" s="17">
        <v>1.0912663618001601E-2</v>
      </c>
      <c r="W83" s="17">
        <v>0</v>
      </c>
      <c r="X83" s="17">
        <v>3.2344164476898501E-2</v>
      </c>
      <c r="Y83" s="17">
        <v>3.9441602083895203E-2</v>
      </c>
      <c r="Z83" s="17"/>
      <c r="AA83" s="17">
        <v>2.4794888265425599E-2</v>
      </c>
      <c r="AB83" s="17">
        <v>1.9903944261583199E-2</v>
      </c>
    </row>
    <row r="84" spans="2:28" x14ac:dyDescent="0.5">
      <c r="B84" t="s">
        <v>83</v>
      </c>
      <c r="C84" s="17">
        <v>4.2530773770505501E-2</v>
      </c>
      <c r="D84" s="17">
        <v>3.3613426903397997E-2</v>
      </c>
      <c r="E84" s="17">
        <v>5.0783768806184203E-2</v>
      </c>
      <c r="F84" s="17"/>
      <c r="G84" s="17">
        <v>2.0763298981829801E-2</v>
      </c>
      <c r="H84" s="17">
        <v>4.7345764193982898E-2</v>
      </c>
      <c r="I84" s="17">
        <v>2.5020122878806499E-2</v>
      </c>
      <c r="J84" s="17">
        <v>7.6357458550437698E-2</v>
      </c>
      <c r="K84" s="17">
        <v>6.2274774955734302E-2</v>
      </c>
      <c r="L84" s="17">
        <v>2.5033328147875698E-2</v>
      </c>
      <c r="M84" s="17"/>
      <c r="N84" s="17">
        <v>4.7186607337384601E-3</v>
      </c>
      <c r="O84" s="17">
        <v>5.5680922780260697E-2</v>
      </c>
      <c r="P84" s="17">
        <v>2.60849832022471E-2</v>
      </c>
      <c r="Q84" s="17">
        <v>3.8054558584191697E-2</v>
      </c>
      <c r="R84" s="17">
        <v>0.107496812109554</v>
      </c>
      <c r="S84" s="17">
        <v>7.5400482637754507E-2</v>
      </c>
      <c r="T84" s="17">
        <v>1.7255163083920302E-2</v>
      </c>
      <c r="U84" s="17">
        <v>4.5266954518586297E-2</v>
      </c>
      <c r="V84" s="17">
        <v>3.57166366454294E-2</v>
      </c>
      <c r="W84" s="17">
        <v>2.12078201135271E-2</v>
      </c>
      <c r="X84" s="17">
        <v>6.9366664196339398E-2</v>
      </c>
      <c r="Y84" s="17">
        <v>3.6417964221275301E-2</v>
      </c>
      <c r="Z84" s="17"/>
      <c r="AA84" s="17">
        <v>3.6312952881796701E-2</v>
      </c>
      <c r="AB84" s="17">
        <v>4.6627947137568598E-2</v>
      </c>
    </row>
    <row r="85" spans="2:28" x14ac:dyDescent="0.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2:28" x14ac:dyDescent="0.5">
      <c r="B86" s="6" t="s">
        <v>96</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2:28" x14ac:dyDescent="0.5">
      <c r="B87" s="24" t="s">
        <v>53</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2:28" x14ac:dyDescent="0.5">
      <c r="B88" t="s">
        <v>88</v>
      </c>
      <c r="C88" s="17">
        <v>9.6737031023214098E-2</v>
      </c>
      <c r="D88" s="17">
        <v>0.10580345164532801</v>
      </c>
      <c r="E88" s="17">
        <v>8.8945140597091202E-2</v>
      </c>
      <c r="F88" s="17"/>
      <c r="G88" s="17">
        <v>0.14984042800379099</v>
      </c>
      <c r="H88" s="17">
        <v>0.111624270863107</v>
      </c>
      <c r="I88" s="17">
        <v>8.9347581851824107E-2</v>
      </c>
      <c r="J88" s="17">
        <v>6.6966841481675393E-2</v>
      </c>
      <c r="K88" s="17">
        <v>6.9700787362371897E-2</v>
      </c>
      <c r="L88" s="17">
        <v>0.10738421785496199</v>
      </c>
      <c r="M88" s="17"/>
      <c r="N88" s="17">
        <v>0.10082540218435</v>
      </c>
      <c r="O88" s="17">
        <v>7.5750057356561998E-2</v>
      </c>
      <c r="P88" s="17">
        <v>0.10390233113484799</v>
      </c>
      <c r="Q88" s="17">
        <v>8.6228979763714603E-2</v>
      </c>
      <c r="R88" s="17">
        <v>7.6335597186334397E-2</v>
      </c>
      <c r="S88" s="17">
        <v>5.9940904766897903E-2</v>
      </c>
      <c r="T88" s="17">
        <v>0.13639495913001701</v>
      </c>
      <c r="U88" s="17">
        <v>0.13218581034806701</v>
      </c>
      <c r="V88" s="17">
        <v>7.8358519811098606E-2</v>
      </c>
      <c r="W88" s="17">
        <v>0.122792033931413</v>
      </c>
      <c r="X88" s="17">
        <v>6.3087338159030004E-2</v>
      </c>
      <c r="Y88" s="17">
        <v>0.14887027536418501</v>
      </c>
      <c r="Z88" s="17"/>
      <c r="AA88" s="17">
        <v>0.12277892234721401</v>
      </c>
      <c r="AB88" s="17">
        <v>7.9576976806406102E-2</v>
      </c>
    </row>
    <row r="89" spans="2:28" x14ac:dyDescent="0.5">
      <c r="B89" t="s">
        <v>89</v>
      </c>
      <c r="C89" s="17">
        <v>0.43083651972200698</v>
      </c>
      <c r="D89" s="17">
        <v>0.44844439889864102</v>
      </c>
      <c r="E89" s="17">
        <v>0.41456989932628202</v>
      </c>
      <c r="F89" s="17"/>
      <c r="G89" s="17">
        <v>0.436948874210694</v>
      </c>
      <c r="H89" s="17">
        <v>0.42988081368064501</v>
      </c>
      <c r="I89" s="17">
        <v>0.452317388394262</v>
      </c>
      <c r="J89" s="17">
        <v>0.45650205936515897</v>
      </c>
      <c r="K89" s="17">
        <v>0.35578929158519002</v>
      </c>
      <c r="L89" s="17">
        <v>0.445429695350543</v>
      </c>
      <c r="M89" s="17"/>
      <c r="N89" s="17">
        <v>0.49376932353335101</v>
      </c>
      <c r="O89" s="17">
        <v>0.37560353530662899</v>
      </c>
      <c r="P89" s="17">
        <v>0.56006885777439697</v>
      </c>
      <c r="Q89" s="17">
        <v>0.40577014585353899</v>
      </c>
      <c r="R89" s="17">
        <v>0.36016156552363299</v>
      </c>
      <c r="S89" s="17">
        <v>0.36296782402834299</v>
      </c>
      <c r="T89" s="17">
        <v>0.36673475362749602</v>
      </c>
      <c r="U89" s="17">
        <v>0.450014414703306</v>
      </c>
      <c r="V89" s="17">
        <v>0.41705622730324199</v>
      </c>
      <c r="W89" s="17">
        <v>0.47260429483904598</v>
      </c>
      <c r="X89" s="17">
        <v>0.428354959604059</v>
      </c>
      <c r="Y89" s="17">
        <v>0.42871552709033001</v>
      </c>
      <c r="Z89" s="17"/>
      <c r="AA89" s="17">
        <v>0.46223256503753402</v>
      </c>
      <c r="AB89" s="17">
        <v>0.410148397146544</v>
      </c>
    </row>
    <row r="90" spans="2:28" x14ac:dyDescent="0.5">
      <c r="B90" t="s">
        <v>90</v>
      </c>
      <c r="C90" s="17">
        <v>0.249146340533906</v>
      </c>
      <c r="D90" s="17">
        <v>0.22153790124185399</v>
      </c>
      <c r="E90" s="17">
        <v>0.27520065996305099</v>
      </c>
      <c r="F90" s="17"/>
      <c r="G90" s="17">
        <v>0.195905106646273</v>
      </c>
      <c r="H90" s="17">
        <v>0.226813557918875</v>
      </c>
      <c r="I90" s="17">
        <v>0.233304373950104</v>
      </c>
      <c r="J90" s="17">
        <v>0.21783632067984199</v>
      </c>
      <c r="K90" s="17">
        <v>0.341992114379298</v>
      </c>
      <c r="L90" s="17">
        <v>0.25596739943704</v>
      </c>
      <c r="M90" s="17"/>
      <c r="N90" s="17">
        <v>0.23393500547257301</v>
      </c>
      <c r="O90" s="17">
        <v>0.21459873475426899</v>
      </c>
      <c r="P90" s="17">
        <v>0.156850959760784</v>
      </c>
      <c r="Q90" s="17">
        <v>0.25348768505180602</v>
      </c>
      <c r="R90" s="17">
        <v>0.33428660221728501</v>
      </c>
      <c r="S90" s="17">
        <v>0.26887064977419101</v>
      </c>
      <c r="T90" s="17">
        <v>0.29194024917304601</v>
      </c>
      <c r="U90" s="17">
        <v>0.24987826773680399</v>
      </c>
      <c r="V90" s="17">
        <v>0.28499020365861599</v>
      </c>
      <c r="W90" s="17">
        <v>0.244737430702654</v>
      </c>
      <c r="X90" s="17">
        <v>0.23402935778921899</v>
      </c>
      <c r="Y90" s="17">
        <v>0.16553180628419001</v>
      </c>
      <c r="Z90" s="17"/>
      <c r="AA90" s="17">
        <v>0.19510158070146499</v>
      </c>
      <c r="AB90" s="17">
        <v>0.28475861605263397</v>
      </c>
    </row>
    <row r="91" spans="2:28" x14ac:dyDescent="0.5">
      <c r="B91" t="s">
        <v>91</v>
      </c>
      <c r="C91" s="17">
        <v>0.11041151224830099</v>
      </c>
      <c r="D91" s="17">
        <v>0.134976336267981</v>
      </c>
      <c r="E91" s="17">
        <v>8.8650741783547704E-2</v>
      </c>
      <c r="F91" s="17"/>
      <c r="G91" s="17">
        <v>0.14711988203402501</v>
      </c>
      <c r="H91" s="17">
        <v>0.12829812464034099</v>
      </c>
      <c r="I91" s="17">
        <v>0.116054256483397</v>
      </c>
      <c r="J91" s="17">
        <v>0.10978679250790099</v>
      </c>
      <c r="K91" s="17">
        <v>7.9983140579563405E-2</v>
      </c>
      <c r="L91" s="17">
        <v>0.10126175297682199</v>
      </c>
      <c r="M91" s="17"/>
      <c r="N91" s="17">
        <v>0.10875814387214799</v>
      </c>
      <c r="O91" s="17">
        <v>0.17779917202870801</v>
      </c>
      <c r="P91" s="17">
        <v>0.109208216690796</v>
      </c>
      <c r="Q91" s="17">
        <v>0.15145601437714101</v>
      </c>
      <c r="R91" s="17">
        <v>9.8893299748628302E-2</v>
      </c>
      <c r="S91" s="17">
        <v>0.104973749472544</v>
      </c>
      <c r="T91" s="17">
        <v>0.100954093267455</v>
      </c>
      <c r="U91" s="17">
        <v>8.2150068881700594E-2</v>
      </c>
      <c r="V91" s="17">
        <v>0.16335394726106101</v>
      </c>
      <c r="W91" s="17">
        <v>5.0603829289043903E-2</v>
      </c>
      <c r="X91" s="17">
        <v>0.11475371890701901</v>
      </c>
      <c r="Y91" s="17">
        <v>0.107025899411817</v>
      </c>
      <c r="Z91" s="17"/>
      <c r="AA91" s="17">
        <v>0.116009900310581</v>
      </c>
      <c r="AB91" s="17">
        <v>0.106722508194017</v>
      </c>
    </row>
    <row r="92" spans="2:28" x14ac:dyDescent="0.5">
      <c r="B92" t="s">
        <v>92</v>
      </c>
      <c r="C92" s="17">
        <v>6.0998129101106198E-2</v>
      </c>
      <c r="D92" s="17">
        <v>4.7839526280610598E-2</v>
      </c>
      <c r="E92" s="17">
        <v>7.3168865088997004E-2</v>
      </c>
      <c r="F92" s="17"/>
      <c r="G92" s="17">
        <v>3.6793424397024203E-2</v>
      </c>
      <c r="H92" s="17">
        <v>6.1163703517502999E-2</v>
      </c>
      <c r="I92" s="17">
        <v>8.7622671430175006E-2</v>
      </c>
      <c r="J92" s="17">
        <v>7.6858401658183403E-2</v>
      </c>
      <c r="K92" s="17">
        <v>6.04295216257719E-2</v>
      </c>
      <c r="L92" s="17">
        <v>4.4628150835018997E-2</v>
      </c>
      <c r="M92" s="17"/>
      <c r="N92" s="17">
        <v>3.5561634122841003E-2</v>
      </c>
      <c r="O92" s="17">
        <v>7.9384269679260003E-2</v>
      </c>
      <c r="P92" s="17">
        <v>2.1626069861938099E-2</v>
      </c>
      <c r="Q92" s="17">
        <v>6.4182081509852204E-2</v>
      </c>
      <c r="R92" s="17">
        <v>4.6398735360884402E-2</v>
      </c>
      <c r="S92" s="17">
        <v>0.10696173079460999</v>
      </c>
      <c r="T92" s="17">
        <v>0.10397594480198601</v>
      </c>
      <c r="U92" s="17">
        <v>6.78940103820177E-2</v>
      </c>
      <c r="V92" s="17">
        <v>4.3676950940084301E-2</v>
      </c>
      <c r="W92" s="17">
        <v>4.14481313613876E-2</v>
      </c>
      <c r="X92" s="17">
        <v>7.4525995862626093E-2</v>
      </c>
      <c r="Y92" s="17">
        <v>8.7919472918529501E-2</v>
      </c>
      <c r="Z92" s="17"/>
      <c r="AA92" s="17">
        <v>6.7081720322658703E-2</v>
      </c>
      <c r="AB92" s="17">
        <v>5.6989405084255401E-2</v>
      </c>
    </row>
    <row r="93" spans="2:28" x14ac:dyDescent="0.5">
      <c r="B93" t="s">
        <v>72</v>
      </c>
      <c r="C93" s="17">
        <v>5.1870467371465903E-2</v>
      </c>
      <c r="D93" s="17">
        <v>4.1398385665585201E-2</v>
      </c>
      <c r="E93" s="17">
        <v>5.9464693241030799E-2</v>
      </c>
      <c r="F93" s="17"/>
      <c r="G93" s="17">
        <v>3.3392284708193401E-2</v>
      </c>
      <c r="H93" s="17">
        <v>4.22195293795294E-2</v>
      </c>
      <c r="I93" s="17">
        <v>2.13537278902378E-2</v>
      </c>
      <c r="J93" s="17">
        <v>7.2049584307239095E-2</v>
      </c>
      <c r="K93" s="17">
        <v>9.2105144467804101E-2</v>
      </c>
      <c r="L93" s="17">
        <v>4.5328783545614301E-2</v>
      </c>
      <c r="M93" s="17"/>
      <c r="N93" s="17">
        <v>2.7150490814736802E-2</v>
      </c>
      <c r="O93" s="17">
        <v>7.6864230874571907E-2</v>
      </c>
      <c r="P93" s="17">
        <v>4.8343564777237003E-2</v>
      </c>
      <c r="Q93" s="17">
        <v>3.8875093443946102E-2</v>
      </c>
      <c r="R93" s="17">
        <v>8.3924199963234802E-2</v>
      </c>
      <c r="S93" s="17">
        <v>9.6285141163413496E-2</v>
      </c>
      <c r="T93" s="17">
        <v>0</v>
      </c>
      <c r="U93" s="17">
        <v>1.7877427948105099E-2</v>
      </c>
      <c r="V93" s="17">
        <v>1.2564151025898401E-2</v>
      </c>
      <c r="W93" s="17">
        <v>6.7814279876455899E-2</v>
      </c>
      <c r="X93" s="17">
        <v>8.5248629678046806E-2</v>
      </c>
      <c r="Y93" s="17">
        <v>6.1937018930947899E-2</v>
      </c>
      <c r="Z93" s="17"/>
      <c r="AA93" s="17">
        <v>3.6795311280546902E-2</v>
      </c>
      <c r="AB93" s="17">
        <v>6.1804096716144397E-2</v>
      </c>
    </row>
    <row r="94" spans="2:28" x14ac:dyDescent="0.5">
      <c r="B94" t="s">
        <v>93</v>
      </c>
      <c r="C94" s="17">
        <v>0.52757355074522105</v>
      </c>
      <c r="D94" s="17">
        <v>0.55424785054396897</v>
      </c>
      <c r="E94" s="17">
        <v>0.50351503992337299</v>
      </c>
      <c r="F94" s="17"/>
      <c r="G94" s="17">
        <v>0.586789302214484</v>
      </c>
      <c r="H94" s="17">
        <v>0.54150508454375101</v>
      </c>
      <c r="I94" s="17">
        <v>0.54166497024608595</v>
      </c>
      <c r="J94" s="17">
        <v>0.52346890084683495</v>
      </c>
      <c r="K94" s="17">
        <v>0.42549007894756202</v>
      </c>
      <c r="L94" s="17">
        <v>0.55281391320550499</v>
      </c>
      <c r="M94" s="17"/>
      <c r="N94" s="17">
        <v>0.594594725717701</v>
      </c>
      <c r="O94" s="17">
        <v>0.45135359266319097</v>
      </c>
      <c r="P94" s="17">
        <v>0.663971188909245</v>
      </c>
      <c r="Q94" s="17">
        <v>0.49199912561725401</v>
      </c>
      <c r="R94" s="17">
        <v>0.43649716270996702</v>
      </c>
      <c r="S94" s="17">
        <v>0.422908728795241</v>
      </c>
      <c r="T94" s="17">
        <v>0.50312971275751295</v>
      </c>
      <c r="U94" s="17">
        <v>0.58220022505137303</v>
      </c>
      <c r="V94" s="17">
        <v>0.49541474711434003</v>
      </c>
      <c r="W94" s="17">
        <v>0.595396328770459</v>
      </c>
      <c r="X94" s="17">
        <v>0.49144229776308901</v>
      </c>
      <c r="Y94" s="17">
        <v>0.57758580245451496</v>
      </c>
      <c r="Z94" s="17"/>
      <c r="AA94" s="17">
        <v>0.58501148738474795</v>
      </c>
      <c r="AB94" s="17">
        <v>0.48972537395295002</v>
      </c>
    </row>
    <row r="95" spans="2:28" x14ac:dyDescent="0.5">
      <c r="B95" t="s">
        <v>94</v>
      </c>
      <c r="C95" s="17">
        <v>0.171409641349407</v>
      </c>
      <c r="D95" s="17">
        <v>0.182815862548592</v>
      </c>
      <c r="E95" s="17">
        <v>0.16181960687254501</v>
      </c>
      <c r="F95" s="17"/>
      <c r="G95" s="17">
        <v>0.183913306431049</v>
      </c>
      <c r="H95" s="17">
        <v>0.18946182815784399</v>
      </c>
      <c r="I95" s="17">
        <v>0.203676927913572</v>
      </c>
      <c r="J95" s="17">
        <v>0.18664519416608399</v>
      </c>
      <c r="K95" s="17">
        <v>0.14041266220533499</v>
      </c>
      <c r="L95" s="17">
        <v>0.145889903811841</v>
      </c>
      <c r="M95" s="17"/>
      <c r="N95" s="17">
        <v>0.14431977799498899</v>
      </c>
      <c r="O95" s="17">
        <v>0.25718344170796797</v>
      </c>
      <c r="P95" s="17">
        <v>0.13083428655273399</v>
      </c>
      <c r="Q95" s="17">
        <v>0.21563809588699301</v>
      </c>
      <c r="R95" s="17">
        <v>0.145292035109513</v>
      </c>
      <c r="S95" s="17">
        <v>0.211935480267154</v>
      </c>
      <c r="T95" s="17">
        <v>0.20493003806944199</v>
      </c>
      <c r="U95" s="17">
        <v>0.15004407926371799</v>
      </c>
      <c r="V95" s="17">
        <v>0.20703089820114501</v>
      </c>
      <c r="W95" s="17">
        <v>9.2051960650431502E-2</v>
      </c>
      <c r="X95" s="17">
        <v>0.189279714769645</v>
      </c>
      <c r="Y95" s="17">
        <v>0.19494537233034701</v>
      </c>
      <c r="Z95" s="17"/>
      <c r="AA95" s="17">
        <v>0.18309162063324</v>
      </c>
      <c r="AB95" s="17">
        <v>0.163711913278272</v>
      </c>
    </row>
    <row r="96" spans="2:28" x14ac:dyDescent="0.5">
      <c r="B96" t="s">
        <v>95</v>
      </c>
      <c r="C96" s="17">
        <v>0.35616390939581399</v>
      </c>
      <c r="D96" s="17">
        <v>0.37143198799537702</v>
      </c>
      <c r="E96" s="17">
        <v>0.341695433050829</v>
      </c>
      <c r="F96" s="17"/>
      <c r="G96" s="17">
        <v>0.40287599578343503</v>
      </c>
      <c r="H96" s="17">
        <v>0.352043256385907</v>
      </c>
      <c r="I96" s="17">
        <v>0.337988042332514</v>
      </c>
      <c r="J96" s="17">
        <v>0.33682370668075101</v>
      </c>
      <c r="K96" s="17">
        <v>0.28507741674222697</v>
      </c>
      <c r="L96" s="17">
        <v>0.40692400939366402</v>
      </c>
      <c r="M96" s="17"/>
      <c r="N96" s="17">
        <v>0.45027494772271198</v>
      </c>
      <c r="O96" s="17">
        <v>0.194170150955222</v>
      </c>
      <c r="P96" s="17">
        <v>0.53313690235651201</v>
      </c>
      <c r="Q96" s="17">
        <v>0.276361029730261</v>
      </c>
      <c r="R96" s="17">
        <v>0.29120512760045503</v>
      </c>
      <c r="S96" s="17">
        <v>0.21097324852808699</v>
      </c>
      <c r="T96" s="17">
        <v>0.29819967468807101</v>
      </c>
      <c r="U96" s="17">
        <v>0.43215614578765399</v>
      </c>
      <c r="V96" s="17">
        <v>0.28838384891319502</v>
      </c>
      <c r="W96" s="17">
        <v>0.50334436812002803</v>
      </c>
      <c r="X96" s="17">
        <v>0.30216258299344401</v>
      </c>
      <c r="Y96" s="17">
        <v>0.38264043012416898</v>
      </c>
      <c r="Z96" s="17"/>
      <c r="AA96" s="17">
        <v>0.40191986675150798</v>
      </c>
      <c r="AB96" s="17">
        <v>0.32601346067467801</v>
      </c>
    </row>
    <row r="97" spans="2:28" x14ac:dyDescent="0.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2:28" x14ac:dyDescent="0.5">
      <c r="B98" s="6" t="s">
        <v>100</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2:28" x14ac:dyDescent="0.5">
      <c r="B99" s="24" t="s">
        <v>53</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2:28" x14ac:dyDescent="0.5">
      <c r="B100" t="s">
        <v>97</v>
      </c>
      <c r="C100" s="17">
        <v>0.25242888342812803</v>
      </c>
      <c r="D100" s="17">
        <v>0.33462904918337899</v>
      </c>
      <c r="E100" s="17">
        <v>0.17700500119829701</v>
      </c>
      <c r="F100" s="17"/>
      <c r="G100" s="17">
        <v>0.34771502230246598</v>
      </c>
      <c r="H100" s="17">
        <v>0.23816301933168699</v>
      </c>
      <c r="I100" s="17">
        <v>0.249285334533557</v>
      </c>
      <c r="J100" s="17">
        <v>0.28144127344660602</v>
      </c>
      <c r="K100" s="17">
        <v>0.18861362790000899</v>
      </c>
      <c r="L100" s="17">
        <v>0.244477458982896</v>
      </c>
      <c r="M100" s="17"/>
      <c r="N100" s="17">
        <v>0.27968859683438102</v>
      </c>
      <c r="O100" s="17">
        <v>0.29228484405305399</v>
      </c>
      <c r="P100" s="17">
        <v>0.28748258362703999</v>
      </c>
      <c r="Q100" s="17">
        <v>0.27675492133059798</v>
      </c>
      <c r="R100" s="17">
        <v>0.23641148188368399</v>
      </c>
      <c r="S100" s="17">
        <v>0.230356973578868</v>
      </c>
      <c r="T100" s="17">
        <v>0.22943722235713199</v>
      </c>
      <c r="U100" s="17">
        <v>0.16558685767281101</v>
      </c>
      <c r="V100" s="17">
        <v>0.24810515412595599</v>
      </c>
      <c r="W100" s="17">
        <v>0.25792428685930702</v>
      </c>
      <c r="X100" s="17">
        <v>0.238688119638995</v>
      </c>
      <c r="Y100" s="17">
        <v>0.26170586534819601</v>
      </c>
      <c r="Z100" s="17"/>
      <c r="AA100" s="17">
        <v>0.267510997245195</v>
      </c>
      <c r="AB100" s="17">
        <v>0.24249066935661701</v>
      </c>
    </row>
    <row r="101" spans="2:28" x14ac:dyDescent="0.5">
      <c r="B101" t="s">
        <v>98</v>
      </c>
      <c r="C101" s="17">
        <v>0.52251812750072801</v>
      </c>
      <c r="D101" s="17">
        <v>0.50279245374292103</v>
      </c>
      <c r="E101" s="17">
        <v>0.54043399295767802</v>
      </c>
      <c r="F101" s="17"/>
      <c r="G101" s="17">
        <v>0.55113926356436005</v>
      </c>
      <c r="H101" s="17">
        <v>0.573705853274741</v>
      </c>
      <c r="I101" s="17">
        <v>0.55716484721292303</v>
      </c>
      <c r="J101" s="17">
        <v>0.47443770798726997</v>
      </c>
      <c r="K101" s="17">
        <v>0.48589751242747398</v>
      </c>
      <c r="L101" s="17">
        <v>0.51492462344498802</v>
      </c>
      <c r="M101" s="17"/>
      <c r="N101" s="17">
        <v>0.51127487736078203</v>
      </c>
      <c r="O101" s="17">
        <v>0.54251889093539896</v>
      </c>
      <c r="P101" s="17">
        <v>0.51705367946202596</v>
      </c>
      <c r="Q101" s="17">
        <v>0.53527947450413105</v>
      </c>
      <c r="R101" s="17">
        <v>0.514338777792268</v>
      </c>
      <c r="S101" s="17">
        <v>0.51795470487544704</v>
      </c>
      <c r="T101" s="17">
        <v>0.50667236888009104</v>
      </c>
      <c r="U101" s="17">
        <v>0.62953067429010801</v>
      </c>
      <c r="V101" s="17">
        <v>0.58226235940479998</v>
      </c>
      <c r="W101" s="17">
        <v>0.48980307691766001</v>
      </c>
      <c r="X101" s="17">
        <v>0.49359579652347302</v>
      </c>
      <c r="Y101" s="17">
        <v>0.513880433388333</v>
      </c>
      <c r="Z101" s="17"/>
      <c r="AA101" s="17">
        <v>0.55259190548388504</v>
      </c>
      <c r="AB101" s="17">
        <v>0.50270130028666105</v>
      </c>
    </row>
    <row r="102" spans="2:28" x14ac:dyDescent="0.5">
      <c r="B102" t="s">
        <v>99</v>
      </c>
      <c r="C102" s="17">
        <v>0.12961636551774799</v>
      </c>
      <c r="D102" s="17">
        <v>9.4082492577573507E-2</v>
      </c>
      <c r="E102" s="17">
        <v>0.16233233514878201</v>
      </c>
      <c r="F102" s="17"/>
      <c r="G102" s="17">
        <v>6.8034765314037099E-2</v>
      </c>
      <c r="H102" s="17">
        <v>0.11752559744624801</v>
      </c>
      <c r="I102" s="17">
        <v>0.119496312103144</v>
      </c>
      <c r="J102" s="17">
        <v>0.123836093850514</v>
      </c>
      <c r="K102" s="17">
        <v>0.168400569298749</v>
      </c>
      <c r="L102" s="17">
        <v>0.14721192077266201</v>
      </c>
      <c r="M102" s="17"/>
      <c r="N102" s="17">
        <v>0.13638106034602701</v>
      </c>
      <c r="O102" s="17">
        <v>0.11143439635805</v>
      </c>
      <c r="P102" s="17">
        <v>0.15084073539458601</v>
      </c>
      <c r="Q102" s="17">
        <v>0.10899735065996199</v>
      </c>
      <c r="R102" s="17">
        <v>8.2454385210385298E-2</v>
      </c>
      <c r="S102" s="17">
        <v>0.158870380801727</v>
      </c>
      <c r="T102" s="17">
        <v>0.17903522569373101</v>
      </c>
      <c r="U102" s="17">
        <v>0.111071867383843</v>
      </c>
      <c r="V102" s="17">
        <v>5.7985778147216303E-2</v>
      </c>
      <c r="W102" s="17">
        <v>0.171319336217126</v>
      </c>
      <c r="X102" s="17">
        <v>0.13431828397568299</v>
      </c>
      <c r="Y102" s="17">
        <v>0.144689842075124</v>
      </c>
      <c r="Z102" s="17"/>
      <c r="AA102" s="17">
        <v>0.117829658120974</v>
      </c>
      <c r="AB102" s="17">
        <v>0.13738310317323699</v>
      </c>
    </row>
    <row r="103" spans="2:28" x14ac:dyDescent="0.5">
      <c r="B103" t="s">
        <v>72</v>
      </c>
      <c r="C103" s="17">
        <v>9.5436623553396396E-2</v>
      </c>
      <c r="D103" s="17">
        <v>6.8496004496126403E-2</v>
      </c>
      <c r="E103" s="17">
        <v>0.120228670695243</v>
      </c>
      <c r="F103" s="17"/>
      <c r="G103" s="17">
        <v>3.3110948819136503E-2</v>
      </c>
      <c r="H103" s="17">
        <v>7.0605529947324303E-2</v>
      </c>
      <c r="I103" s="17">
        <v>7.4053506150377202E-2</v>
      </c>
      <c r="J103" s="17">
        <v>0.12028492471561</v>
      </c>
      <c r="K103" s="17">
        <v>0.15708829037376901</v>
      </c>
      <c r="L103" s="17">
        <v>9.3385996799454196E-2</v>
      </c>
      <c r="M103" s="17"/>
      <c r="N103" s="17">
        <v>7.2655465458810894E-2</v>
      </c>
      <c r="O103" s="17">
        <v>5.3761868653495901E-2</v>
      </c>
      <c r="P103" s="17">
        <v>4.4623001516347703E-2</v>
      </c>
      <c r="Q103" s="17">
        <v>7.8968253505308894E-2</v>
      </c>
      <c r="R103" s="17">
        <v>0.166795355113663</v>
      </c>
      <c r="S103" s="17">
        <v>9.2817940743957994E-2</v>
      </c>
      <c r="T103" s="17">
        <v>8.4855183069046297E-2</v>
      </c>
      <c r="U103" s="17">
        <v>9.3810600653237597E-2</v>
      </c>
      <c r="V103" s="17">
        <v>0.111646708322028</v>
      </c>
      <c r="W103" s="17">
        <v>8.0953300005907697E-2</v>
      </c>
      <c r="X103" s="17">
        <v>0.13339779986184899</v>
      </c>
      <c r="Y103" s="17">
        <v>7.9723859188346902E-2</v>
      </c>
      <c r="Z103" s="17"/>
      <c r="AA103" s="17">
        <v>6.2067439149945697E-2</v>
      </c>
      <c r="AB103" s="17">
        <v>0.117424927183485</v>
      </c>
    </row>
    <row r="104" spans="2:28" x14ac:dyDescent="0.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2:28" x14ac:dyDescent="0.5">
      <c r="B105" s="6" t="s">
        <v>109</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2:28" x14ac:dyDescent="0.5">
      <c r="B106" s="24" t="s">
        <v>53</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2:28" x14ac:dyDescent="0.5">
      <c r="B107" t="s">
        <v>101</v>
      </c>
      <c r="C107" s="17">
        <v>0.90618154645603999</v>
      </c>
      <c r="D107" s="17">
        <v>0.90009029366509496</v>
      </c>
      <c r="E107" s="17">
        <v>0.91339905278847699</v>
      </c>
      <c r="F107" s="17"/>
      <c r="G107" s="17">
        <v>0.97620631389684798</v>
      </c>
      <c r="H107" s="17">
        <v>0.97165648426076001</v>
      </c>
      <c r="I107" s="17">
        <v>0.90221615877222405</v>
      </c>
      <c r="J107" s="17">
        <v>0.94724930685868303</v>
      </c>
      <c r="K107" s="17">
        <v>0.88459120597254304</v>
      </c>
      <c r="L107" s="17">
        <v>0.83007415656835304</v>
      </c>
      <c r="M107" s="17"/>
      <c r="N107" s="17">
        <v>0.91353595884039696</v>
      </c>
      <c r="O107" s="17">
        <v>0.88209979161507801</v>
      </c>
      <c r="P107" s="17">
        <v>0.911165257333034</v>
      </c>
      <c r="Q107" s="17">
        <v>0.80542117388698398</v>
      </c>
      <c r="R107" s="17">
        <v>0.897445358983882</v>
      </c>
      <c r="S107" s="17">
        <v>0.86130567630352195</v>
      </c>
      <c r="T107" s="17">
        <v>0.85650974264986501</v>
      </c>
      <c r="U107" s="17">
        <v>0.87655543417831405</v>
      </c>
      <c r="V107" s="17">
        <v>0.96370916308385901</v>
      </c>
      <c r="W107" s="17">
        <v>0.924356833293276</v>
      </c>
      <c r="X107" s="17">
        <v>0.92634395559959704</v>
      </c>
      <c r="Y107" s="17">
        <v>0.95108752395260199</v>
      </c>
      <c r="Z107" s="17"/>
      <c r="AA107" s="17">
        <v>0.94184455066295103</v>
      </c>
      <c r="AB107" s="17">
        <v>0.882681752293208</v>
      </c>
    </row>
    <row r="108" spans="2:28" x14ac:dyDescent="0.5">
      <c r="B108" t="s">
        <v>102</v>
      </c>
      <c r="C108" s="17">
        <v>0.89991189783158498</v>
      </c>
      <c r="D108" s="17">
        <v>0.89563014875159197</v>
      </c>
      <c r="E108" s="17">
        <v>0.90335890262227203</v>
      </c>
      <c r="F108" s="17"/>
      <c r="G108" s="17">
        <v>0.898333524766739</v>
      </c>
      <c r="H108" s="17">
        <v>0.89714382707698703</v>
      </c>
      <c r="I108" s="17">
        <v>0.84838888836424997</v>
      </c>
      <c r="J108" s="17">
        <v>0.90310943168233304</v>
      </c>
      <c r="K108" s="17">
        <v>0.86526359616265103</v>
      </c>
      <c r="L108" s="17">
        <v>0.95240817092848196</v>
      </c>
      <c r="M108" s="17"/>
      <c r="N108" s="17">
        <v>0.89573672124935799</v>
      </c>
      <c r="O108" s="17">
        <v>0.94753284444845498</v>
      </c>
      <c r="P108" s="17">
        <v>0.97877620494828899</v>
      </c>
      <c r="Q108" s="17">
        <v>0.90940379996207399</v>
      </c>
      <c r="R108" s="17">
        <v>0.85745622567491098</v>
      </c>
      <c r="S108" s="17">
        <v>0.79550675089033096</v>
      </c>
      <c r="T108" s="17">
        <v>0.94622487308525005</v>
      </c>
      <c r="U108" s="17">
        <v>0.91286184086771804</v>
      </c>
      <c r="V108" s="17">
        <v>0.87057667490003499</v>
      </c>
      <c r="W108" s="17">
        <v>0.91775175612526605</v>
      </c>
      <c r="X108" s="17">
        <v>0.92802334772849404</v>
      </c>
      <c r="Y108" s="17">
        <v>0.91568179484719203</v>
      </c>
      <c r="Z108" s="17"/>
      <c r="AA108" s="17">
        <v>0.94468943333856303</v>
      </c>
      <c r="AB108" s="17">
        <v>0.87040617079221805</v>
      </c>
    </row>
    <row r="109" spans="2:28" x14ac:dyDescent="0.5">
      <c r="B109" t="s">
        <v>103</v>
      </c>
      <c r="C109" s="17">
        <v>0.46100901766083802</v>
      </c>
      <c r="D109" s="17">
        <v>0.47414003806184601</v>
      </c>
      <c r="E109" s="17">
        <v>0.44681756332743999</v>
      </c>
      <c r="F109" s="17"/>
      <c r="G109" s="17">
        <v>0.38133231789476801</v>
      </c>
      <c r="H109" s="17">
        <v>0.485862166082908</v>
      </c>
      <c r="I109" s="17">
        <v>0.47884507233991602</v>
      </c>
      <c r="J109" s="17">
        <v>0.46851641828725299</v>
      </c>
      <c r="K109" s="17">
        <v>0.48306961974745599</v>
      </c>
      <c r="L109" s="17">
        <v>0.44980674617368799</v>
      </c>
      <c r="M109" s="17"/>
      <c r="N109" s="17">
        <v>0.45720981261585703</v>
      </c>
      <c r="O109" s="17">
        <v>0.498269028010977</v>
      </c>
      <c r="P109" s="17">
        <v>0.551929237911852</v>
      </c>
      <c r="Q109" s="17">
        <v>0.53277560601181195</v>
      </c>
      <c r="R109" s="17">
        <v>0.38391851142129202</v>
      </c>
      <c r="S109" s="17">
        <v>0.49524215833298502</v>
      </c>
      <c r="T109" s="17">
        <v>0.42591822694404802</v>
      </c>
      <c r="U109" s="17">
        <v>0.51533852536930003</v>
      </c>
      <c r="V109" s="17">
        <v>0.37919819112547998</v>
      </c>
      <c r="W109" s="17">
        <v>0.48415182943114599</v>
      </c>
      <c r="X109" s="17">
        <v>0.43185758872463997</v>
      </c>
      <c r="Y109" s="17">
        <v>0.50616801558939295</v>
      </c>
      <c r="Z109" s="17"/>
      <c r="AA109" s="17">
        <v>0.51176459060719304</v>
      </c>
      <c r="AB109" s="17">
        <v>0.42756412025578999</v>
      </c>
    </row>
    <row r="110" spans="2:28" x14ac:dyDescent="0.5">
      <c r="B110" t="s">
        <v>104</v>
      </c>
      <c r="C110" s="17">
        <v>0.32865895269067402</v>
      </c>
      <c r="D110" s="17">
        <v>0.37467498134010402</v>
      </c>
      <c r="E110" s="17">
        <v>0.28631110651402503</v>
      </c>
      <c r="F110" s="17"/>
      <c r="G110" s="17">
        <v>0.62947819576669894</v>
      </c>
      <c r="H110" s="17">
        <v>0.56948625274237796</v>
      </c>
      <c r="I110" s="17">
        <v>0.502384984183045</v>
      </c>
      <c r="J110" s="17">
        <v>0.33983678483122698</v>
      </c>
      <c r="K110" s="17">
        <v>0.17031258853465001</v>
      </c>
      <c r="L110" s="17">
        <v>5.7045501981081E-2</v>
      </c>
      <c r="M110" s="17"/>
      <c r="N110" s="17">
        <v>0.39784846633246601</v>
      </c>
      <c r="O110" s="17">
        <v>0.35488925666422599</v>
      </c>
      <c r="P110" s="17">
        <v>0.45121681658773499</v>
      </c>
      <c r="Q110" s="17">
        <v>0.30998962026944299</v>
      </c>
      <c r="R110" s="17">
        <v>0.31594510616370802</v>
      </c>
      <c r="S110" s="17">
        <v>0.29807328833463897</v>
      </c>
      <c r="T110" s="17">
        <v>0.225927416555224</v>
      </c>
      <c r="U110" s="17">
        <v>0.24427971174365801</v>
      </c>
      <c r="V110" s="17">
        <v>0.32751618141223099</v>
      </c>
      <c r="W110" s="17">
        <v>0.27588892190768699</v>
      </c>
      <c r="X110" s="17">
        <v>0.314132542244066</v>
      </c>
      <c r="Y110" s="17">
        <v>0.38321978818341002</v>
      </c>
      <c r="Z110" s="17"/>
      <c r="AA110" s="17">
        <v>0.39391984784301098</v>
      </c>
      <c r="AB110" s="17">
        <v>0.28565591250751199</v>
      </c>
    </row>
    <row r="111" spans="2:28" x14ac:dyDescent="0.5">
      <c r="B111" t="s">
        <v>105</v>
      </c>
      <c r="C111" s="17">
        <v>0.21229178473541899</v>
      </c>
      <c r="D111" s="17">
        <v>0.24288160092296099</v>
      </c>
      <c r="E111" s="17">
        <v>0.18334006852347101</v>
      </c>
      <c r="F111" s="17"/>
      <c r="G111" s="17">
        <v>0.32981827178314499</v>
      </c>
      <c r="H111" s="17">
        <v>0.23862529437761101</v>
      </c>
      <c r="I111" s="17">
        <v>0.26451397759579298</v>
      </c>
      <c r="J111" s="17">
        <v>0.22302616162128999</v>
      </c>
      <c r="K111" s="17">
        <v>0.181719590196775</v>
      </c>
      <c r="L111" s="17">
        <v>0.13051091288745101</v>
      </c>
      <c r="M111" s="17"/>
      <c r="N111" s="17">
        <v>0.29100122413025797</v>
      </c>
      <c r="O111" s="17">
        <v>0.24996864533124299</v>
      </c>
      <c r="P111" s="17">
        <v>0.19996681685387299</v>
      </c>
      <c r="Q111" s="17">
        <v>0.178988329360005</v>
      </c>
      <c r="R111" s="17">
        <v>0.20881563722028099</v>
      </c>
      <c r="S111" s="17">
        <v>0.207231598479999</v>
      </c>
      <c r="T111" s="17">
        <v>0.16295108961656901</v>
      </c>
      <c r="U111" s="17">
        <v>0.210379500285031</v>
      </c>
      <c r="V111" s="17">
        <v>0.16920495947457301</v>
      </c>
      <c r="W111" s="17">
        <v>0.12842306487813801</v>
      </c>
      <c r="X111" s="17">
        <v>0.21174040540821701</v>
      </c>
      <c r="Y111" s="17">
        <v>0.22992132090360701</v>
      </c>
      <c r="Z111" s="17"/>
      <c r="AA111" s="17">
        <v>0.24732495463748599</v>
      </c>
      <c r="AB111" s="17">
        <v>0.18920701383968599</v>
      </c>
    </row>
    <row r="112" spans="2:28" x14ac:dyDescent="0.5">
      <c r="B112" t="s">
        <v>106</v>
      </c>
      <c r="C112" s="17">
        <v>0.20410004574030399</v>
      </c>
      <c r="D112" s="17">
        <v>0.20893001284180601</v>
      </c>
      <c r="E112" s="17">
        <v>0.200601999528674</v>
      </c>
      <c r="F112" s="17"/>
      <c r="G112" s="17">
        <v>0.25785140055077499</v>
      </c>
      <c r="H112" s="17">
        <v>0.31623915619391302</v>
      </c>
      <c r="I112" s="17">
        <v>0.242538882597535</v>
      </c>
      <c r="J112" s="17">
        <v>0.23145141144715001</v>
      </c>
      <c r="K112" s="17">
        <v>0.13066846402334401</v>
      </c>
      <c r="L112" s="17">
        <v>0.123368772605867</v>
      </c>
      <c r="M112" s="17"/>
      <c r="N112" s="17">
        <v>0.240597499521576</v>
      </c>
      <c r="O112" s="17">
        <v>0.20098869331041699</v>
      </c>
      <c r="P112" s="17">
        <v>0.181668953409231</v>
      </c>
      <c r="Q112" s="17">
        <v>0.15861876107464901</v>
      </c>
      <c r="R112" s="17">
        <v>0.24550725443702401</v>
      </c>
      <c r="S112" s="17">
        <v>0.21996068309651601</v>
      </c>
      <c r="T112" s="17">
        <v>6.9971302997441601E-2</v>
      </c>
      <c r="U112" s="17">
        <v>0.22661036777336599</v>
      </c>
      <c r="V112" s="17">
        <v>0.187366978353048</v>
      </c>
      <c r="W112" s="17">
        <v>0.19732922044901799</v>
      </c>
      <c r="X112" s="17">
        <v>0.15897751752157299</v>
      </c>
      <c r="Y112" s="17">
        <v>0.28248481906488299</v>
      </c>
      <c r="Z112" s="17"/>
      <c r="AA112" s="17">
        <v>0.24255648253537301</v>
      </c>
      <c r="AB112" s="17">
        <v>0.17875954599785801</v>
      </c>
    </row>
    <row r="113" spans="2:28" x14ac:dyDescent="0.5">
      <c r="B113" t="s">
        <v>107</v>
      </c>
      <c r="C113" s="17">
        <v>3.51304737017391E-2</v>
      </c>
      <c r="D113" s="17">
        <v>4.0708056165083099E-2</v>
      </c>
      <c r="E113" s="17">
        <v>3.0232625533194599E-2</v>
      </c>
      <c r="F113" s="17"/>
      <c r="G113" s="17">
        <v>3.7822826608832898E-2</v>
      </c>
      <c r="H113" s="17">
        <v>0.103403800342529</v>
      </c>
      <c r="I113" s="17">
        <v>1.47289787512528E-2</v>
      </c>
      <c r="J113" s="17">
        <v>5.69197268695706E-2</v>
      </c>
      <c r="K113" s="17">
        <v>1.1050072316261501E-2</v>
      </c>
      <c r="L113" s="17">
        <v>8.4605089813388004E-3</v>
      </c>
      <c r="M113" s="17"/>
      <c r="N113" s="17">
        <v>5.2127225343095503E-2</v>
      </c>
      <c r="O113" s="17">
        <v>4.4347847861813498E-2</v>
      </c>
      <c r="P113" s="17">
        <v>4.4105548047492997E-2</v>
      </c>
      <c r="Q113" s="17">
        <v>3.28261934219891E-2</v>
      </c>
      <c r="R113" s="17">
        <v>4.2753229363853902E-2</v>
      </c>
      <c r="S113" s="17">
        <v>2.3804688512373499E-2</v>
      </c>
      <c r="T113" s="17">
        <v>0</v>
      </c>
      <c r="U113" s="17">
        <v>4.8363427158148203E-2</v>
      </c>
      <c r="V113" s="17">
        <v>3.1336603922028299E-2</v>
      </c>
      <c r="W113" s="17">
        <v>2.3346130861621E-2</v>
      </c>
      <c r="X113" s="17">
        <v>2.8845346911295599E-2</v>
      </c>
      <c r="Y113" s="17">
        <v>3.8057526122889603E-2</v>
      </c>
      <c r="Z113" s="17"/>
      <c r="AA113" s="17">
        <v>5.2361578548723198E-2</v>
      </c>
      <c r="AB113" s="17">
        <v>2.3776202627070701E-2</v>
      </c>
    </row>
    <row r="114" spans="2:28" x14ac:dyDescent="0.5">
      <c r="B114" t="s">
        <v>108</v>
      </c>
      <c r="C114" s="17">
        <v>9.7758010886224503E-3</v>
      </c>
      <c r="D114" s="17">
        <v>1.35826884210416E-2</v>
      </c>
      <c r="E114" s="17">
        <v>6.3720747521587903E-3</v>
      </c>
      <c r="F114" s="17"/>
      <c r="G114" s="17">
        <v>1.2695746247650399E-2</v>
      </c>
      <c r="H114" s="17">
        <v>2.1048000074530102E-2</v>
      </c>
      <c r="I114" s="17">
        <v>0</v>
      </c>
      <c r="J114" s="17">
        <v>0</v>
      </c>
      <c r="K114" s="17">
        <v>6.6052171314897401E-3</v>
      </c>
      <c r="L114" s="17">
        <v>1.64273304439835E-2</v>
      </c>
      <c r="M114" s="17"/>
      <c r="N114" s="17">
        <v>5.6459607725539204E-3</v>
      </c>
      <c r="O114" s="17">
        <v>0</v>
      </c>
      <c r="P114" s="17">
        <v>0</v>
      </c>
      <c r="Q114" s="17">
        <v>1.8099615665611999E-2</v>
      </c>
      <c r="R114" s="17">
        <v>1.29572978038424E-2</v>
      </c>
      <c r="S114" s="17">
        <v>0</v>
      </c>
      <c r="T114" s="17">
        <v>0</v>
      </c>
      <c r="U114" s="17">
        <v>0</v>
      </c>
      <c r="V114" s="17">
        <v>1.0912663618001601E-2</v>
      </c>
      <c r="W114" s="17">
        <v>2.64133848427325E-2</v>
      </c>
      <c r="X114" s="17">
        <v>2.4992686339057602E-2</v>
      </c>
      <c r="Y114" s="17">
        <v>0</v>
      </c>
      <c r="Z114" s="17"/>
      <c r="AA114" s="17">
        <v>7.2072536741166803E-3</v>
      </c>
      <c r="AB114" s="17">
        <v>1.14683207425517E-2</v>
      </c>
    </row>
    <row r="115" spans="2:28" x14ac:dyDescent="0.5">
      <c r="B115" t="s">
        <v>51</v>
      </c>
      <c r="C115" s="17">
        <v>9.7251325226773901E-3</v>
      </c>
      <c r="D115" s="17">
        <v>1.4119808863799699E-2</v>
      </c>
      <c r="E115" s="17">
        <v>5.78918915670426E-3</v>
      </c>
      <c r="F115" s="17"/>
      <c r="G115" s="17">
        <v>1.3273517040993801E-2</v>
      </c>
      <c r="H115" s="17">
        <v>0</v>
      </c>
      <c r="I115" s="17">
        <v>2.7054867934676999E-2</v>
      </c>
      <c r="J115" s="17">
        <v>1.1364848817633701E-2</v>
      </c>
      <c r="K115" s="17">
        <v>6.45964692640549E-3</v>
      </c>
      <c r="L115" s="17">
        <v>4.2800609812045001E-3</v>
      </c>
      <c r="M115" s="17"/>
      <c r="N115" s="17">
        <v>2.5269277268087999E-2</v>
      </c>
      <c r="O115" s="17">
        <v>0</v>
      </c>
      <c r="P115" s="17">
        <v>0</v>
      </c>
      <c r="Q115" s="17">
        <v>0</v>
      </c>
      <c r="R115" s="17">
        <v>0</v>
      </c>
      <c r="S115" s="17">
        <v>2.5602520673937298E-2</v>
      </c>
      <c r="T115" s="17">
        <v>0</v>
      </c>
      <c r="U115" s="17">
        <v>1.6799450499949201E-2</v>
      </c>
      <c r="V115" s="17">
        <v>1.2564151025898401E-2</v>
      </c>
      <c r="W115" s="17">
        <v>0</v>
      </c>
      <c r="X115" s="17">
        <v>0</v>
      </c>
      <c r="Y115" s="17">
        <v>1.04459115520204E-2</v>
      </c>
      <c r="Z115" s="17"/>
      <c r="AA115" s="17">
        <v>7.92876496377363E-3</v>
      </c>
      <c r="AB115" s="17">
        <v>1.09088316757299E-2</v>
      </c>
    </row>
    <row r="116" spans="2:28" x14ac:dyDescent="0.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2:28" x14ac:dyDescent="0.5">
      <c r="B117" s="6" t="s">
        <v>113</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2:28" x14ac:dyDescent="0.5">
      <c r="B118" s="24" t="s">
        <v>53</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2:28" x14ac:dyDescent="0.5">
      <c r="B119" t="s">
        <v>110</v>
      </c>
      <c r="C119" s="17">
        <v>0.21158272024063099</v>
      </c>
      <c r="D119" s="17">
        <v>0.28551379369200097</v>
      </c>
      <c r="E119" s="17">
        <v>0.14340036157496999</v>
      </c>
      <c r="F119" s="17"/>
      <c r="G119" s="17">
        <v>0.42839238898681598</v>
      </c>
      <c r="H119" s="17">
        <v>0.328432938742453</v>
      </c>
      <c r="I119" s="17">
        <v>0.252050469698747</v>
      </c>
      <c r="J119" s="17">
        <v>0.23862999969260201</v>
      </c>
      <c r="K119" s="17">
        <v>0.101354816153268</v>
      </c>
      <c r="L119" s="17">
        <v>8.4247655404781005E-2</v>
      </c>
      <c r="M119" s="17"/>
      <c r="N119" s="17">
        <v>0.30411446861473601</v>
      </c>
      <c r="O119" s="17">
        <v>0.19481578571358699</v>
      </c>
      <c r="P119" s="17">
        <v>0.23234370304199201</v>
      </c>
      <c r="Q119" s="17">
        <v>0.189105100290412</v>
      </c>
      <c r="R119" s="17">
        <v>0.21175562598564901</v>
      </c>
      <c r="S119" s="17">
        <v>0.14428390848970099</v>
      </c>
      <c r="T119" s="17">
        <v>0.13966531682090599</v>
      </c>
      <c r="U119" s="17">
        <v>0.185886563376576</v>
      </c>
      <c r="V119" s="17">
        <v>0.17981019549240199</v>
      </c>
      <c r="W119" s="17">
        <v>0.23119242736302301</v>
      </c>
      <c r="X119" s="17">
        <v>0.15930218311722599</v>
      </c>
      <c r="Y119" s="17">
        <v>0.216808715654074</v>
      </c>
      <c r="Z119" s="17"/>
      <c r="AA119" s="17">
        <v>0.26879563064954498</v>
      </c>
      <c r="AB119" s="17">
        <v>0.173882822322174</v>
      </c>
    </row>
    <row r="120" spans="2:28" x14ac:dyDescent="0.5">
      <c r="B120" t="s">
        <v>111</v>
      </c>
      <c r="C120" s="17">
        <v>0.43274786091259998</v>
      </c>
      <c r="D120" s="17">
        <v>0.44707197976726998</v>
      </c>
      <c r="E120" s="17">
        <v>0.42163533362003802</v>
      </c>
      <c r="F120" s="17"/>
      <c r="G120" s="17">
        <v>0.42212542339591702</v>
      </c>
      <c r="H120" s="17">
        <v>0.43454157759522299</v>
      </c>
      <c r="I120" s="17">
        <v>0.47100169084781801</v>
      </c>
      <c r="J120" s="17">
        <v>0.39766616954281703</v>
      </c>
      <c r="K120" s="17">
        <v>0.44127886205011801</v>
      </c>
      <c r="L120" s="17">
        <v>0.43045489501532203</v>
      </c>
      <c r="M120" s="17"/>
      <c r="N120" s="17">
        <v>0.38615309213149301</v>
      </c>
      <c r="O120" s="17">
        <v>0.38793680423640903</v>
      </c>
      <c r="P120" s="17">
        <v>0.35815365245403502</v>
      </c>
      <c r="Q120" s="17">
        <v>0.49833198735447698</v>
      </c>
      <c r="R120" s="17">
        <v>0.44885308189039802</v>
      </c>
      <c r="S120" s="17">
        <v>0.374176914974161</v>
      </c>
      <c r="T120" s="17">
        <v>0.41166257823604602</v>
      </c>
      <c r="U120" s="17">
        <v>0.46960422037775201</v>
      </c>
      <c r="V120" s="17">
        <v>0.44784367836919697</v>
      </c>
      <c r="W120" s="17">
        <v>0.484196059749682</v>
      </c>
      <c r="X120" s="17">
        <v>0.44934215717486498</v>
      </c>
      <c r="Y120" s="17">
        <v>0.51237004970619304</v>
      </c>
      <c r="Z120" s="17"/>
      <c r="AA120" s="17">
        <v>0.45559583958225702</v>
      </c>
      <c r="AB120" s="17">
        <v>0.41769240476934999</v>
      </c>
    </row>
    <row r="121" spans="2:28" x14ac:dyDescent="0.5">
      <c r="B121" t="s">
        <v>112</v>
      </c>
      <c r="C121" s="17">
        <v>0.33859389764739201</v>
      </c>
      <c r="D121" s="17">
        <v>0.248847431411029</v>
      </c>
      <c r="E121" s="17">
        <v>0.41916543752145802</v>
      </c>
      <c r="F121" s="17"/>
      <c r="G121" s="17">
        <v>0.136208670576274</v>
      </c>
      <c r="H121" s="17">
        <v>0.20667970998155</v>
      </c>
      <c r="I121" s="17">
        <v>0.249208677932726</v>
      </c>
      <c r="J121" s="17">
        <v>0.34061841607959098</v>
      </c>
      <c r="K121" s="17">
        <v>0.45736632179661402</v>
      </c>
      <c r="L121" s="17">
        <v>0.474025441134173</v>
      </c>
      <c r="M121" s="17"/>
      <c r="N121" s="17">
        <v>0.29046434600425403</v>
      </c>
      <c r="O121" s="17">
        <v>0.41724741005000299</v>
      </c>
      <c r="P121" s="17">
        <v>0.387244062928983</v>
      </c>
      <c r="Q121" s="17">
        <v>0.29235093341375601</v>
      </c>
      <c r="R121" s="17">
        <v>0.30646332016915101</v>
      </c>
      <c r="S121" s="17">
        <v>0.45462655112032202</v>
      </c>
      <c r="T121" s="17">
        <v>0.43454319440619399</v>
      </c>
      <c r="U121" s="17">
        <v>0.34450921624567299</v>
      </c>
      <c r="V121" s="17">
        <v>0.347918632167382</v>
      </c>
      <c r="W121" s="17">
        <v>0.271031546838709</v>
      </c>
      <c r="X121" s="17">
        <v>0.382748517338514</v>
      </c>
      <c r="Y121" s="17">
        <v>0.260375323087713</v>
      </c>
      <c r="Z121" s="17"/>
      <c r="AA121" s="17">
        <v>0.26567799098038197</v>
      </c>
      <c r="AB121" s="17">
        <v>0.38664113415975998</v>
      </c>
    </row>
    <row r="122" spans="2:28" x14ac:dyDescent="0.5">
      <c r="B122" t="s">
        <v>72</v>
      </c>
      <c r="C122" s="17">
        <v>1.70755211993768E-2</v>
      </c>
      <c r="D122" s="17">
        <v>1.8566795129699599E-2</v>
      </c>
      <c r="E122" s="17">
        <v>1.5798867283534999E-2</v>
      </c>
      <c r="F122" s="17"/>
      <c r="G122" s="17">
        <v>1.3273517040993801E-2</v>
      </c>
      <c r="H122" s="17">
        <v>3.0345773680773399E-2</v>
      </c>
      <c r="I122" s="17">
        <v>2.77391615207098E-2</v>
      </c>
      <c r="J122" s="17">
        <v>2.3085414684989699E-2</v>
      </c>
      <c r="K122" s="17">
        <v>0</v>
      </c>
      <c r="L122" s="17">
        <v>1.12720084457235E-2</v>
      </c>
      <c r="M122" s="17"/>
      <c r="N122" s="17">
        <v>1.92680932495169E-2</v>
      </c>
      <c r="O122" s="17">
        <v>0</v>
      </c>
      <c r="P122" s="17">
        <v>2.2258581574989899E-2</v>
      </c>
      <c r="Q122" s="17">
        <v>2.0211978941354899E-2</v>
      </c>
      <c r="R122" s="17">
        <v>3.2927971954802002E-2</v>
      </c>
      <c r="S122" s="17">
        <v>2.6912625415815902E-2</v>
      </c>
      <c r="T122" s="17">
        <v>1.41289105368543E-2</v>
      </c>
      <c r="U122" s="17">
        <v>0</v>
      </c>
      <c r="V122" s="17">
        <v>2.4427493971019801E-2</v>
      </c>
      <c r="W122" s="17">
        <v>1.3579966048586E-2</v>
      </c>
      <c r="X122" s="17">
        <v>8.6071423693953094E-3</v>
      </c>
      <c r="Y122" s="17">
        <v>1.04459115520204E-2</v>
      </c>
      <c r="Z122" s="17"/>
      <c r="AA122" s="17">
        <v>9.9305387878164605E-3</v>
      </c>
      <c r="AB122" s="17">
        <v>2.1783638748716201E-2</v>
      </c>
    </row>
    <row r="123" spans="2:28" x14ac:dyDescent="0.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2:28" x14ac:dyDescent="0.5">
      <c r="B124" s="6" t="s">
        <v>128</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2:28" x14ac:dyDescent="0.5">
      <c r="B125" s="24" t="s">
        <v>53</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2:28" x14ac:dyDescent="0.5">
      <c r="B126" t="s">
        <v>114</v>
      </c>
      <c r="C126" s="17">
        <v>0.80642218236607699</v>
      </c>
      <c r="D126" s="17">
        <v>0.83053650256296496</v>
      </c>
      <c r="E126" s="17">
        <v>0.78376816321547704</v>
      </c>
      <c r="F126" s="17"/>
      <c r="G126" s="17">
        <v>0.75578215040496599</v>
      </c>
      <c r="H126" s="17">
        <v>0.81410704473137196</v>
      </c>
      <c r="I126" s="17">
        <v>0.80393787877643896</v>
      </c>
      <c r="J126" s="17">
        <v>0.817837558967623</v>
      </c>
      <c r="K126" s="17">
        <v>0.79122220671763699</v>
      </c>
      <c r="L126" s="17">
        <v>0.82586650650085702</v>
      </c>
      <c r="M126" s="17"/>
      <c r="N126" s="17">
        <v>0.84862394087196302</v>
      </c>
      <c r="O126" s="17">
        <v>0.72434647518277095</v>
      </c>
      <c r="P126" s="17">
        <v>0.80271945024105495</v>
      </c>
      <c r="Q126" s="17">
        <v>0.81229418028324096</v>
      </c>
      <c r="R126" s="17">
        <v>0.74868559157472703</v>
      </c>
      <c r="S126" s="17">
        <v>0.75454701947118297</v>
      </c>
      <c r="T126" s="17">
        <v>0.791147599116516</v>
      </c>
      <c r="U126" s="17">
        <v>0.80842335220421202</v>
      </c>
      <c r="V126" s="17">
        <v>0.84799367894653399</v>
      </c>
      <c r="W126" s="17">
        <v>0.75455553925999697</v>
      </c>
      <c r="X126" s="17">
        <v>0.80186158879556002</v>
      </c>
      <c r="Y126" s="17">
        <v>0.88405214529040099</v>
      </c>
      <c r="Z126" s="17"/>
      <c r="AA126" s="17">
        <v>0.84119999310637195</v>
      </c>
      <c r="AB126" s="17">
        <v>0.78350567793786896</v>
      </c>
    </row>
    <row r="127" spans="2:28" x14ac:dyDescent="0.5">
      <c r="B127" t="s">
        <v>115</v>
      </c>
      <c r="C127" s="17">
        <v>0.79322323776784298</v>
      </c>
      <c r="D127" s="17">
        <v>0.77084195453177795</v>
      </c>
      <c r="E127" s="17">
        <v>0.81470120698614901</v>
      </c>
      <c r="F127" s="17"/>
      <c r="G127" s="17">
        <v>0.83826949902004599</v>
      </c>
      <c r="H127" s="17">
        <v>0.81677597258627899</v>
      </c>
      <c r="I127" s="17">
        <v>0.83034833903444905</v>
      </c>
      <c r="J127" s="17">
        <v>0.82450319525664295</v>
      </c>
      <c r="K127" s="17">
        <v>0.81040475552258895</v>
      </c>
      <c r="L127" s="17">
        <v>0.70856413763610004</v>
      </c>
      <c r="M127" s="17"/>
      <c r="N127" s="17">
        <v>0.84099248354776401</v>
      </c>
      <c r="O127" s="17">
        <v>0.71797741943750903</v>
      </c>
      <c r="P127" s="17">
        <v>0.79223423135526105</v>
      </c>
      <c r="Q127" s="17">
        <v>0.70820447836647304</v>
      </c>
      <c r="R127" s="17">
        <v>0.77794106856726097</v>
      </c>
      <c r="S127" s="17">
        <v>0.80317444341058497</v>
      </c>
      <c r="T127" s="17">
        <v>0.82936936683822005</v>
      </c>
      <c r="U127" s="17">
        <v>0.78666028738802996</v>
      </c>
      <c r="V127" s="17">
        <v>0.71104335629798998</v>
      </c>
      <c r="W127" s="17">
        <v>0.77738671762470402</v>
      </c>
      <c r="X127" s="17">
        <v>0.808206461120204</v>
      </c>
      <c r="Y127" s="17">
        <v>0.84719803003273397</v>
      </c>
      <c r="Z127" s="17"/>
      <c r="AA127" s="17">
        <v>0.83511871859979503</v>
      </c>
      <c r="AB127" s="17">
        <v>0.76561661298122596</v>
      </c>
    </row>
    <row r="128" spans="2:28" x14ac:dyDescent="0.5">
      <c r="B128" t="s">
        <v>116</v>
      </c>
      <c r="C128" s="17">
        <v>0.69290750812367297</v>
      </c>
      <c r="D128" s="17">
        <v>0.64015265105618702</v>
      </c>
      <c r="E128" s="17">
        <v>0.73934096808563299</v>
      </c>
      <c r="F128" s="17"/>
      <c r="G128" s="17">
        <v>0.91539130019885395</v>
      </c>
      <c r="H128" s="17">
        <v>0.87833246398734899</v>
      </c>
      <c r="I128" s="17">
        <v>0.83824762368435501</v>
      </c>
      <c r="J128" s="17">
        <v>0.75121264368340901</v>
      </c>
      <c r="K128" s="17">
        <v>0.52616667682024598</v>
      </c>
      <c r="L128" s="17">
        <v>0.47575634607568501</v>
      </c>
      <c r="M128" s="17"/>
      <c r="N128" s="17">
        <v>0.73485347571902204</v>
      </c>
      <c r="O128" s="17">
        <v>0.58119548845494096</v>
      </c>
      <c r="P128" s="17">
        <v>0.60444347586631597</v>
      </c>
      <c r="Q128" s="17">
        <v>0.64826179706532905</v>
      </c>
      <c r="R128" s="17">
        <v>0.66697842432838705</v>
      </c>
      <c r="S128" s="17">
        <v>0.69826107587517605</v>
      </c>
      <c r="T128" s="17">
        <v>0.71484144067992705</v>
      </c>
      <c r="U128" s="17">
        <v>0.71517386081011702</v>
      </c>
      <c r="V128" s="17">
        <v>0.68060280835297404</v>
      </c>
      <c r="W128" s="17">
        <v>0.67189391832347301</v>
      </c>
      <c r="X128" s="17">
        <v>0.69651354718284597</v>
      </c>
      <c r="Y128" s="17">
        <v>0.74587523957278801</v>
      </c>
      <c r="Z128" s="17"/>
      <c r="AA128" s="17">
        <v>0.71702832747276601</v>
      </c>
      <c r="AB128" s="17">
        <v>0.67701332583734997</v>
      </c>
    </row>
    <row r="129" spans="2:28" x14ac:dyDescent="0.5">
      <c r="B129" t="s">
        <v>117</v>
      </c>
      <c r="C129" s="17">
        <v>0.64629062449003105</v>
      </c>
      <c r="D129" s="17">
        <v>0.63794802343843804</v>
      </c>
      <c r="E129" s="17">
        <v>0.65443353250676894</v>
      </c>
      <c r="F129" s="17"/>
      <c r="G129" s="17">
        <v>0.60216932316496397</v>
      </c>
      <c r="H129" s="17">
        <v>0.68569772362375003</v>
      </c>
      <c r="I129" s="17">
        <v>0.63729028389202003</v>
      </c>
      <c r="J129" s="17">
        <v>0.65428794207751195</v>
      </c>
      <c r="K129" s="17">
        <v>0.62480095047905604</v>
      </c>
      <c r="L129" s="17">
        <v>0.65521684368791999</v>
      </c>
      <c r="M129" s="17"/>
      <c r="N129" s="17">
        <v>0.66771324770186002</v>
      </c>
      <c r="O129" s="17">
        <v>0.64796592712225298</v>
      </c>
      <c r="P129" s="17">
        <v>0.65371479262107002</v>
      </c>
      <c r="Q129" s="17">
        <v>0.677087574118169</v>
      </c>
      <c r="R129" s="17">
        <v>0.61954780880281102</v>
      </c>
      <c r="S129" s="17">
        <v>0.57857253220600002</v>
      </c>
      <c r="T129" s="17">
        <v>0.59533349188629603</v>
      </c>
      <c r="U129" s="17">
        <v>0.68994256178425295</v>
      </c>
      <c r="V129" s="17">
        <v>0.65671116429244003</v>
      </c>
      <c r="W129" s="17">
        <v>0.66452109321692399</v>
      </c>
      <c r="X129" s="17">
        <v>0.64281411117002996</v>
      </c>
      <c r="Y129" s="17">
        <v>0.66084342553663</v>
      </c>
      <c r="Z129" s="17"/>
      <c r="AA129" s="17">
        <v>0.72275723712592899</v>
      </c>
      <c r="AB129" s="17">
        <v>0.595903684375648</v>
      </c>
    </row>
    <row r="130" spans="2:28" x14ac:dyDescent="0.5">
      <c r="B130" t="s">
        <v>118</v>
      </c>
      <c r="C130" s="17">
        <v>0.636525446992252</v>
      </c>
      <c r="D130" s="17">
        <v>0.62412466354642604</v>
      </c>
      <c r="E130" s="17">
        <v>0.64829957070135003</v>
      </c>
      <c r="F130" s="17"/>
      <c r="G130" s="17">
        <v>0.68576007401745698</v>
      </c>
      <c r="H130" s="17">
        <v>0.68445401673838502</v>
      </c>
      <c r="I130" s="17">
        <v>0.65847452245609595</v>
      </c>
      <c r="J130" s="17">
        <v>0.63685946695161899</v>
      </c>
      <c r="K130" s="17">
        <v>0.59111388305049695</v>
      </c>
      <c r="L130" s="17">
        <v>0.60412794196221697</v>
      </c>
      <c r="M130" s="17"/>
      <c r="N130" s="17">
        <v>0.68256588667270601</v>
      </c>
      <c r="O130" s="17">
        <v>0.61977848996561302</v>
      </c>
      <c r="P130" s="17">
        <v>0.63323696228639803</v>
      </c>
      <c r="Q130" s="17">
        <v>0.58179862944266802</v>
      </c>
      <c r="R130" s="17">
        <v>0.62742395065317702</v>
      </c>
      <c r="S130" s="17">
        <v>0.57291140502029203</v>
      </c>
      <c r="T130" s="17">
        <v>0.53427250320900699</v>
      </c>
      <c r="U130" s="17">
        <v>0.65720747294838799</v>
      </c>
      <c r="V130" s="17">
        <v>0.62987477485705501</v>
      </c>
      <c r="W130" s="17">
        <v>0.648978870421142</v>
      </c>
      <c r="X130" s="17">
        <v>0.65741432835571201</v>
      </c>
      <c r="Y130" s="17">
        <v>0.67789006072549196</v>
      </c>
      <c r="Z130" s="17"/>
      <c r="AA130" s="17">
        <v>0.69193551989305102</v>
      </c>
      <c r="AB130" s="17">
        <v>0.60001351153775195</v>
      </c>
    </row>
    <row r="131" spans="2:28" x14ac:dyDescent="0.5">
      <c r="B131" t="s">
        <v>119</v>
      </c>
      <c r="C131" s="17">
        <v>0.39488429829010202</v>
      </c>
      <c r="D131" s="17">
        <v>0.44073060248101698</v>
      </c>
      <c r="E131" s="17">
        <v>0.35290558096130298</v>
      </c>
      <c r="F131" s="17"/>
      <c r="G131" s="17">
        <v>0.69774513750465905</v>
      </c>
      <c r="H131" s="17">
        <v>0.622588638459599</v>
      </c>
      <c r="I131" s="17">
        <v>0.48364078324592902</v>
      </c>
      <c r="J131" s="17">
        <v>0.40998237689665001</v>
      </c>
      <c r="K131" s="17">
        <v>0.27038339602579198</v>
      </c>
      <c r="L131" s="17">
        <v>0.15776835414697399</v>
      </c>
      <c r="M131" s="17"/>
      <c r="N131" s="17">
        <v>0.54616471808903899</v>
      </c>
      <c r="O131" s="17">
        <v>0.335880283279476</v>
      </c>
      <c r="P131" s="17">
        <v>0.38244700941571502</v>
      </c>
      <c r="Q131" s="17">
        <v>0.30562729524670801</v>
      </c>
      <c r="R131" s="17">
        <v>0.34530186207423502</v>
      </c>
      <c r="S131" s="17">
        <v>0.38132913466735102</v>
      </c>
      <c r="T131" s="17">
        <v>0.382802185604876</v>
      </c>
      <c r="U131" s="17">
        <v>0.35117564696401199</v>
      </c>
      <c r="V131" s="17">
        <v>0.29520657844984699</v>
      </c>
      <c r="W131" s="17">
        <v>0.40713783313619401</v>
      </c>
      <c r="X131" s="17">
        <v>0.35198165578621499</v>
      </c>
      <c r="Y131" s="17">
        <v>0.42463355905676198</v>
      </c>
      <c r="Z131" s="17"/>
      <c r="AA131" s="17">
        <v>0.50182874806827404</v>
      </c>
      <c r="AB131" s="17">
        <v>0.32441428005879003</v>
      </c>
    </row>
    <row r="132" spans="2:28" x14ac:dyDescent="0.5">
      <c r="B132" t="s">
        <v>120</v>
      </c>
      <c r="C132" s="17">
        <v>0.39008253964112699</v>
      </c>
      <c r="D132" s="17">
        <v>0.44475537985042501</v>
      </c>
      <c r="E132" s="17">
        <v>0.34009448918757501</v>
      </c>
      <c r="F132" s="17"/>
      <c r="G132" s="17">
        <v>0.66485048279014203</v>
      </c>
      <c r="H132" s="17">
        <v>0.58702154521768601</v>
      </c>
      <c r="I132" s="17">
        <v>0.48511221740548</v>
      </c>
      <c r="J132" s="17">
        <v>0.441427680365574</v>
      </c>
      <c r="K132" s="17">
        <v>0.290187490965371</v>
      </c>
      <c r="L132" s="17">
        <v>0.13919723539335399</v>
      </c>
      <c r="M132" s="17"/>
      <c r="N132" s="17">
        <v>0.50438454281254996</v>
      </c>
      <c r="O132" s="17">
        <v>0.35202783485351802</v>
      </c>
      <c r="P132" s="17">
        <v>0.40325140756035399</v>
      </c>
      <c r="Q132" s="17">
        <v>0.38915090250201601</v>
      </c>
      <c r="R132" s="17">
        <v>0.352540206931164</v>
      </c>
      <c r="S132" s="17">
        <v>0.37592960031477002</v>
      </c>
      <c r="T132" s="17">
        <v>0.35709120004696099</v>
      </c>
      <c r="U132" s="17">
        <v>0.39635936832720398</v>
      </c>
      <c r="V132" s="17">
        <v>0.35389101179236698</v>
      </c>
      <c r="W132" s="17">
        <v>0.31056354040755502</v>
      </c>
      <c r="X132" s="17">
        <v>0.388087368115902</v>
      </c>
      <c r="Y132" s="17">
        <v>0.35687654679888198</v>
      </c>
      <c r="Z132" s="17"/>
      <c r="AA132" s="17">
        <v>0.48870052023938299</v>
      </c>
      <c r="AB132" s="17">
        <v>0.32509916831975999</v>
      </c>
    </row>
    <row r="133" spans="2:28" x14ac:dyDescent="0.5">
      <c r="B133" t="s">
        <v>121</v>
      </c>
      <c r="C133" s="17">
        <v>0.38796991870060399</v>
      </c>
      <c r="D133" s="17">
        <v>0.39493415299679002</v>
      </c>
      <c r="E133" s="17">
        <v>0.38332708939503901</v>
      </c>
      <c r="F133" s="17"/>
      <c r="G133" s="17">
        <v>0.35052101045468198</v>
      </c>
      <c r="H133" s="17">
        <v>0.39790190944184101</v>
      </c>
      <c r="I133" s="17">
        <v>0.339064440699126</v>
      </c>
      <c r="J133" s="17">
        <v>0.428063849330377</v>
      </c>
      <c r="K133" s="17">
        <v>0.401982226190087</v>
      </c>
      <c r="L133" s="17">
        <v>0.39227796117997898</v>
      </c>
      <c r="M133" s="17"/>
      <c r="N133" s="17">
        <v>0.44673238714080998</v>
      </c>
      <c r="O133" s="17">
        <v>0.29372960040270601</v>
      </c>
      <c r="P133" s="17">
        <v>0.40387894184524697</v>
      </c>
      <c r="Q133" s="17">
        <v>0.29249689777425503</v>
      </c>
      <c r="R133" s="17">
        <v>0.25630272585334402</v>
      </c>
      <c r="S133" s="17">
        <v>0.34141224405822301</v>
      </c>
      <c r="T133" s="17">
        <v>0.36668650862987001</v>
      </c>
      <c r="U133" s="17">
        <v>0.54036549669223</v>
      </c>
      <c r="V133" s="17">
        <v>0.382078636235123</v>
      </c>
      <c r="W133" s="17">
        <v>0.51031639419668295</v>
      </c>
      <c r="X133" s="17">
        <v>0.33124184617716601</v>
      </c>
      <c r="Y133" s="17">
        <v>0.42082621311631602</v>
      </c>
      <c r="Z133" s="17"/>
      <c r="AA133" s="17">
        <v>0.51503737208908995</v>
      </c>
      <c r="AB133" s="17">
        <v>0.304240040474417</v>
      </c>
    </row>
    <row r="134" spans="2:28" x14ac:dyDescent="0.5">
      <c r="B134" t="s">
        <v>122</v>
      </c>
      <c r="C134" s="17">
        <v>0.35600102648863002</v>
      </c>
      <c r="D134" s="17">
        <v>0.40697871255607498</v>
      </c>
      <c r="E134" s="17">
        <v>0.30921155210378398</v>
      </c>
      <c r="F134" s="17"/>
      <c r="G134" s="17">
        <v>0.70859096627336104</v>
      </c>
      <c r="H134" s="17">
        <v>0.59115676350912105</v>
      </c>
      <c r="I134" s="17">
        <v>0.46643760457009198</v>
      </c>
      <c r="J134" s="17">
        <v>0.33900763449920102</v>
      </c>
      <c r="K134" s="17">
        <v>0.23082579506411499</v>
      </c>
      <c r="L134" s="17">
        <v>0.102856608946466</v>
      </c>
      <c r="M134" s="17"/>
      <c r="N134" s="17">
        <v>0.44002761563526299</v>
      </c>
      <c r="O134" s="17">
        <v>0.298189100413496</v>
      </c>
      <c r="P134" s="17">
        <v>0.433551853194095</v>
      </c>
      <c r="Q134" s="17">
        <v>0.289634567061965</v>
      </c>
      <c r="R134" s="17">
        <v>0.34508484361922698</v>
      </c>
      <c r="S134" s="17">
        <v>0.40877828119201498</v>
      </c>
      <c r="T134" s="17">
        <v>0.27046177992166398</v>
      </c>
      <c r="U134" s="17">
        <v>0.29145689477096898</v>
      </c>
      <c r="V134" s="17">
        <v>0.38307746682893001</v>
      </c>
      <c r="W134" s="17">
        <v>0.35192713273630699</v>
      </c>
      <c r="X134" s="17">
        <v>0.293110944238969</v>
      </c>
      <c r="Y134" s="17">
        <v>0.34635062079115703</v>
      </c>
      <c r="Z134" s="17"/>
      <c r="AA134" s="17">
        <v>0.41971715841790802</v>
      </c>
      <c r="AB134" s="17">
        <v>0.31401589319748302</v>
      </c>
    </row>
    <row r="135" spans="2:28" x14ac:dyDescent="0.5">
      <c r="B135" t="s">
        <v>123</v>
      </c>
      <c r="C135" s="17">
        <v>0.320382802281025</v>
      </c>
      <c r="D135" s="17">
        <v>0.30878123423478598</v>
      </c>
      <c r="E135" s="17">
        <v>0.332254384073631</v>
      </c>
      <c r="F135" s="17"/>
      <c r="G135" s="17">
        <v>0.34995646957562698</v>
      </c>
      <c r="H135" s="17">
        <v>0.38204501808902702</v>
      </c>
      <c r="I135" s="17">
        <v>0.31076182000672398</v>
      </c>
      <c r="J135" s="17">
        <v>0.375492316068126</v>
      </c>
      <c r="K135" s="17">
        <v>0.29354837561152097</v>
      </c>
      <c r="L135" s="17">
        <v>0.26020662490149399</v>
      </c>
      <c r="M135" s="17"/>
      <c r="N135" s="17">
        <v>0.33240092468462501</v>
      </c>
      <c r="O135" s="17">
        <v>0.46574276814620702</v>
      </c>
      <c r="P135" s="17">
        <v>0.44677221446125098</v>
      </c>
      <c r="Q135" s="17">
        <v>0.248685742490109</v>
      </c>
      <c r="R135" s="17">
        <v>0.27755380954106401</v>
      </c>
      <c r="S135" s="17">
        <v>0.206874640968496</v>
      </c>
      <c r="T135" s="17">
        <v>0.28413718534791799</v>
      </c>
      <c r="U135" s="17">
        <v>0.28799320585670601</v>
      </c>
      <c r="V135" s="17">
        <v>0.302459409172254</v>
      </c>
      <c r="W135" s="17">
        <v>0.33243703923148299</v>
      </c>
      <c r="X135" s="17">
        <v>0.34791934607810898</v>
      </c>
      <c r="Y135" s="17">
        <v>0.38851570916587802</v>
      </c>
      <c r="Z135" s="17"/>
      <c r="AA135" s="17">
        <v>0.40351264214492599</v>
      </c>
      <c r="AB135" s="17">
        <v>0.26560519256938098</v>
      </c>
    </row>
    <row r="136" spans="2:28" x14ac:dyDescent="0.5">
      <c r="B136" t="s">
        <v>124</v>
      </c>
      <c r="C136" s="17">
        <v>0.23953262789186</v>
      </c>
      <c r="D136" s="17">
        <v>0.29203674412007902</v>
      </c>
      <c r="E136" s="17">
        <v>0.193036971872726</v>
      </c>
      <c r="F136" s="17"/>
      <c r="G136" s="17">
        <v>0.16134889952752601</v>
      </c>
      <c r="H136" s="17">
        <v>0.21221680253990099</v>
      </c>
      <c r="I136" s="17">
        <v>0.245473028113598</v>
      </c>
      <c r="J136" s="17">
        <v>0.248133770730357</v>
      </c>
      <c r="K136" s="17">
        <v>0.23596844719721299</v>
      </c>
      <c r="L136" s="17">
        <v>0.27940400552723499</v>
      </c>
      <c r="M136" s="17"/>
      <c r="N136" s="17">
        <v>0.27594568444877299</v>
      </c>
      <c r="O136" s="17">
        <v>0.26292024869972802</v>
      </c>
      <c r="P136" s="17">
        <v>0.16189269846561799</v>
      </c>
      <c r="Q136" s="17">
        <v>0.18313231844340999</v>
      </c>
      <c r="R136" s="17">
        <v>0.13293857998785</v>
      </c>
      <c r="S136" s="17">
        <v>0.18321202599119099</v>
      </c>
      <c r="T136" s="17">
        <v>0.196409020333146</v>
      </c>
      <c r="U136" s="17">
        <v>0.30644871702779197</v>
      </c>
      <c r="V136" s="17">
        <v>0.266826011498279</v>
      </c>
      <c r="W136" s="17">
        <v>0.269572429440607</v>
      </c>
      <c r="X136" s="17">
        <v>0.22179106370225701</v>
      </c>
      <c r="Y136" s="17">
        <v>0.32056600061768498</v>
      </c>
      <c r="Z136" s="17"/>
      <c r="AA136" s="17">
        <v>0.30557569387525801</v>
      </c>
      <c r="AB136" s="17">
        <v>0.19601418375048099</v>
      </c>
    </row>
    <row r="137" spans="2:28" x14ac:dyDescent="0.5">
      <c r="B137" t="s">
        <v>125</v>
      </c>
      <c r="C137" s="17">
        <v>0.22810347934991901</v>
      </c>
      <c r="D137" s="17">
        <v>0.24123646055541401</v>
      </c>
      <c r="E137" s="17">
        <v>0.217193211479354</v>
      </c>
      <c r="F137" s="17"/>
      <c r="G137" s="17">
        <v>0.20587926684535299</v>
      </c>
      <c r="H137" s="17">
        <v>0.186539122383724</v>
      </c>
      <c r="I137" s="17">
        <v>0.286903345784079</v>
      </c>
      <c r="J137" s="17">
        <v>0.28234297295745697</v>
      </c>
      <c r="K137" s="17">
        <v>0.22762699995726299</v>
      </c>
      <c r="L137" s="17">
        <v>0.19012759481042699</v>
      </c>
      <c r="M137" s="17"/>
      <c r="N137" s="17">
        <v>0.24986725951720601</v>
      </c>
      <c r="O137" s="17">
        <v>0.26599157133103601</v>
      </c>
      <c r="P137" s="17">
        <v>0.260599664970598</v>
      </c>
      <c r="Q137" s="17">
        <v>0.183710132866992</v>
      </c>
      <c r="R137" s="17">
        <v>0.142156481873778</v>
      </c>
      <c r="S137" s="17">
        <v>0.22100565315103801</v>
      </c>
      <c r="T137" s="17">
        <v>0.151008864303975</v>
      </c>
      <c r="U137" s="17">
        <v>0.35163805510386398</v>
      </c>
      <c r="V137" s="17">
        <v>0.20553008642183301</v>
      </c>
      <c r="W137" s="17">
        <v>0.27407738631351303</v>
      </c>
      <c r="X137" s="17">
        <v>0.21940042814715099</v>
      </c>
      <c r="Y137" s="17">
        <v>0.24229136007802399</v>
      </c>
      <c r="Z137" s="17"/>
      <c r="AA137" s="17">
        <v>0.34620327499326298</v>
      </c>
      <c r="AB137" s="17">
        <v>0.15028275308162301</v>
      </c>
    </row>
    <row r="138" spans="2:28" x14ac:dyDescent="0.5">
      <c r="B138" t="s">
        <v>126</v>
      </c>
      <c r="C138" s="17">
        <v>5.1348857293126202E-2</v>
      </c>
      <c r="D138" s="17">
        <v>8.17300896638051E-2</v>
      </c>
      <c r="E138" s="17">
        <v>2.4070958809995099E-2</v>
      </c>
      <c r="F138" s="17"/>
      <c r="G138" s="17">
        <v>0.11897004375900801</v>
      </c>
      <c r="H138" s="17">
        <v>0.106182525609903</v>
      </c>
      <c r="I138" s="17">
        <v>7.5829301040631195E-2</v>
      </c>
      <c r="J138" s="17">
        <v>4.2447353887019798E-2</v>
      </c>
      <c r="K138" s="17">
        <v>1.9108546763508101E-2</v>
      </c>
      <c r="L138" s="17">
        <v>4.0346400739644404E-3</v>
      </c>
      <c r="M138" s="17"/>
      <c r="N138" s="17">
        <v>0.10058484178371301</v>
      </c>
      <c r="O138" s="17">
        <v>0</v>
      </c>
      <c r="P138" s="17">
        <v>0</v>
      </c>
      <c r="Q138" s="17">
        <v>5.7617357143905E-2</v>
      </c>
      <c r="R138" s="17">
        <v>1.9498826280606299E-2</v>
      </c>
      <c r="S138" s="17">
        <v>7.0614001191443093E-2</v>
      </c>
      <c r="T138" s="17">
        <v>3.8789575545855597E-2</v>
      </c>
      <c r="U138" s="17">
        <v>9.82956162810108E-2</v>
      </c>
      <c r="V138" s="17">
        <v>2.23736133375829E-2</v>
      </c>
      <c r="W138" s="17">
        <v>2.7338037452077E-2</v>
      </c>
      <c r="X138" s="17">
        <v>4.29739914247474E-2</v>
      </c>
      <c r="Y138" s="17">
        <v>5.6555850789208398E-2</v>
      </c>
      <c r="Z138" s="17"/>
      <c r="AA138" s="17">
        <v>7.5398749701380996E-2</v>
      </c>
      <c r="AB138" s="17">
        <v>3.55014116333821E-2</v>
      </c>
    </row>
    <row r="139" spans="2:28" x14ac:dyDescent="0.5">
      <c r="B139" t="s">
        <v>127</v>
      </c>
      <c r="C139" s="17">
        <v>2.83809288670086E-2</v>
      </c>
      <c r="D139" s="17">
        <v>4.1569098974525098E-2</v>
      </c>
      <c r="E139" s="17">
        <v>1.6565950612066602E-2</v>
      </c>
      <c r="F139" s="17"/>
      <c r="G139" s="17">
        <v>2.68712074118337E-2</v>
      </c>
      <c r="H139" s="17">
        <v>5.9822708209682003E-2</v>
      </c>
      <c r="I139" s="17">
        <v>1.5450806421852601E-2</v>
      </c>
      <c r="J139" s="17">
        <v>4.8845513302182703E-2</v>
      </c>
      <c r="K139" s="17">
        <v>2.72886034125078E-2</v>
      </c>
      <c r="L139" s="17">
        <v>6.4219918790524204E-3</v>
      </c>
      <c r="M139" s="17"/>
      <c r="N139" s="17">
        <v>5.2260206408205799E-2</v>
      </c>
      <c r="O139" s="17">
        <v>2.19270527123612E-2</v>
      </c>
      <c r="P139" s="17">
        <v>2.2479478185554999E-2</v>
      </c>
      <c r="Q139" s="17">
        <v>3.48923918790826E-2</v>
      </c>
      <c r="R139" s="17">
        <v>4.3175612721423999E-2</v>
      </c>
      <c r="S139" s="17">
        <v>1.05538306406073E-2</v>
      </c>
      <c r="T139" s="17">
        <v>1.40036017596906E-2</v>
      </c>
      <c r="U139" s="17">
        <v>4.8659035534966803E-2</v>
      </c>
      <c r="V139" s="17">
        <v>0</v>
      </c>
      <c r="W139" s="17">
        <v>3.02551572272475E-2</v>
      </c>
      <c r="X139" s="17">
        <v>1.8793055655490901E-2</v>
      </c>
      <c r="Y139" s="17">
        <v>2.1333834257737098E-2</v>
      </c>
      <c r="Z139" s="17"/>
      <c r="AA139" s="17">
        <v>5.6644968305540298E-2</v>
      </c>
      <c r="AB139" s="17">
        <v>9.7566114886383608E-3</v>
      </c>
    </row>
    <row r="140" spans="2:28" x14ac:dyDescent="0.5">
      <c r="B140" t="s">
        <v>51</v>
      </c>
      <c r="C140" s="17">
        <v>2.4024326914496501E-2</v>
      </c>
      <c r="D140" s="17">
        <v>2.8950063118457402E-2</v>
      </c>
      <c r="E140" s="17">
        <v>1.96689249440497E-2</v>
      </c>
      <c r="F140" s="17"/>
      <c r="G140" s="17">
        <v>2.4438217417781901E-2</v>
      </c>
      <c r="H140" s="17">
        <v>8.3729421709072896E-3</v>
      </c>
      <c r="I140" s="17">
        <v>1.400022345023E-2</v>
      </c>
      <c r="J140" s="17">
        <v>3.5627478596414998E-2</v>
      </c>
      <c r="K140" s="17">
        <v>3.19066460710224E-2</v>
      </c>
      <c r="L140" s="17">
        <v>2.6367262118877001E-2</v>
      </c>
      <c r="M140" s="17"/>
      <c r="N140" s="17">
        <v>2.23337376266089E-2</v>
      </c>
      <c r="O140" s="17">
        <v>5.4876557184859003E-2</v>
      </c>
      <c r="P140" s="17">
        <v>2.3200437273519101E-2</v>
      </c>
      <c r="Q140" s="17">
        <v>3.8339515730779199E-2</v>
      </c>
      <c r="R140" s="17">
        <v>3.2800005124540101E-2</v>
      </c>
      <c r="S140" s="17">
        <v>3.7954183476108301E-2</v>
      </c>
      <c r="T140" s="17">
        <v>0</v>
      </c>
      <c r="U140" s="17">
        <v>1.76185238529235E-2</v>
      </c>
      <c r="V140" s="17">
        <v>2.4427493971019801E-2</v>
      </c>
      <c r="W140" s="17">
        <v>2.56582237972664E-2</v>
      </c>
      <c r="X140" s="17">
        <v>1.7780287430807201E-2</v>
      </c>
      <c r="Y140" s="17">
        <v>1.04459115520204E-2</v>
      </c>
      <c r="Z140" s="17"/>
      <c r="AA140" s="17">
        <v>1.23003107874973E-2</v>
      </c>
      <c r="AB140" s="17">
        <v>3.17497547597708E-2</v>
      </c>
    </row>
    <row r="141" spans="2:28" x14ac:dyDescent="0.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2:28" x14ac:dyDescent="0.5">
      <c r="B142" s="6" t="s">
        <v>140</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2:28" x14ac:dyDescent="0.5">
      <c r="B143" s="24" t="s">
        <v>53</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2:28" x14ac:dyDescent="0.5">
      <c r="B144" t="s">
        <v>132</v>
      </c>
      <c r="C144" s="17">
        <v>0.28718714865533301</v>
      </c>
      <c r="D144" s="17">
        <v>0.31269612530174001</v>
      </c>
      <c r="E144" s="17">
        <v>0.265328390848457</v>
      </c>
      <c r="F144" s="17"/>
      <c r="G144" s="17">
        <v>0.34963160214216699</v>
      </c>
      <c r="H144" s="17">
        <v>0.26675724793651601</v>
      </c>
      <c r="I144" s="17">
        <v>0.30419174117982101</v>
      </c>
      <c r="J144" s="17">
        <v>0.31055299126831998</v>
      </c>
      <c r="K144" s="17">
        <v>0.24558612321753201</v>
      </c>
      <c r="L144" s="17">
        <v>0.27377355346271398</v>
      </c>
      <c r="M144" s="17"/>
      <c r="N144" s="17">
        <v>0.35725840060481701</v>
      </c>
      <c r="O144" s="17">
        <v>0.14906956496333401</v>
      </c>
      <c r="P144" s="17">
        <v>0.15284383828078901</v>
      </c>
      <c r="Q144" s="17">
        <v>0.23594048274417501</v>
      </c>
      <c r="R144" s="17">
        <v>0.33656579724936297</v>
      </c>
      <c r="S144" s="17">
        <v>0.31890698749998297</v>
      </c>
      <c r="T144" s="17">
        <v>0.33599207232402301</v>
      </c>
      <c r="U144" s="17">
        <v>0.230516885452867</v>
      </c>
      <c r="V144" s="17">
        <v>0.18366968959260399</v>
      </c>
      <c r="W144" s="17">
        <v>0.24748330314939901</v>
      </c>
      <c r="X144" s="17">
        <v>0.30658676432773302</v>
      </c>
      <c r="Y144" s="17">
        <v>0.34448141289975698</v>
      </c>
      <c r="Z144" s="17"/>
      <c r="AA144" s="17">
        <v>0.30835559731728401</v>
      </c>
      <c r="AB144" s="17">
        <v>0.27323840268272198</v>
      </c>
    </row>
    <row r="145" spans="2:28" x14ac:dyDescent="0.5">
      <c r="B145" t="s">
        <v>133</v>
      </c>
      <c r="C145" s="17">
        <v>0.45124736043033598</v>
      </c>
      <c r="D145" s="17">
        <v>0.430299393037964</v>
      </c>
      <c r="E145" s="17">
        <v>0.47213831227853398</v>
      </c>
      <c r="F145" s="17"/>
      <c r="G145" s="17">
        <v>0.41611005603094198</v>
      </c>
      <c r="H145" s="17">
        <v>0.46858224464102</v>
      </c>
      <c r="I145" s="17">
        <v>0.38913619865427601</v>
      </c>
      <c r="J145" s="17">
        <v>0.45831051537902001</v>
      </c>
      <c r="K145" s="17">
        <v>0.48526912513798798</v>
      </c>
      <c r="L145" s="17">
        <v>0.467551576518698</v>
      </c>
      <c r="M145" s="17"/>
      <c r="N145" s="17">
        <v>0.41843885646793699</v>
      </c>
      <c r="O145" s="17">
        <v>0.52093657091063195</v>
      </c>
      <c r="P145" s="17">
        <v>0.496137422237863</v>
      </c>
      <c r="Q145" s="17">
        <v>0.55383827162113597</v>
      </c>
      <c r="R145" s="17">
        <v>0.43494306845775599</v>
      </c>
      <c r="S145" s="17">
        <v>0.43360795029001797</v>
      </c>
      <c r="T145" s="17">
        <v>0.30535899448042703</v>
      </c>
      <c r="U145" s="17">
        <v>0.46761014556748998</v>
      </c>
      <c r="V145" s="17">
        <v>0.55927331019095805</v>
      </c>
      <c r="W145" s="17">
        <v>0.50571099275227904</v>
      </c>
      <c r="X145" s="17">
        <v>0.42312392075723498</v>
      </c>
      <c r="Y145" s="17">
        <v>0.39800973678122498</v>
      </c>
      <c r="Z145" s="17"/>
      <c r="AA145" s="17">
        <v>0.44530538093418398</v>
      </c>
      <c r="AB145" s="17">
        <v>0.45516277076058198</v>
      </c>
    </row>
    <row r="146" spans="2:28" x14ac:dyDescent="0.5">
      <c r="B146" t="s">
        <v>134</v>
      </c>
      <c r="C146" s="17">
        <v>0.13720003524372401</v>
      </c>
      <c r="D146" s="17">
        <v>0.13603256452580501</v>
      </c>
      <c r="E146" s="17">
        <v>0.13667005327318399</v>
      </c>
      <c r="F146" s="17"/>
      <c r="G146" s="17">
        <v>0.130137024481213</v>
      </c>
      <c r="H146" s="17">
        <v>0.10425590184624201</v>
      </c>
      <c r="I146" s="17">
        <v>0.16018467409259701</v>
      </c>
      <c r="J146" s="17">
        <v>0.13333981789268501</v>
      </c>
      <c r="K146" s="17">
        <v>0.152672858384583</v>
      </c>
      <c r="L146" s="17">
        <v>0.137772665673146</v>
      </c>
      <c r="M146" s="17"/>
      <c r="N146" s="17">
        <v>0.123687915903697</v>
      </c>
      <c r="O146" s="17">
        <v>0.19444472612913599</v>
      </c>
      <c r="P146" s="17">
        <v>0.17787140031598001</v>
      </c>
      <c r="Q146" s="17">
        <v>0.114511744000879</v>
      </c>
      <c r="R146" s="17">
        <v>0.14560160134038899</v>
      </c>
      <c r="S146" s="17">
        <v>0.122326588226105</v>
      </c>
      <c r="T146" s="17">
        <v>0.19048838851609201</v>
      </c>
      <c r="U146" s="17">
        <v>8.5788226528441605E-2</v>
      </c>
      <c r="V146" s="17">
        <v>0.12319815404127001</v>
      </c>
      <c r="W146" s="17">
        <v>0.13586675216718899</v>
      </c>
      <c r="X146" s="17">
        <v>0.14917901559000499</v>
      </c>
      <c r="Y146" s="17">
        <v>0.118572840184866</v>
      </c>
      <c r="Z146" s="17"/>
      <c r="AA146" s="17">
        <v>0.13018220171108799</v>
      </c>
      <c r="AB146" s="17">
        <v>0.14182436926026201</v>
      </c>
    </row>
    <row r="147" spans="2:28" x14ac:dyDescent="0.5">
      <c r="B147" t="s">
        <v>135</v>
      </c>
      <c r="C147" s="17">
        <v>8.1283587464549903E-2</v>
      </c>
      <c r="D147" s="17">
        <v>7.5539005652941693E-2</v>
      </c>
      <c r="E147" s="17">
        <v>8.4724895075236797E-2</v>
      </c>
      <c r="F147" s="17"/>
      <c r="G147" s="17">
        <v>5.8870209362859999E-2</v>
      </c>
      <c r="H147" s="17">
        <v>0.105009041317757</v>
      </c>
      <c r="I147" s="17">
        <v>0.107067526016194</v>
      </c>
      <c r="J147" s="17">
        <v>5.4288598696187802E-2</v>
      </c>
      <c r="K147" s="17">
        <v>7.6066819711585507E-2</v>
      </c>
      <c r="L147" s="17">
        <v>8.2067923512215299E-2</v>
      </c>
      <c r="M147" s="17"/>
      <c r="N147" s="17">
        <v>4.41793480632902E-2</v>
      </c>
      <c r="O147" s="17">
        <v>0.10726927488172899</v>
      </c>
      <c r="P147" s="17">
        <v>0.17314733916536801</v>
      </c>
      <c r="Q147" s="17">
        <v>6.19739273254694E-2</v>
      </c>
      <c r="R147" s="17">
        <v>5.2045222713834799E-2</v>
      </c>
      <c r="S147" s="17">
        <v>7.2108981471092404E-2</v>
      </c>
      <c r="T147" s="17">
        <v>0.154288719597826</v>
      </c>
      <c r="U147" s="17">
        <v>0.122603051287814</v>
      </c>
      <c r="V147" s="17">
        <v>7.3629969486645699E-2</v>
      </c>
      <c r="W147" s="17">
        <v>6.3126353005308999E-2</v>
      </c>
      <c r="X147" s="17">
        <v>8.9195987625845796E-2</v>
      </c>
      <c r="Y147" s="17">
        <v>0.10323760588766</v>
      </c>
      <c r="Z147" s="17"/>
      <c r="AA147" s="17">
        <v>8.3239224573837395E-2</v>
      </c>
      <c r="AB147" s="17">
        <v>7.9994939170681595E-2</v>
      </c>
    </row>
    <row r="148" spans="2:28" x14ac:dyDescent="0.5">
      <c r="B148" t="s">
        <v>136</v>
      </c>
      <c r="C148" s="17">
        <v>4.0952401120762198E-2</v>
      </c>
      <c r="D148" s="17">
        <v>4.09405989715418E-2</v>
      </c>
      <c r="E148" s="17">
        <v>4.1138348524587802E-2</v>
      </c>
      <c r="F148" s="17"/>
      <c r="G148" s="17">
        <v>4.5251107982817902E-2</v>
      </c>
      <c r="H148" s="17">
        <v>5.5395564258465001E-2</v>
      </c>
      <c r="I148" s="17">
        <v>3.2087337148197698E-2</v>
      </c>
      <c r="J148" s="17">
        <v>4.3508076763786901E-2</v>
      </c>
      <c r="K148" s="17">
        <v>3.4319726555500502E-2</v>
      </c>
      <c r="L148" s="17">
        <v>3.8834280833226598E-2</v>
      </c>
      <c r="M148" s="17"/>
      <c r="N148" s="17">
        <v>5.64354789602593E-2</v>
      </c>
      <c r="O148" s="17">
        <v>2.82798631151688E-2</v>
      </c>
      <c r="P148" s="17">
        <v>0</v>
      </c>
      <c r="Q148" s="17">
        <v>3.3735574308340302E-2</v>
      </c>
      <c r="R148" s="17">
        <v>2.0101906252608302E-2</v>
      </c>
      <c r="S148" s="17">
        <v>5.3049492512801902E-2</v>
      </c>
      <c r="T148" s="17">
        <v>1.3871825081632099E-2</v>
      </c>
      <c r="U148" s="17">
        <v>9.34816911633881E-2</v>
      </c>
      <c r="V148" s="17">
        <v>4.7664725662624599E-2</v>
      </c>
      <c r="W148" s="17">
        <v>4.7812598925823298E-2</v>
      </c>
      <c r="X148" s="17">
        <v>3.1914311699181797E-2</v>
      </c>
      <c r="Y148" s="17">
        <v>3.5698404246492101E-2</v>
      </c>
      <c r="Z148" s="17"/>
      <c r="AA148" s="17">
        <v>3.0012796976271398E-2</v>
      </c>
      <c r="AB148" s="17">
        <v>4.8160948222595597E-2</v>
      </c>
    </row>
    <row r="149" spans="2:28" x14ac:dyDescent="0.5">
      <c r="B149" t="s">
        <v>72</v>
      </c>
      <c r="C149" s="17">
        <v>2.1294670852953601E-3</v>
      </c>
      <c r="D149" s="17">
        <v>4.4923125100079196E-3</v>
      </c>
      <c r="E149" s="17">
        <v>0</v>
      </c>
      <c r="F149" s="17"/>
      <c r="G149" s="17">
        <v>0</v>
      </c>
      <c r="H149" s="17">
        <v>0</v>
      </c>
      <c r="I149" s="17">
        <v>7.3325229089140102E-3</v>
      </c>
      <c r="J149" s="17">
        <v>0</v>
      </c>
      <c r="K149" s="17">
        <v>6.0853469928109196E-3</v>
      </c>
      <c r="L149" s="17">
        <v>0</v>
      </c>
      <c r="M149" s="17"/>
      <c r="N149" s="17">
        <v>0</v>
      </c>
      <c r="O149" s="17">
        <v>0</v>
      </c>
      <c r="P149" s="17">
        <v>0</v>
      </c>
      <c r="Q149" s="17">
        <v>0</v>
      </c>
      <c r="R149" s="17">
        <v>1.07424039860487E-2</v>
      </c>
      <c r="S149" s="17">
        <v>0</v>
      </c>
      <c r="T149" s="17">
        <v>0</v>
      </c>
      <c r="U149" s="17">
        <v>0</v>
      </c>
      <c r="V149" s="17">
        <v>1.2564151025898401E-2</v>
      </c>
      <c r="W149" s="17">
        <v>0</v>
      </c>
      <c r="X149" s="17">
        <v>0</v>
      </c>
      <c r="Y149" s="17">
        <v>0</v>
      </c>
      <c r="Z149" s="17"/>
      <c r="AA149" s="17">
        <v>2.9047984873352499E-3</v>
      </c>
      <c r="AB149" s="17">
        <v>1.61856990315649E-3</v>
      </c>
    </row>
    <row r="150" spans="2:28" x14ac:dyDescent="0.5">
      <c r="B150" t="s">
        <v>137</v>
      </c>
      <c r="C150" s="17">
        <v>0.73843450908566899</v>
      </c>
      <c r="D150" s="17">
        <v>0.74299551833970401</v>
      </c>
      <c r="E150" s="17">
        <v>0.73746670312699103</v>
      </c>
      <c r="F150" s="17"/>
      <c r="G150" s="17">
        <v>0.76574165817310902</v>
      </c>
      <c r="H150" s="17">
        <v>0.73533949257753595</v>
      </c>
      <c r="I150" s="17">
        <v>0.69332793983409702</v>
      </c>
      <c r="J150" s="17">
        <v>0.76886350664734004</v>
      </c>
      <c r="K150" s="17">
        <v>0.73085524835551996</v>
      </c>
      <c r="L150" s="17">
        <v>0.74132512998141298</v>
      </c>
      <c r="M150" s="17"/>
      <c r="N150" s="17">
        <v>0.77569725707275405</v>
      </c>
      <c r="O150" s="17">
        <v>0.67000613587396596</v>
      </c>
      <c r="P150" s="17">
        <v>0.64898126051865201</v>
      </c>
      <c r="Q150" s="17">
        <v>0.78977875436531098</v>
      </c>
      <c r="R150" s="17">
        <v>0.77150886570711896</v>
      </c>
      <c r="S150" s="17">
        <v>0.75251493779</v>
      </c>
      <c r="T150" s="17">
        <v>0.64135106680444998</v>
      </c>
      <c r="U150" s="17">
        <v>0.698127031020356</v>
      </c>
      <c r="V150" s="17">
        <v>0.74294299978356204</v>
      </c>
      <c r="W150" s="17">
        <v>0.75319429590167897</v>
      </c>
      <c r="X150" s="17">
        <v>0.72971068508496795</v>
      </c>
      <c r="Y150" s="17">
        <v>0.74249114968098295</v>
      </c>
      <c r="Z150" s="17"/>
      <c r="AA150" s="17">
        <v>0.75366097825146805</v>
      </c>
      <c r="AB150" s="17">
        <v>0.72840117344330402</v>
      </c>
    </row>
    <row r="151" spans="2:28" x14ac:dyDescent="0.5">
      <c r="B151" t="s">
        <v>138</v>
      </c>
      <c r="C151" s="17">
        <v>0.122235988585312</v>
      </c>
      <c r="D151" s="17">
        <v>0.11647960462448299</v>
      </c>
      <c r="E151" s="17">
        <v>0.12586324359982501</v>
      </c>
      <c r="F151" s="17"/>
      <c r="G151" s="17">
        <v>0.10412131734567801</v>
      </c>
      <c r="H151" s="17">
        <v>0.16040460557622199</v>
      </c>
      <c r="I151" s="17">
        <v>0.13915486316439199</v>
      </c>
      <c r="J151" s="17">
        <v>9.7796675459974697E-2</v>
      </c>
      <c r="K151" s="17">
        <v>0.11038654626708599</v>
      </c>
      <c r="L151" s="17">
        <v>0.12090220434544199</v>
      </c>
      <c r="M151" s="17"/>
      <c r="N151" s="17">
        <v>0.100614827023549</v>
      </c>
      <c r="O151" s="17">
        <v>0.13554913799689799</v>
      </c>
      <c r="P151" s="17">
        <v>0.17314733916536801</v>
      </c>
      <c r="Q151" s="17">
        <v>9.5709501633809604E-2</v>
      </c>
      <c r="R151" s="17">
        <v>7.2147128966443097E-2</v>
      </c>
      <c r="S151" s="17">
        <v>0.12515847398389399</v>
      </c>
      <c r="T151" s="17">
        <v>0.16816054467945801</v>
      </c>
      <c r="U151" s="17">
        <v>0.21608474245120199</v>
      </c>
      <c r="V151" s="17">
        <v>0.12129469514926999</v>
      </c>
      <c r="W151" s="17">
        <v>0.110938951931132</v>
      </c>
      <c r="X151" s="17">
        <v>0.121110299325028</v>
      </c>
      <c r="Y151" s="17">
        <v>0.13893601013415199</v>
      </c>
      <c r="Z151" s="17"/>
      <c r="AA151" s="17">
        <v>0.11325202155010899</v>
      </c>
      <c r="AB151" s="17">
        <v>0.12815588739327699</v>
      </c>
    </row>
    <row r="152" spans="2:28" x14ac:dyDescent="0.5">
      <c r="B152" t="s">
        <v>95</v>
      </c>
      <c r="C152" s="17">
        <v>0.61619852050035695</v>
      </c>
      <c r="D152" s="17">
        <v>0.62651591371521997</v>
      </c>
      <c r="E152" s="17">
        <v>0.61160345952716699</v>
      </c>
      <c r="F152" s="17"/>
      <c r="G152" s="17">
        <v>0.66162034082743104</v>
      </c>
      <c r="H152" s="17">
        <v>0.57493488700131401</v>
      </c>
      <c r="I152" s="17">
        <v>0.55417307666970494</v>
      </c>
      <c r="J152" s="17">
        <v>0.67106683118736599</v>
      </c>
      <c r="K152" s="17">
        <v>0.62046870208843397</v>
      </c>
      <c r="L152" s="17">
        <v>0.62042292563597101</v>
      </c>
      <c r="M152" s="17"/>
      <c r="N152" s="17">
        <v>0.67508243004920399</v>
      </c>
      <c r="O152" s="17">
        <v>0.53445699787706802</v>
      </c>
      <c r="P152" s="17">
        <v>0.47583392135328301</v>
      </c>
      <c r="Q152" s="17">
        <v>0.694069252731501</v>
      </c>
      <c r="R152" s="17">
        <v>0.69936173674067503</v>
      </c>
      <c r="S152" s="17">
        <v>0.62735646380610599</v>
      </c>
      <c r="T152" s="17">
        <v>0.47319052212499102</v>
      </c>
      <c r="U152" s="17">
        <v>0.48204228856915399</v>
      </c>
      <c r="V152" s="17">
        <v>0.62164830463429099</v>
      </c>
      <c r="W152" s="17">
        <v>0.64225534397054596</v>
      </c>
      <c r="X152" s="17">
        <v>0.60860038575994002</v>
      </c>
      <c r="Y152" s="17">
        <v>0.60355513954683104</v>
      </c>
      <c r="Z152" s="17"/>
      <c r="AA152" s="17">
        <v>0.640408956701359</v>
      </c>
      <c r="AB152" s="17">
        <v>0.60024528605002703</v>
      </c>
    </row>
    <row r="153" spans="2:28" x14ac:dyDescent="0.5">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2:28" x14ac:dyDescent="0.5">
      <c r="B154" s="6" t="s">
        <v>141</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2:28" x14ac:dyDescent="0.5">
      <c r="B155" s="24" t="s">
        <v>53</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2:28" x14ac:dyDescent="0.5">
      <c r="B156" t="s">
        <v>132</v>
      </c>
      <c r="C156" s="17">
        <v>8.4549178142163894E-2</v>
      </c>
      <c r="D156" s="17">
        <v>8.5460668895389696E-2</v>
      </c>
      <c r="E156" s="17">
        <v>8.4086047817789597E-2</v>
      </c>
      <c r="F156" s="17"/>
      <c r="G156" s="17">
        <v>8.9638884791543194E-2</v>
      </c>
      <c r="H156" s="17">
        <v>0.11420550976104001</v>
      </c>
      <c r="I156" s="17">
        <v>0.102569726059626</v>
      </c>
      <c r="J156" s="17">
        <v>8.3431539089352094E-2</v>
      </c>
      <c r="K156" s="17">
        <v>4.3108895328070197E-2</v>
      </c>
      <c r="L156" s="17">
        <v>8.1082364309437993E-2</v>
      </c>
      <c r="M156" s="17"/>
      <c r="N156" s="17">
        <v>9.4721023349175204E-2</v>
      </c>
      <c r="O156" s="17">
        <v>2.18239562960468E-2</v>
      </c>
      <c r="P156" s="17">
        <v>7.2484345218604598E-2</v>
      </c>
      <c r="Q156" s="17">
        <v>7.2903820114613396E-2</v>
      </c>
      <c r="R156" s="17">
        <v>7.5072871410093805E-2</v>
      </c>
      <c r="S156" s="17">
        <v>2.5552004229773901E-2</v>
      </c>
      <c r="T156" s="17">
        <v>8.1058990464250802E-2</v>
      </c>
      <c r="U156" s="17">
        <v>0.14307342308509599</v>
      </c>
      <c r="V156" s="17">
        <v>9.0355911521342702E-2</v>
      </c>
      <c r="W156" s="17">
        <v>7.9949526884050007E-2</v>
      </c>
      <c r="X156" s="17">
        <v>0.110171472742239</v>
      </c>
      <c r="Y156" s="17">
        <v>0.105474075584243</v>
      </c>
      <c r="Z156" s="17"/>
      <c r="AA156" s="17">
        <v>0.101574154295071</v>
      </c>
      <c r="AB156" s="17">
        <v>7.3330733591075906E-2</v>
      </c>
    </row>
    <row r="157" spans="2:28" x14ac:dyDescent="0.5">
      <c r="B157" t="s">
        <v>133</v>
      </c>
      <c r="C157" s="17">
        <v>0.43080866877867502</v>
      </c>
      <c r="D157" s="17">
        <v>0.43166800058221899</v>
      </c>
      <c r="E157" s="17">
        <v>0.42970082142653099</v>
      </c>
      <c r="F157" s="17"/>
      <c r="G157" s="17">
        <v>0.54849573139448005</v>
      </c>
      <c r="H157" s="17">
        <v>0.514656243849416</v>
      </c>
      <c r="I157" s="17">
        <v>0.40071226824810102</v>
      </c>
      <c r="J157" s="17">
        <v>0.49248450366491298</v>
      </c>
      <c r="K157" s="17">
        <v>0.37378782955621698</v>
      </c>
      <c r="L157" s="17">
        <v>0.34933452817725602</v>
      </c>
      <c r="M157" s="17"/>
      <c r="N157" s="17">
        <v>0.46419063378349601</v>
      </c>
      <c r="O157" s="17">
        <v>0.27598415134228099</v>
      </c>
      <c r="P157" s="17">
        <v>0.41748269414579298</v>
      </c>
      <c r="Q157" s="17">
        <v>0.51905431243145905</v>
      </c>
      <c r="R157" s="17">
        <v>0.40414964954170801</v>
      </c>
      <c r="S157" s="17">
        <v>0.44496560848509598</v>
      </c>
      <c r="T157" s="17">
        <v>0.414975477747559</v>
      </c>
      <c r="U157" s="17">
        <v>0.42594598189158001</v>
      </c>
      <c r="V157" s="17">
        <v>0.45815550046326903</v>
      </c>
      <c r="W157" s="17">
        <v>0.44196888601849998</v>
      </c>
      <c r="X157" s="17">
        <v>0.33907165453587201</v>
      </c>
      <c r="Y157" s="17">
        <v>0.51441653620876104</v>
      </c>
      <c r="Z157" s="17"/>
      <c r="AA157" s="17">
        <v>0.44240181779835802</v>
      </c>
      <c r="AB157" s="17">
        <v>0.42316947455709503</v>
      </c>
    </row>
    <row r="158" spans="2:28" x14ac:dyDescent="0.5">
      <c r="B158" t="s">
        <v>134</v>
      </c>
      <c r="C158" s="17">
        <v>0.22466553485177401</v>
      </c>
      <c r="D158" s="17">
        <v>0.254780265682992</v>
      </c>
      <c r="E158" s="17">
        <v>0.19837059292727899</v>
      </c>
      <c r="F158" s="17"/>
      <c r="G158" s="17">
        <v>0.177816886465819</v>
      </c>
      <c r="H158" s="17">
        <v>0.19737977487088401</v>
      </c>
      <c r="I158" s="17">
        <v>0.23523945340195601</v>
      </c>
      <c r="J158" s="17">
        <v>0.18252302273413101</v>
      </c>
      <c r="K158" s="17">
        <v>0.30117685307216202</v>
      </c>
      <c r="L158" s="17">
        <v>0.23285004167102999</v>
      </c>
      <c r="M158" s="17"/>
      <c r="N158" s="17">
        <v>0.22184697431655001</v>
      </c>
      <c r="O158" s="17">
        <v>0.38335813482814701</v>
      </c>
      <c r="P158" s="17">
        <v>0.18158710836293901</v>
      </c>
      <c r="Q158" s="17">
        <v>0.128685685646557</v>
      </c>
      <c r="R158" s="17">
        <v>0.260290066461355</v>
      </c>
      <c r="S158" s="17">
        <v>0.22377474882499901</v>
      </c>
      <c r="T158" s="17">
        <v>0.26300784669384297</v>
      </c>
      <c r="U158" s="17">
        <v>0.12814721532126</v>
      </c>
      <c r="V158" s="17">
        <v>0.26669540046995699</v>
      </c>
      <c r="W158" s="17">
        <v>0.19274020500118899</v>
      </c>
      <c r="X158" s="17">
        <v>0.26912376787789999</v>
      </c>
      <c r="Y158" s="17">
        <v>0.15113361458461999</v>
      </c>
      <c r="Z158" s="17"/>
      <c r="AA158" s="17">
        <v>0.221515861770235</v>
      </c>
      <c r="AB158" s="17">
        <v>0.22674098168364901</v>
      </c>
    </row>
    <row r="159" spans="2:28" x14ac:dyDescent="0.5">
      <c r="B159" t="s">
        <v>135</v>
      </c>
      <c r="C159" s="17">
        <v>0.11935331843663601</v>
      </c>
      <c r="D159" s="17">
        <v>0.11309439158118299</v>
      </c>
      <c r="E159" s="17">
        <v>0.12552899226794401</v>
      </c>
      <c r="F159" s="17"/>
      <c r="G159" s="17">
        <v>0.13292484151830899</v>
      </c>
      <c r="H159" s="17">
        <v>0.11679700391475099</v>
      </c>
      <c r="I159" s="17">
        <v>0.15231306666531999</v>
      </c>
      <c r="J159" s="17">
        <v>0.13211892010100801</v>
      </c>
      <c r="K159" s="17">
        <v>8.2271573991314503E-2</v>
      </c>
      <c r="L159" s="17">
        <v>0.109966737966343</v>
      </c>
      <c r="M159" s="17"/>
      <c r="N159" s="17">
        <v>0.139730439086902</v>
      </c>
      <c r="O159" s="17">
        <v>0.130698267215688</v>
      </c>
      <c r="P159" s="17">
        <v>0.17862001094601401</v>
      </c>
      <c r="Q159" s="17">
        <v>8.8554409779846993E-2</v>
      </c>
      <c r="R159" s="17">
        <v>9.0295284212199095E-2</v>
      </c>
      <c r="S159" s="17">
        <v>9.6608403042409502E-2</v>
      </c>
      <c r="T159" s="17">
        <v>8.7583629237720798E-2</v>
      </c>
      <c r="U159" s="17">
        <v>0.13450939559045699</v>
      </c>
      <c r="V159" s="17">
        <v>0.102404213129775</v>
      </c>
      <c r="W159" s="17">
        <v>0.12201190222741901</v>
      </c>
      <c r="X159" s="17">
        <v>0.132258468918764</v>
      </c>
      <c r="Y159" s="17">
        <v>0.127583862165215</v>
      </c>
      <c r="Z159" s="17"/>
      <c r="AA159" s="17">
        <v>0.14405675819209801</v>
      </c>
      <c r="AB159" s="17">
        <v>0.103075224028235</v>
      </c>
    </row>
    <row r="160" spans="2:28" x14ac:dyDescent="0.5">
      <c r="B160" t="s">
        <v>136</v>
      </c>
      <c r="C160" s="17">
        <v>2.5344214183943201E-2</v>
      </c>
      <c r="D160" s="17">
        <v>2.2977126129157501E-2</v>
      </c>
      <c r="E160" s="17">
        <v>2.7595101299014501E-2</v>
      </c>
      <c r="F160" s="17"/>
      <c r="G160" s="17">
        <v>3.04560425010535E-2</v>
      </c>
      <c r="H160" s="17">
        <v>2.8796217450827801E-2</v>
      </c>
      <c r="I160" s="17">
        <v>1.24851161440576E-2</v>
      </c>
      <c r="J160" s="17">
        <v>2.13875723601199E-2</v>
      </c>
      <c r="K160" s="17">
        <v>3.3132059587396602E-2</v>
      </c>
      <c r="L160" s="17">
        <v>2.6878623505839999E-2</v>
      </c>
      <c r="M160" s="17"/>
      <c r="N160" s="17">
        <v>2.7235019486277101E-2</v>
      </c>
      <c r="O160" s="17">
        <v>2.58704614818553E-2</v>
      </c>
      <c r="P160" s="17">
        <v>0</v>
      </c>
      <c r="Q160" s="17">
        <v>1.9008996551963201E-2</v>
      </c>
      <c r="R160" s="17">
        <v>3.0515079928590799E-2</v>
      </c>
      <c r="S160" s="17">
        <v>1.28055106306661E-2</v>
      </c>
      <c r="T160" s="17">
        <v>1.5671330107004E-2</v>
      </c>
      <c r="U160" s="17">
        <v>6.6258415281146496E-2</v>
      </c>
      <c r="V160" s="17">
        <v>2.5508954461643901E-2</v>
      </c>
      <c r="W160" s="17">
        <v>2.0305971716336101E-2</v>
      </c>
      <c r="X160" s="17">
        <v>1.8008201585128399E-2</v>
      </c>
      <c r="Y160" s="17">
        <v>3.4152357772586399E-2</v>
      </c>
      <c r="Z160" s="17"/>
      <c r="AA160" s="17">
        <v>2.1611382925729401E-2</v>
      </c>
      <c r="AB160" s="17">
        <v>2.7803927496474801E-2</v>
      </c>
    </row>
    <row r="161" spans="2:28" x14ac:dyDescent="0.5">
      <c r="B161" t="s">
        <v>72</v>
      </c>
      <c r="C161" s="17">
        <v>0.115279085606809</v>
      </c>
      <c r="D161" s="17">
        <v>9.2019547129057896E-2</v>
      </c>
      <c r="E161" s="17">
        <v>0.134718444261442</v>
      </c>
      <c r="F161" s="17"/>
      <c r="G161" s="17">
        <v>2.0667613328795801E-2</v>
      </c>
      <c r="H161" s="17">
        <v>2.8165250153081599E-2</v>
      </c>
      <c r="I161" s="17">
        <v>9.6680369480939096E-2</v>
      </c>
      <c r="J161" s="17">
        <v>8.8054442050475495E-2</v>
      </c>
      <c r="K161" s="17">
        <v>0.16652278846484</v>
      </c>
      <c r="L161" s="17">
        <v>0.19988770437009401</v>
      </c>
      <c r="M161" s="17"/>
      <c r="N161" s="17">
        <v>5.2275909977599802E-2</v>
      </c>
      <c r="O161" s="17">
        <v>0.16226502883598201</v>
      </c>
      <c r="P161" s="17">
        <v>0.149825841326649</v>
      </c>
      <c r="Q161" s="17">
        <v>0.17179277547555999</v>
      </c>
      <c r="R161" s="17">
        <v>0.139677048446053</v>
      </c>
      <c r="S161" s="17">
        <v>0.19629372478705601</v>
      </c>
      <c r="T161" s="17">
        <v>0.137702725749623</v>
      </c>
      <c r="U161" s="17">
        <v>0.10206556883046</v>
      </c>
      <c r="V161" s="17">
        <v>5.68800199540122E-2</v>
      </c>
      <c r="W161" s="17">
        <v>0.143023508152506</v>
      </c>
      <c r="X161" s="17">
        <v>0.13136643434009701</v>
      </c>
      <c r="Y161" s="17">
        <v>6.7239553684574502E-2</v>
      </c>
      <c r="Z161" s="17"/>
      <c r="AA161" s="17">
        <v>6.8840025018508402E-2</v>
      </c>
      <c r="AB161" s="17">
        <v>0.14587965864346999</v>
      </c>
    </row>
    <row r="162" spans="2:28" x14ac:dyDescent="0.5">
      <c r="B162" t="s">
        <v>137</v>
      </c>
      <c r="C162" s="17">
        <v>0.51535784692083897</v>
      </c>
      <c r="D162" s="17">
        <v>0.51712866947760905</v>
      </c>
      <c r="E162" s="17">
        <v>0.51378686924432104</v>
      </c>
      <c r="F162" s="17"/>
      <c r="G162" s="17">
        <v>0.63813461618602396</v>
      </c>
      <c r="H162" s="17">
        <v>0.62886175361045604</v>
      </c>
      <c r="I162" s="17">
        <v>0.50328199430772702</v>
      </c>
      <c r="J162" s="17">
        <v>0.575916042754265</v>
      </c>
      <c r="K162" s="17">
        <v>0.41689672488428697</v>
      </c>
      <c r="L162" s="17">
        <v>0.43041689248669401</v>
      </c>
      <c r="M162" s="17"/>
      <c r="N162" s="17">
        <v>0.55891165713267099</v>
      </c>
      <c r="O162" s="17">
        <v>0.29780810763832799</v>
      </c>
      <c r="P162" s="17">
        <v>0.489967039364398</v>
      </c>
      <c r="Q162" s="17">
        <v>0.59195813254607299</v>
      </c>
      <c r="R162" s="17">
        <v>0.47922252095180201</v>
      </c>
      <c r="S162" s="17">
        <v>0.47051761271487003</v>
      </c>
      <c r="T162" s="17">
        <v>0.49603446821180902</v>
      </c>
      <c r="U162" s="17">
        <v>0.56901940497667602</v>
      </c>
      <c r="V162" s="17">
        <v>0.54851141198461195</v>
      </c>
      <c r="W162" s="17">
        <v>0.52191841290255003</v>
      </c>
      <c r="X162" s="17">
        <v>0.44924312727811</v>
      </c>
      <c r="Y162" s="17">
        <v>0.61989061179300398</v>
      </c>
      <c r="Z162" s="17"/>
      <c r="AA162" s="17">
        <v>0.54397597209342896</v>
      </c>
      <c r="AB162" s="17">
        <v>0.49650020814817097</v>
      </c>
    </row>
    <row r="163" spans="2:28" x14ac:dyDescent="0.5">
      <c r="B163" t="s">
        <v>138</v>
      </c>
      <c r="C163" s="17">
        <v>0.14469753262057899</v>
      </c>
      <c r="D163" s="17">
        <v>0.13607151771034101</v>
      </c>
      <c r="E163" s="17">
        <v>0.153124093566959</v>
      </c>
      <c r="F163" s="17"/>
      <c r="G163" s="17">
        <v>0.16338088401936199</v>
      </c>
      <c r="H163" s="17">
        <v>0.14559322136557901</v>
      </c>
      <c r="I163" s="17">
        <v>0.164798182809378</v>
      </c>
      <c r="J163" s="17">
        <v>0.15350649246112799</v>
      </c>
      <c r="K163" s="17">
        <v>0.115403633578711</v>
      </c>
      <c r="L163" s="17">
        <v>0.13684536147218301</v>
      </c>
      <c r="M163" s="17"/>
      <c r="N163" s="17">
        <v>0.16696545857317899</v>
      </c>
      <c r="O163" s="17">
        <v>0.15656872869754301</v>
      </c>
      <c r="P163" s="17">
        <v>0.17862001094601401</v>
      </c>
      <c r="Q163" s="17">
        <v>0.10756340633181</v>
      </c>
      <c r="R163" s="17">
        <v>0.12081036414078999</v>
      </c>
      <c r="S163" s="17">
        <v>0.109413913673076</v>
      </c>
      <c r="T163" s="17">
        <v>0.10325495934472501</v>
      </c>
      <c r="U163" s="17">
        <v>0.200767810871604</v>
      </c>
      <c r="V163" s="17">
        <v>0.12791316759141799</v>
      </c>
      <c r="W163" s="17">
        <v>0.142317873943755</v>
      </c>
      <c r="X163" s="17">
        <v>0.150266670503892</v>
      </c>
      <c r="Y163" s="17">
        <v>0.16173621993780199</v>
      </c>
      <c r="Z163" s="17"/>
      <c r="AA163" s="17">
        <v>0.16566814111782799</v>
      </c>
      <c r="AB163" s="17">
        <v>0.13087915152471</v>
      </c>
    </row>
    <row r="164" spans="2:28" x14ac:dyDescent="0.5">
      <c r="B164" t="s">
        <v>95</v>
      </c>
      <c r="C164" s="17">
        <v>0.37066031430025997</v>
      </c>
      <c r="D164" s="17">
        <v>0.38105715176726801</v>
      </c>
      <c r="E164" s="17">
        <v>0.36066277567736199</v>
      </c>
      <c r="F164" s="17"/>
      <c r="G164" s="17">
        <v>0.474753732166661</v>
      </c>
      <c r="H164" s="17">
        <v>0.48326853224487698</v>
      </c>
      <c r="I164" s="17">
        <v>0.33848381149835</v>
      </c>
      <c r="J164" s="17">
        <v>0.42240955029313698</v>
      </c>
      <c r="K164" s="17">
        <v>0.301493091305576</v>
      </c>
      <c r="L164" s="17">
        <v>0.293571531014511</v>
      </c>
      <c r="M164" s="17"/>
      <c r="N164" s="17">
        <v>0.39194619855949098</v>
      </c>
      <c r="O164" s="17">
        <v>0.141239378940785</v>
      </c>
      <c r="P164" s="17">
        <v>0.31134702841838402</v>
      </c>
      <c r="Q164" s="17">
        <v>0.48439472621426199</v>
      </c>
      <c r="R164" s="17">
        <v>0.35841215681101202</v>
      </c>
      <c r="S164" s="17">
        <v>0.36110369904179501</v>
      </c>
      <c r="T164" s="17">
        <v>0.39277950886708501</v>
      </c>
      <c r="U164" s="17">
        <v>0.36825159410507202</v>
      </c>
      <c r="V164" s="17">
        <v>0.42059824439319299</v>
      </c>
      <c r="W164" s="17">
        <v>0.37960053895879398</v>
      </c>
      <c r="X164" s="17">
        <v>0.29897645677421802</v>
      </c>
      <c r="Y164" s="17">
        <v>0.45815439185520301</v>
      </c>
      <c r="Z164" s="17"/>
      <c r="AA164" s="17">
        <v>0.378307830975601</v>
      </c>
      <c r="AB164" s="17">
        <v>0.365621056623462</v>
      </c>
    </row>
    <row r="165" spans="2:28" x14ac:dyDescent="0.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2:28" x14ac:dyDescent="0.5">
      <c r="B166" s="6" t="s">
        <v>142</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2:28" x14ac:dyDescent="0.5">
      <c r="B167" s="24" t="s">
        <v>535</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2:28" x14ac:dyDescent="0.5">
      <c r="B168" t="s">
        <v>132</v>
      </c>
      <c r="C168" s="17">
        <v>0.25907026593478999</v>
      </c>
      <c r="D168" s="17">
        <v>0.269250604155994</v>
      </c>
      <c r="E168" s="17">
        <v>0.249962930251341</v>
      </c>
      <c r="F168" s="17"/>
      <c r="G168" s="17">
        <v>0.28377339492399301</v>
      </c>
      <c r="H168" s="17">
        <v>0.20613261247393899</v>
      </c>
      <c r="I168" s="17">
        <v>0.247595991538863</v>
      </c>
      <c r="J168" s="17">
        <v>0.30238307728222102</v>
      </c>
      <c r="K168" s="17">
        <v>0.28056505976545498</v>
      </c>
      <c r="L168" s="17">
        <v>0.19124201771820201</v>
      </c>
      <c r="M168" s="17"/>
      <c r="N168" s="17">
        <v>0.31272322338278502</v>
      </c>
      <c r="O168" s="17">
        <v>0.16199477985017199</v>
      </c>
      <c r="P168" s="17">
        <v>0.20012207589387301</v>
      </c>
      <c r="Q168" s="17">
        <v>0.32954015118885099</v>
      </c>
      <c r="R168" s="17">
        <v>0.16551555065655399</v>
      </c>
      <c r="S168" s="17">
        <v>8.5121111693291895E-2</v>
      </c>
      <c r="T168" s="17">
        <v>0.39755995065230199</v>
      </c>
      <c r="U168" s="17">
        <v>0.36309625241600901</v>
      </c>
      <c r="V168" s="17">
        <v>0.30101457463009001</v>
      </c>
      <c r="W168" s="17">
        <v>0.232497550646796</v>
      </c>
      <c r="X168" s="17">
        <v>0.26270658572200101</v>
      </c>
      <c r="Y168" s="17">
        <v>0.224274719664841</v>
      </c>
      <c r="Z168" s="17"/>
      <c r="AA168" s="17">
        <v>0.27403671370020299</v>
      </c>
      <c r="AB168" s="17">
        <v>0.24422369053498599</v>
      </c>
    </row>
    <row r="169" spans="2:28" x14ac:dyDescent="0.5">
      <c r="B169" t="s">
        <v>133</v>
      </c>
      <c r="C169" s="17">
        <v>0.46257754671152701</v>
      </c>
      <c r="D169" s="17">
        <v>0.44972280222664701</v>
      </c>
      <c r="E169" s="17">
        <v>0.47752625736842902</v>
      </c>
      <c r="F169" s="17"/>
      <c r="G169" s="17">
        <v>0.399637356102093</v>
      </c>
      <c r="H169" s="17">
        <v>0.57593711203995102</v>
      </c>
      <c r="I169" s="17">
        <v>0.37962493820909798</v>
      </c>
      <c r="J169" s="17">
        <v>0.48978158950974798</v>
      </c>
      <c r="K169" s="17">
        <v>0.43547527672551301</v>
      </c>
      <c r="L169" s="17">
        <v>0.37217802040360798</v>
      </c>
      <c r="M169" s="17"/>
      <c r="N169" s="17">
        <v>0.45961969863740598</v>
      </c>
      <c r="O169" s="17">
        <v>0.58650173015169804</v>
      </c>
      <c r="P169" s="17">
        <v>0.59588120783654996</v>
      </c>
      <c r="Q169" s="17">
        <v>0.206891328689362</v>
      </c>
      <c r="R169" s="17">
        <v>0.61831505424087796</v>
      </c>
      <c r="S169" s="17">
        <v>0.44171623219219502</v>
      </c>
      <c r="T169" s="17">
        <v>0.32900482559814398</v>
      </c>
      <c r="U169" s="17">
        <v>0.30315613584465601</v>
      </c>
      <c r="V169" s="17">
        <v>0.41470502573906398</v>
      </c>
      <c r="W169" s="17">
        <v>0.53127635541012697</v>
      </c>
      <c r="X169" s="17">
        <v>0.42478600570473601</v>
      </c>
      <c r="Y169" s="17">
        <v>0.53091573261189096</v>
      </c>
      <c r="Z169" s="17"/>
      <c r="AA169" s="17">
        <v>0.48035228427344301</v>
      </c>
      <c r="AB169" s="17">
        <v>0.44494517425006802</v>
      </c>
    </row>
    <row r="170" spans="2:28" x14ac:dyDescent="0.5">
      <c r="B170" t="s">
        <v>134</v>
      </c>
      <c r="C170" s="17">
        <v>0.10806795620812699</v>
      </c>
      <c r="D170" s="17">
        <v>0.11377180266888701</v>
      </c>
      <c r="E170" s="17">
        <v>0.102803336549987</v>
      </c>
      <c r="F170" s="17"/>
      <c r="G170" s="17">
        <v>0.14926356520384099</v>
      </c>
      <c r="H170" s="17">
        <v>8.3490959802352702E-2</v>
      </c>
      <c r="I170" s="17">
        <v>0.17432828332335901</v>
      </c>
      <c r="J170" s="17">
        <v>6.5176285787765603E-2</v>
      </c>
      <c r="K170" s="17">
        <v>9.0883311614656598E-2</v>
      </c>
      <c r="L170" s="17">
        <v>6.5671194557112095E-2</v>
      </c>
      <c r="M170" s="17"/>
      <c r="N170" s="17">
        <v>0.13269210105926699</v>
      </c>
      <c r="O170" s="17">
        <v>5.1082292170436402E-2</v>
      </c>
      <c r="P170" s="17">
        <v>7.4576119533453403E-2</v>
      </c>
      <c r="Q170" s="17">
        <v>0.22397579595946601</v>
      </c>
      <c r="R170" s="17">
        <v>0.100791810152787</v>
      </c>
      <c r="S170" s="17">
        <v>0.22360649341303099</v>
      </c>
      <c r="T170" s="17">
        <v>6.4755297901614703E-2</v>
      </c>
      <c r="U170" s="17">
        <v>0.23331932023476101</v>
      </c>
      <c r="V170" s="17">
        <v>0.10400295340288999</v>
      </c>
      <c r="W170" s="17">
        <v>2.63564551134358E-2</v>
      </c>
      <c r="X170" s="17">
        <v>9.0686727154006802E-2</v>
      </c>
      <c r="Y170" s="17">
        <v>0</v>
      </c>
      <c r="Z170" s="17"/>
      <c r="AA170" s="17">
        <v>0.12371284149447501</v>
      </c>
      <c r="AB170" s="17">
        <v>9.2548377169349202E-2</v>
      </c>
    </row>
    <row r="171" spans="2:28" x14ac:dyDescent="0.5">
      <c r="B171" t="s">
        <v>135</v>
      </c>
      <c r="C171" s="17">
        <v>7.6573510503386497E-2</v>
      </c>
      <c r="D171" s="17">
        <v>7.9987487781341599E-2</v>
      </c>
      <c r="E171" s="17">
        <v>7.3474356978815394E-2</v>
      </c>
      <c r="F171" s="17"/>
      <c r="G171" s="17">
        <v>7.1999490648596107E-2</v>
      </c>
      <c r="H171" s="17">
        <v>8.4048939847440496E-2</v>
      </c>
      <c r="I171" s="17">
        <v>8.25634736032302E-2</v>
      </c>
      <c r="J171" s="17">
        <v>6.6990413443679397E-2</v>
      </c>
      <c r="K171" s="17">
        <v>6.4923798356107801E-2</v>
      </c>
      <c r="L171" s="17">
        <v>0.13210505308895301</v>
      </c>
      <c r="M171" s="17"/>
      <c r="N171" s="17">
        <v>4.53031263422108E-2</v>
      </c>
      <c r="O171" s="17">
        <v>0</v>
      </c>
      <c r="P171" s="17">
        <v>0</v>
      </c>
      <c r="Q171" s="17">
        <v>0.14571037614256699</v>
      </c>
      <c r="R171" s="17">
        <v>5.4618538644954397E-2</v>
      </c>
      <c r="S171" s="17">
        <v>0.129877998179837</v>
      </c>
      <c r="T171" s="17">
        <v>6.8876448757257402E-2</v>
      </c>
      <c r="U171" s="17">
        <v>6.0588022496408198E-2</v>
      </c>
      <c r="V171" s="17">
        <v>0.11097436433301699</v>
      </c>
      <c r="W171" s="17">
        <v>0.110750270894901</v>
      </c>
      <c r="X171" s="17">
        <v>0.119256826044829</v>
      </c>
      <c r="Y171" s="17">
        <v>6.06662740096615E-2</v>
      </c>
      <c r="Z171" s="17"/>
      <c r="AA171" s="17">
        <v>7.4450539665122106E-2</v>
      </c>
      <c r="AB171" s="17">
        <v>7.8679477604993595E-2</v>
      </c>
    </row>
    <row r="172" spans="2:28" x14ac:dyDescent="0.5">
      <c r="B172" t="s">
        <v>136</v>
      </c>
      <c r="C172" s="17">
        <v>2.9447065170762801E-2</v>
      </c>
      <c r="D172" s="17">
        <v>2.4486519141110101E-2</v>
      </c>
      <c r="E172" s="17">
        <v>3.4564681980703303E-2</v>
      </c>
      <c r="F172" s="17"/>
      <c r="G172" s="17">
        <v>5.0836923727156397E-2</v>
      </c>
      <c r="H172" s="17">
        <v>3.2569334657867398E-2</v>
      </c>
      <c r="I172" s="17">
        <v>3.0035979351781601E-2</v>
      </c>
      <c r="J172" s="17">
        <v>2.2536079227065901E-2</v>
      </c>
      <c r="K172" s="17">
        <v>1.2615423217882201E-2</v>
      </c>
      <c r="L172" s="17">
        <v>8.1635864161749894E-2</v>
      </c>
      <c r="M172" s="17"/>
      <c r="N172" s="17">
        <v>2.92915212674284E-2</v>
      </c>
      <c r="O172" s="17">
        <v>0</v>
      </c>
      <c r="P172" s="17">
        <v>9.1808601948197593E-2</v>
      </c>
      <c r="Q172" s="17">
        <v>4.7159960779542799E-2</v>
      </c>
      <c r="R172" s="17">
        <v>0</v>
      </c>
      <c r="S172" s="17">
        <v>0</v>
      </c>
      <c r="T172" s="17">
        <v>0</v>
      </c>
      <c r="U172" s="17">
        <v>3.9840269008166201E-2</v>
      </c>
      <c r="V172" s="17">
        <v>4.3523415150796101E-2</v>
      </c>
      <c r="W172" s="17">
        <v>0</v>
      </c>
      <c r="X172" s="17">
        <v>4.99243577460435E-2</v>
      </c>
      <c r="Y172" s="17">
        <v>4.9906954435014098E-2</v>
      </c>
      <c r="Z172" s="17"/>
      <c r="AA172" s="17">
        <v>1.4595340567733799E-2</v>
      </c>
      <c r="AB172" s="17">
        <v>4.4179836272638398E-2</v>
      </c>
    </row>
    <row r="173" spans="2:28" x14ac:dyDescent="0.5">
      <c r="B173" t="s">
        <v>72</v>
      </c>
      <c r="C173" s="17">
        <v>6.4263655471406098E-2</v>
      </c>
      <c r="D173" s="17">
        <v>6.2780784026019595E-2</v>
      </c>
      <c r="E173" s="17">
        <v>6.1668436870724201E-2</v>
      </c>
      <c r="F173" s="17"/>
      <c r="G173" s="17">
        <v>4.4489269394319998E-2</v>
      </c>
      <c r="H173" s="17">
        <v>1.7821041178449501E-2</v>
      </c>
      <c r="I173" s="17">
        <v>8.5851333973669106E-2</v>
      </c>
      <c r="J173" s="17">
        <v>5.3132554749519903E-2</v>
      </c>
      <c r="K173" s="17">
        <v>0.115537130320386</v>
      </c>
      <c r="L173" s="17">
        <v>0.15716785007037401</v>
      </c>
      <c r="M173" s="17"/>
      <c r="N173" s="17">
        <v>2.0370329310903601E-2</v>
      </c>
      <c r="O173" s="17">
        <v>0.20042119782769399</v>
      </c>
      <c r="P173" s="17">
        <v>3.7611994787925998E-2</v>
      </c>
      <c r="Q173" s="17">
        <v>4.67223872402108E-2</v>
      </c>
      <c r="R173" s="17">
        <v>6.0759046304826397E-2</v>
      </c>
      <c r="S173" s="17">
        <v>0.11967816452164499</v>
      </c>
      <c r="T173" s="17">
        <v>0.139803477090682</v>
      </c>
      <c r="U173" s="17">
        <v>0</v>
      </c>
      <c r="V173" s="17">
        <v>2.5779666744143101E-2</v>
      </c>
      <c r="W173" s="17">
        <v>9.9119367934740202E-2</v>
      </c>
      <c r="X173" s="17">
        <v>5.2639497628383901E-2</v>
      </c>
      <c r="Y173" s="17">
        <v>0.134236319278592</v>
      </c>
      <c r="Z173" s="17"/>
      <c r="AA173" s="17">
        <v>3.2852280299022901E-2</v>
      </c>
      <c r="AB173" s="17">
        <v>9.54234441679645E-2</v>
      </c>
    </row>
    <row r="174" spans="2:28" x14ac:dyDescent="0.5">
      <c r="B174" t="s">
        <v>137</v>
      </c>
      <c r="C174" s="17">
        <v>0.72164781264631706</v>
      </c>
      <c r="D174" s="17">
        <v>0.71897340638264196</v>
      </c>
      <c r="E174" s="17">
        <v>0.72748918761976999</v>
      </c>
      <c r="F174" s="17"/>
      <c r="G174" s="17">
        <v>0.68341075102608595</v>
      </c>
      <c r="H174" s="17">
        <v>0.78206972451389001</v>
      </c>
      <c r="I174" s="17">
        <v>0.62722092974795995</v>
      </c>
      <c r="J174" s="17">
        <v>0.79216466679196895</v>
      </c>
      <c r="K174" s="17">
        <v>0.71604033649096799</v>
      </c>
      <c r="L174" s="17">
        <v>0.56342003812181096</v>
      </c>
      <c r="M174" s="17"/>
      <c r="N174" s="17">
        <v>0.77234292202018995</v>
      </c>
      <c r="O174" s="17">
        <v>0.74849651000187001</v>
      </c>
      <c r="P174" s="17">
        <v>0.79600328373042295</v>
      </c>
      <c r="Q174" s="17">
        <v>0.53643147987821405</v>
      </c>
      <c r="R174" s="17">
        <v>0.78383060489743195</v>
      </c>
      <c r="S174" s="17">
        <v>0.52683734388548698</v>
      </c>
      <c r="T174" s="17">
        <v>0.72656477625044602</v>
      </c>
      <c r="U174" s="17">
        <v>0.66625238826066502</v>
      </c>
      <c r="V174" s="17">
        <v>0.71571960036915405</v>
      </c>
      <c r="W174" s="17">
        <v>0.76377390605692297</v>
      </c>
      <c r="X174" s="17">
        <v>0.68749259142673702</v>
      </c>
      <c r="Y174" s="17">
        <v>0.75519045227673198</v>
      </c>
      <c r="Z174" s="17"/>
      <c r="AA174" s="17">
        <v>0.754388997973646</v>
      </c>
      <c r="AB174" s="17">
        <v>0.68916886478505401</v>
      </c>
    </row>
    <row r="175" spans="2:28" x14ac:dyDescent="0.5">
      <c r="B175" t="s">
        <v>138</v>
      </c>
      <c r="C175" s="17">
        <v>0.10602057567414901</v>
      </c>
      <c r="D175" s="17">
        <v>0.104474006922452</v>
      </c>
      <c r="E175" s="17">
        <v>0.108039038959519</v>
      </c>
      <c r="F175" s="17"/>
      <c r="G175" s="17">
        <v>0.122836414375753</v>
      </c>
      <c r="H175" s="17">
        <v>0.116618274505308</v>
      </c>
      <c r="I175" s="17">
        <v>0.112599452955012</v>
      </c>
      <c r="J175" s="17">
        <v>8.9526492670745306E-2</v>
      </c>
      <c r="K175" s="17">
        <v>7.753922157399E-2</v>
      </c>
      <c r="L175" s="17">
        <v>0.21374091725070299</v>
      </c>
      <c r="M175" s="17"/>
      <c r="N175" s="17">
        <v>7.4594647609639297E-2</v>
      </c>
      <c r="O175" s="17">
        <v>0</v>
      </c>
      <c r="P175" s="17">
        <v>9.1808601948197593E-2</v>
      </c>
      <c r="Q175" s="17">
        <v>0.19287033692211</v>
      </c>
      <c r="R175" s="17">
        <v>5.4618538644954397E-2</v>
      </c>
      <c r="S175" s="17">
        <v>0.129877998179837</v>
      </c>
      <c r="T175" s="17">
        <v>6.8876448757257402E-2</v>
      </c>
      <c r="U175" s="17">
        <v>0.100428291504574</v>
      </c>
      <c r="V175" s="17">
        <v>0.15449777948381299</v>
      </c>
      <c r="W175" s="17">
        <v>0.110750270894901</v>
      </c>
      <c r="X175" s="17">
        <v>0.16918118379087199</v>
      </c>
      <c r="Y175" s="17">
        <v>0.110573228444676</v>
      </c>
      <c r="Z175" s="17"/>
      <c r="AA175" s="17">
        <v>8.9045880232855895E-2</v>
      </c>
      <c r="AB175" s="17">
        <v>0.12285931387763201</v>
      </c>
    </row>
    <row r="176" spans="2:28" x14ac:dyDescent="0.5">
      <c r="B176" t="s">
        <v>95</v>
      </c>
      <c r="C176" s="17">
        <v>0.61562723697216803</v>
      </c>
      <c r="D176" s="17">
        <v>0.61449939946019005</v>
      </c>
      <c r="E176" s="17">
        <v>0.61945014866025105</v>
      </c>
      <c r="F176" s="17"/>
      <c r="G176" s="17">
        <v>0.56057433665033396</v>
      </c>
      <c r="H176" s="17">
        <v>0.66545145000858197</v>
      </c>
      <c r="I176" s="17">
        <v>0.51462147679294901</v>
      </c>
      <c r="J176" s="17">
        <v>0.70263817412122398</v>
      </c>
      <c r="K176" s="17">
        <v>0.63850111491697803</v>
      </c>
      <c r="L176" s="17">
        <v>0.34967912087110697</v>
      </c>
      <c r="M176" s="17"/>
      <c r="N176" s="17">
        <v>0.69774827441055098</v>
      </c>
      <c r="O176" s="17">
        <v>0.74849651000187001</v>
      </c>
      <c r="P176" s="17">
        <v>0.704194681782225</v>
      </c>
      <c r="Q176" s="17">
        <v>0.34356114295610402</v>
      </c>
      <c r="R176" s="17">
        <v>0.72921206625247803</v>
      </c>
      <c r="S176" s="17">
        <v>0.396959345705651</v>
      </c>
      <c r="T176" s="17">
        <v>0.65768832749318895</v>
      </c>
      <c r="U176" s="17">
        <v>0.56582409675609002</v>
      </c>
      <c r="V176" s="17">
        <v>0.56122182088534001</v>
      </c>
      <c r="W176" s="17">
        <v>0.653023635162022</v>
      </c>
      <c r="X176" s="17">
        <v>0.51831140763586403</v>
      </c>
      <c r="Y176" s="17">
        <v>0.644617223832056</v>
      </c>
      <c r="Z176" s="17"/>
      <c r="AA176" s="17">
        <v>0.66534311774079002</v>
      </c>
      <c r="AB176" s="17">
        <v>0.56630955090742197</v>
      </c>
    </row>
    <row r="177" spans="2:28" x14ac:dyDescent="0.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2:28" x14ac:dyDescent="0.5">
      <c r="B178" s="6" t="s">
        <v>157</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2:28" x14ac:dyDescent="0.5">
      <c r="B179" s="24" t="s">
        <v>53</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2:28" x14ac:dyDescent="0.5">
      <c r="B180" t="s">
        <v>144</v>
      </c>
      <c r="C180" s="17">
        <v>0.83605451356394</v>
      </c>
      <c r="D180" s="17">
        <v>0.85715102047040304</v>
      </c>
      <c r="E180" s="17">
        <v>0.81836460732356497</v>
      </c>
      <c r="F180" s="17"/>
      <c r="G180" s="17">
        <v>0.75816556891760301</v>
      </c>
      <c r="H180" s="17">
        <v>0.81532341987826396</v>
      </c>
      <c r="I180" s="17">
        <v>0.81482661634100795</v>
      </c>
      <c r="J180" s="17">
        <v>0.88614393568271499</v>
      </c>
      <c r="K180" s="17">
        <v>0.82518340633714105</v>
      </c>
      <c r="L180" s="17">
        <v>0.86604116745662296</v>
      </c>
      <c r="M180" s="17"/>
      <c r="N180" s="17">
        <v>0.83333891923205405</v>
      </c>
      <c r="O180" s="17">
        <v>0.89959613962009499</v>
      </c>
      <c r="P180" s="17">
        <v>0.86742613879918096</v>
      </c>
      <c r="Q180" s="17">
        <v>0.92817891185797596</v>
      </c>
      <c r="R180" s="17">
        <v>0.80057773634739504</v>
      </c>
      <c r="S180" s="17">
        <v>0.73449937921310604</v>
      </c>
      <c r="T180" s="17">
        <v>0.85573298407878295</v>
      </c>
      <c r="U180" s="17">
        <v>0.88450332939584997</v>
      </c>
      <c r="V180" s="17">
        <v>0.85669264540180601</v>
      </c>
      <c r="W180" s="17">
        <v>0.85324324074267299</v>
      </c>
      <c r="X180" s="17">
        <v>0.78824391707047803</v>
      </c>
      <c r="Y180" s="17">
        <v>0.88916915535138796</v>
      </c>
      <c r="Z180" s="17"/>
      <c r="AA180" s="17">
        <v>0.86820066689177999</v>
      </c>
      <c r="AB180" s="17">
        <v>0.81487211451678698</v>
      </c>
    </row>
    <row r="181" spans="2:28" x14ac:dyDescent="0.5">
      <c r="B181" t="s">
        <v>145</v>
      </c>
      <c r="C181" s="17">
        <v>0.75585137892541998</v>
      </c>
      <c r="D181" s="17">
        <v>0.75852943309649901</v>
      </c>
      <c r="E181" s="17">
        <v>0.75448852635457497</v>
      </c>
      <c r="F181" s="17"/>
      <c r="G181" s="17">
        <v>0.72765413539374002</v>
      </c>
      <c r="H181" s="17">
        <v>0.77219566060622802</v>
      </c>
      <c r="I181" s="17">
        <v>0.76533116049879402</v>
      </c>
      <c r="J181" s="17">
        <v>0.82027333348464704</v>
      </c>
      <c r="K181" s="17">
        <v>0.74213985383260805</v>
      </c>
      <c r="L181" s="17">
        <v>0.71885204238190303</v>
      </c>
      <c r="M181" s="17"/>
      <c r="N181" s="17">
        <v>0.77465159115946203</v>
      </c>
      <c r="O181" s="17">
        <v>0.81202649524133896</v>
      </c>
      <c r="P181" s="17">
        <v>0.70993870463432995</v>
      </c>
      <c r="Q181" s="17">
        <v>0.67938734202857998</v>
      </c>
      <c r="R181" s="17">
        <v>0.68202234390023098</v>
      </c>
      <c r="S181" s="17">
        <v>0.71932793675634199</v>
      </c>
      <c r="T181" s="17">
        <v>0.74875260840497804</v>
      </c>
      <c r="U181" s="17">
        <v>0.84298226155601697</v>
      </c>
      <c r="V181" s="17">
        <v>0.79139262554743395</v>
      </c>
      <c r="W181" s="17">
        <v>0.81732100441963895</v>
      </c>
      <c r="X181" s="17">
        <v>0.72381576655815805</v>
      </c>
      <c r="Y181" s="17">
        <v>0.79613798945818004</v>
      </c>
      <c r="Z181" s="17"/>
      <c r="AA181" s="17">
        <v>0.82225076359349103</v>
      </c>
      <c r="AB181" s="17">
        <v>0.71209814200837995</v>
      </c>
    </row>
    <row r="182" spans="2:28" x14ac:dyDescent="0.5">
      <c r="B182" t="s">
        <v>146</v>
      </c>
      <c r="C182" s="17">
        <v>0.64440087997734297</v>
      </c>
      <c r="D182" s="17">
        <v>0.59005517788356698</v>
      </c>
      <c r="E182" s="17">
        <v>0.69417250839224498</v>
      </c>
      <c r="F182" s="17"/>
      <c r="G182" s="17">
        <v>0.59632387420690303</v>
      </c>
      <c r="H182" s="17">
        <v>0.70615101872419905</v>
      </c>
      <c r="I182" s="17">
        <v>0.66197119292993301</v>
      </c>
      <c r="J182" s="17">
        <v>0.62777119868720699</v>
      </c>
      <c r="K182" s="17">
        <v>0.63799313903435395</v>
      </c>
      <c r="L182" s="17">
        <v>0.63298671967518305</v>
      </c>
      <c r="M182" s="17"/>
      <c r="N182" s="17">
        <v>0.71892258897379302</v>
      </c>
      <c r="O182" s="17">
        <v>0.63215197939199197</v>
      </c>
      <c r="P182" s="17">
        <v>0.61445665402433902</v>
      </c>
      <c r="Q182" s="17">
        <v>0.63483922441156204</v>
      </c>
      <c r="R182" s="17">
        <v>0.56094188056220995</v>
      </c>
      <c r="S182" s="17">
        <v>0.53675909231550201</v>
      </c>
      <c r="T182" s="17">
        <v>0.66106641158559998</v>
      </c>
      <c r="U182" s="17">
        <v>0.65247032037476005</v>
      </c>
      <c r="V182" s="17">
        <v>0.63030487984797001</v>
      </c>
      <c r="W182" s="17">
        <v>0.61351441604845003</v>
      </c>
      <c r="X182" s="17">
        <v>0.69365390876024002</v>
      </c>
      <c r="Y182" s="17">
        <v>0.66561522561960096</v>
      </c>
      <c r="Z182" s="17"/>
      <c r="AA182" s="17">
        <v>0.72242663053632905</v>
      </c>
      <c r="AB182" s="17">
        <v>0.59298656090039503</v>
      </c>
    </row>
    <row r="183" spans="2:28" x14ac:dyDescent="0.5">
      <c r="B183" t="s">
        <v>147</v>
      </c>
      <c r="C183" s="17">
        <v>0.51810634862691696</v>
      </c>
      <c r="D183" s="17">
        <v>0.55300774438584599</v>
      </c>
      <c r="E183" s="17">
        <v>0.488734907553522</v>
      </c>
      <c r="F183" s="17"/>
      <c r="G183" s="17">
        <v>0.47168550165772499</v>
      </c>
      <c r="H183" s="17">
        <v>0.54159146950056003</v>
      </c>
      <c r="I183" s="17">
        <v>0.51008408537127403</v>
      </c>
      <c r="J183" s="17">
        <v>0.55294140024018301</v>
      </c>
      <c r="K183" s="17">
        <v>0.50772896819077196</v>
      </c>
      <c r="L183" s="17">
        <v>0.51210945816170494</v>
      </c>
      <c r="M183" s="17"/>
      <c r="N183" s="17">
        <v>0.52171163488713002</v>
      </c>
      <c r="O183" s="17">
        <v>0.53353008420194503</v>
      </c>
      <c r="P183" s="17">
        <v>0.51745276664225504</v>
      </c>
      <c r="Q183" s="17">
        <v>0.46038981962215397</v>
      </c>
      <c r="R183" s="17">
        <v>0.33566882060556202</v>
      </c>
      <c r="S183" s="17">
        <v>0.45300646600997901</v>
      </c>
      <c r="T183" s="17">
        <v>0.47255839482976397</v>
      </c>
      <c r="U183" s="17">
        <v>0.57700725114663998</v>
      </c>
      <c r="V183" s="17">
        <v>0.58359224194007098</v>
      </c>
      <c r="W183" s="17">
        <v>0.66707994887055</v>
      </c>
      <c r="X183" s="17">
        <v>0.49986276432348598</v>
      </c>
      <c r="Y183" s="17">
        <v>0.59072799764906003</v>
      </c>
      <c r="Z183" s="17"/>
      <c r="AA183" s="17">
        <v>0.61527590321833903</v>
      </c>
      <c r="AB183" s="17">
        <v>0.454077403714026</v>
      </c>
    </row>
    <row r="184" spans="2:28" x14ac:dyDescent="0.5">
      <c r="B184" t="s">
        <v>148</v>
      </c>
      <c r="C184" s="17">
        <v>0.511914115728342</v>
      </c>
      <c r="D184" s="17">
        <v>0.52404355549831905</v>
      </c>
      <c r="E184" s="17">
        <v>0.50095295017618902</v>
      </c>
      <c r="F184" s="17"/>
      <c r="G184" s="17">
        <v>0.736097977541184</v>
      </c>
      <c r="H184" s="17">
        <v>0.74047719988552696</v>
      </c>
      <c r="I184" s="17">
        <v>0.59069757066027895</v>
      </c>
      <c r="J184" s="17">
        <v>0.52594644499441201</v>
      </c>
      <c r="K184" s="17">
        <v>0.44750438134481502</v>
      </c>
      <c r="L184" s="17">
        <v>0.27570792391693799</v>
      </c>
      <c r="M184" s="17"/>
      <c r="N184" s="17">
        <v>0.59647185656670398</v>
      </c>
      <c r="O184" s="17">
        <v>0.422208068598449</v>
      </c>
      <c r="P184" s="17">
        <v>0.51290061911659601</v>
      </c>
      <c r="Q184" s="17">
        <v>0.48554188087727101</v>
      </c>
      <c r="R184" s="17">
        <v>0.45373444839182397</v>
      </c>
      <c r="S184" s="17">
        <v>0.45929480710542903</v>
      </c>
      <c r="T184" s="17">
        <v>0.55410344441604598</v>
      </c>
      <c r="U184" s="17">
        <v>0.458765314740741</v>
      </c>
      <c r="V184" s="17">
        <v>0.55272256763787198</v>
      </c>
      <c r="W184" s="17">
        <v>0.51835870546968499</v>
      </c>
      <c r="X184" s="17">
        <v>0.50882229597543305</v>
      </c>
      <c r="Y184" s="17">
        <v>0.45192730856985203</v>
      </c>
      <c r="Z184" s="17"/>
      <c r="AA184" s="17">
        <v>0.61173928249656295</v>
      </c>
      <c r="AB184" s="17">
        <v>0.446135280672462</v>
      </c>
    </row>
    <row r="185" spans="2:28" x14ac:dyDescent="0.5">
      <c r="B185" t="s">
        <v>149</v>
      </c>
      <c r="C185" s="17">
        <v>0.491850638159674</v>
      </c>
      <c r="D185" s="17">
        <v>0.52230041967599306</v>
      </c>
      <c r="E185" s="17">
        <v>0.46639592770968402</v>
      </c>
      <c r="F185" s="17"/>
      <c r="G185" s="17">
        <v>0.21456784844006399</v>
      </c>
      <c r="H185" s="17">
        <v>0.54410187783558905</v>
      </c>
      <c r="I185" s="17">
        <v>0.51591888170997802</v>
      </c>
      <c r="J185" s="17">
        <v>0.51602221052138397</v>
      </c>
      <c r="K185" s="17">
        <v>0.50977381800358401</v>
      </c>
      <c r="L185" s="17">
        <v>0.53256254203353404</v>
      </c>
      <c r="M185" s="17"/>
      <c r="N185" s="17">
        <v>0.56183574261007296</v>
      </c>
      <c r="O185" s="17">
        <v>0.53220129090309598</v>
      </c>
      <c r="P185" s="17">
        <v>0.45105568062044299</v>
      </c>
      <c r="Q185" s="17">
        <v>0.47761425642294097</v>
      </c>
      <c r="R185" s="17">
        <v>0.39203176355334901</v>
      </c>
      <c r="S185" s="17">
        <v>0.453248227187036</v>
      </c>
      <c r="T185" s="17">
        <v>0.43970835272395498</v>
      </c>
      <c r="U185" s="17">
        <v>0.56496941187112804</v>
      </c>
      <c r="V185" s="17">
        <v>0.42927312993475503</v>
      </c>
      <c r="W185" s="17">
        <v>0.52216279695359702</v>
      </c>
      <c r="X185" s="17">
        <v>0.42071835067198099</v>
      </c>
      <c r="Y185" s="17">
        <v>0.620880536411482</v>
      </c>
      <c r="Z185" s="17"/>
      <c r="AA185" s="17">
        <v>0.57588206202068803</v>
      </c>
      <c r="AB185" s="17">
        <v>0.43647893833072798</v>
      </c>
    </row>
    <row r="186" spans="2:28" x14ac:dyDescent="0.5">
      <c r="B186" t="s">
        <v>150</v>
      </c>
      <c r="C186" s="17">
        <v>0.47455740578279698</v>
      </c>
      <c r="D186" s="17">
        <v>0.44718276804610901</v>
      </c>
      <c r="E186" s="17">
        <v>0.49708507894566001</v>
      </c>
      <c r="F186" s="17"/>
      <c r="G186" s="17">
        <v>0.59297114987309896</v>
      </c>
      <c r="H186" s="17">
        <v>0.54858891445357405</v>
      </c>
      <c r="I186" s="17">
        <v>0.53898566188229902</v>
      </c>
      <c r="J186" s="17">
        <v>0.51402015493217901</v>
      </c>
      <c r="K186" s="17">
        <v>0.45941952934674102</v>
      </c>
      <c r="L186" s="17">
        <v>0.32999159185917998</v>
      </c>
      <c r="M186" s="17"/>
      <c r="N186" s="17">
        <v>0.56904164422894798</v>
      </c>
      <c r="O186" s="17">
        <v>0.49957492850945501</v>
      </c>
      <c r="P186" s="17">
        <v>0.49921194090904603</v>
      </c>
      <c r="Q186" s="17">
        <v>0.36561882483367403</v>
      </c>
      <c r="R186" s="17">
        <v>0.39073559947235198</v>
      </c>
      <c r="S186" s="17">
        <v>0.397621891929474</v>
      </c>
      <c r="T186" s="17">
        <v>0.45010991071323703</v>
      </c>
      <c r="U186" s="17">
        <v>0.49655938337449002</v>
      </c>
      <c r="V186" s="17">
        <v>0.42746860511905599</v>
      </c>
      <c r="W186" s="17">
        <v>0.49984995423662898</v>
      </c>
      <c r="X186" s="17">
        <v>0.433158051842432</v>
      </c>
      <c r="Y186" s="17">
        <v>0.564888259280934</v>
      </c>
      <c r="Z186" s="17"/>
      <c r="AA186" s="17">
        <v>0.57404184953666304</v>
      </c>
      <c r="AB186" s="17">
        <v>0.40900308688538201</v>
      </c>
    </row>
    <row r="187" spans="2:28" x14ac:dyDescent="0.5">
      <c r="B187" t="s">
        <v>151</v>
      </c>
      <c r="C187" s="17">
        <v>0.36708747637230199</v>
      </c>
      <c r="D187" s="17">
        <v>0.41944816774995602</v>
      </c>
      <c r="E187" s="17">
        <v>0.32126753329232999</v>
      </c>
      <c r="F187" s="17"/>
      <c r="G187" s="17">
        <v>0.49910347889214501</v>
      </c>
      <c r="H187" s="17">
        <v>0.42318676306613301</v>
      </c>
      <c r="I187" s="17">
        <v>0.433357595318413</v>
      </c>
      <c r="J187" s="17">
        <v>0.45471659865254299</v>
      </c>
      <c r="K187" s="17">
        <v>0.32452612986954099</v>
      </c>
      <c r="L187" s="17">
        <v>0.21166351838016501</v>
      </c>
      <c r="M187" s="17"/>
      <c r="N187" s="17">
        <v>0.455911722912067</v>
      </c>
      <c r="O187" s="17">
        <v>0.34829288351245702</v>
      </c>
      <c r="P187" s="17">
        <v>0.27362718562947302</v>
      </c>
      <c r="Q187" s="17">
        <v>0.35942623633377802</v>
      </c>
      <c r="R187" s="17">
        <v>0.28525365749999299</v>
      </c>
      <c r="S187" s="17">
        <v>0.32927556805785202</v>
      </c>
      <c r="T187" s="17">
        <v>0.29464068198132198</v>
      </c>
      <c r="U187" s="17">
        <v>0.307073988669602</v>
      </c>
      <c r="V187" s="17">
        <v>0.37415586165501002</v>
      </c>
      <c r="W187" s="17">
        <v>0.43234282482698699</v>
      </c>
      <c r="X187" s="17">
        <v>0.32911046220911</v>
      </c>
      <c r="Y187" s="17">
        <v>0.42675460167414597</v>
      </c>
      <c r="Z187" s="17"/>
      <c r="AA187" s="17">
        <v>0.44283370585489101</v>
      </c>
      <c r="AB187" s="17">
        <v>0.31717522581920499</v>
      </c>
    </row>
    <row r="188" spans="2:28" x14ac:dyDescent="0.5">
      <c r="B188" t="s">
        <v>152</v>
      </c>
      <c r="C188" s="17">
        <v>0.22702395152476701</v>
      </c>
      <c r="D188" s="17">
        <v>0.20432533466707301</v>
      </c>
      <c r="E188" s="17">
        <v>0.248539776605184</v>
      </c>
      <c r="F188" s="17"/>
      <c r="G188" s="17">
        <v>0.37538486705852903</v>
      </c>
      <c r="H188" s="17">
        <v>0.34029557564488699</v>
      </c>
      <c r="I188" s="17">
        <v>0.30089609793923</v>
      </c>
      <c r="J188" s="17">
        <v>0.205718724667697</v>
      </c>
      <c r="K188" s="17">
        <v>0.13479735425150399</v>
      </c>
      <c r="L188" s="17">
        <v>0.12938744798621499</v>
      </c>
      <c r="M188" s="17"/>
      <c r="N188" s="17">
        <v>0.29810583748890102</v>
      </c>
      <c r="O188" s="17">
        <v>0.26531824608719601</v>
      </c>
      <c r="P188" s="17">
        <v>0.14775973376467699</v>
      </c>
      <c r="Q188" s="17">
        <v>0.150423086960535</v>
      </c>
      <c r="R188" s="17">
        <v>0.18959694611341901</v>
      </c>
      <c r="S188" s="17">
        <v>0.26734589298485101</v>
      </c>
      <c r="T188" s="17">
        <v>0.12997680219222199</v>
      </c>
      <c r="U188" s="17">
        <v>0.29766865616841498</v>
      </c>
      <c r="V188" s="17">
        <v>0.22859675077366901</v>
      </c>
      <c r="W188" s="17">
        <v>0.18944911570001499</v>
      </c>
      <c r="X188" s="17">
        <v>0.19041544745226099</v>
      </c>
      <c r="Y188" s="17">
        <v>0.27404449905962203</v>
      </c>
      <c r="Z188" s="17"/>
      <c r="AA188" s="17">
        <v>0.29436396336733001</v>
      </c>
      <c r="AB188" s="17">
        <v>0.18265089736360801</v>
      </c>
    </row>
    <row r="189" spans="2:28" x14ac:dyDescent="0.5">
      <c r="B189" t="s">
        <v>153</v>
      </c>
      <c r="C189" s="17">
        <v>0.221549592909423</v>
      </c>
      <c r="D189" s="17">
        <v>0.19410210532175101</v>
      </c>
      <c r="E189" s="17">
        <v>0.24734013027385701</v>
      </c>
      <c r="F189" s="17"/>
      <c r="G189" s="17">
        <v>0.31788805063000303</v>
      </c>
      <c r="H189" s="17">
        <v>0.25943904346574698</v>
      </c>
      <c r="I189" s="17">
        <v>0.21305492116812499</v>
      </c>
      <c r="J189" s="17">
        <v>0.200333769664997</v>
      </c>
      <c r="K189" s="17">
        <v>0.17731806436220701</v>
      </c>
      <c r="L189" s="17">
        <v>0.207515018940438</v>
      </c>
      <c r="M189" s="17"/>
      <c r="N189" s="17">
        <v>0.25650482158437499</v>
      </c>
      <c r="O189" s="17">
        <v>0.24778449929664001</v>
      </c>
      <c r="P189" s="17">
        <v>0.16862758491236701</v>
      </c>
      <c r="Q189" s="17">
        <v>0.219557403488984</v>
      </c>
      <c r="R189" s="17">
        <v>0.16328376706803699</v>
      </c>
      <c r="S189" s="17">
        <v>0.25833677121654902</v>
      </c>
      <c r="T189" s="17">
        <v>0.17864004138387499</v>
      </c>
      <c r="U189" s="17">
        <v>0.204831403059763</v>
      </c>
      <c r="V189" s="17">
        <v>0.21569967006952301</v>
      </c>
      <c r="W189" s="17">
        <v>0.23999093752845399</v>
      </c>
      <c r="X189" s="17">
        <v>0.195457533754683</v>
      </c>
      <c r="Y189" s="17">
        <v>0.25562454295195303</v>
      </c>
      <c r="Z189" s="17"/>
      <c r="AA189" s="17">
        <v>0.26419145537523497</v>
      </c>
      <c r="AB189" s="17">
        <v>0.19345114711241401</v>
      </c>
    </row>
    <row r="190" spans="2:28" x14ac:dyDescent="0.5">
      <c r="B190" t="s">
        <v>154</v>
      </c>
      <c r="C190" s="17">
        <v>0.187793691966784</v>
      </c>
      <c r="D190" s="17">
        <v>0.18761785612263801</v>
      </c>
      <c r="E190" s="17">
        <v>0.186582721631572</v>
      </c>
      <c r="F190" s="17"/>
      <c r="G190" s="17">
        <v>0.50148657282938502</v>
      </c>
      <c r="H190" s="17">
        <v>0.38820252800022198</v>
      </c>
      <c r="I190" s="17">
        <v>0.24962351793323201</v>
      </c>
      <c r="J190" s="17">
        <v>0.175394742090902</v>
      </c>
      <c r="K190" s="17">
        <v>3.8772352322155701E-2</v>
      </c>
      <c r="L190" s="17">
        <v>1.0896672264682E-2</v>
      </c>
      <c r="M190" s="17"/>
      <c r="N190" s="17">
        <v>0.25470217506006099</v>
      </c>
      <c r="O190" s="17">
        <v>5.4730466655916798E-2</v>
      </c>
      <c r="P190" s="17">
        <v>0.14914416367466099</v>
      </c>
      <c r="Q190" s="17">
        <v>0.22797891422570901</v>
      </c>
      <c r="R190" s="17">
        <v>0.16279419195384701</v>
      </c>
      <c r="S190" s="17">
        <v>0.23971107952833901</v>
      </c>
      <c r="T190" s="17">
        <v>0.119241108438805</v>
      </c>
      <c r="U190" s="17">
        <v>0.13220516532148799</v>
      </c>
      <c r="V190" s="17">
        <v>0.26418836169027299</v>
      </c>
      <c r="W190" s="17">
        <v>0.18693918798678999</v>
      </c>
      <c r="X190" s="17">
        <v>0.13690141024866501</v>
      </c>
      <c r="Y190" s="17">
        <v>0.14661622299667301</v>
      </c>
      <c r="Z190" s="17"/>
      <c r="AA190" s="17">
        <v>0.242647215984447</v>
      </c>
      <c r="AB190" s="17">
        <v>0.151648489054483</v>
      </c>
    </row>
    <row r="191" spans="2:28" x14ac:dyDescent="0.5">
      <c r="B191" t="s">
        <v>155</v>
      </c>
      <c r="C191" s="17">
        <v>9.5513330203319105E-2</v>
      </c>
      <c r="D191" s="17">
        <v>0.11047985560123599</v>
      </c>
      <c r="E191" s="17">
        <v>8.2376094621414001E-2</v>
      </c>
      <c r="F191" s="17"/>
      <c r="G191" s="17">
        <v>0.15918717512803601</v>
      </c>
      <c r="H191" s="17">
        <v>0.183242518081531</v>
      </c>
      <c r="I191" s="17">
        <v>0.148059991838354</v>
      </c>
      <c r="J191" s="17">
        <v>0.13922343141089499</v>
      </c>
      <c r="K191" s="17">
        <v>1.8633223972523798E-2</v>
      </c>
      <c r="L191" s="17">
        <v>7.5704030168794604E-3</v>
      </c>
      <c r="M191" s="17"/>
      <c r="N191" s="17">
        <v>0.119549051242129</v>
      </c>
      <c r="O191" s="17">
        <v>2.74010596650918E-2</v>
      </c>
      <c r="P191" s="17">
        <v>7.6990582900017104E-2</v>
      </c>
      <c r="Q191" s="17">
        <v>6.0022532452289903E-2</v>
      </c>
      <c r="R191" s="17">
        <v>3.9757681514003801E-2</v>
      </c>
      <c r="S191" s="17">
        <v>0.13185105884602499</v>
      </c>
      <c r="T191" s="17">
        <v>6.14098363335428E-2</v>
      </c>
      <c r="U191" s="17">
        <v>0.11079989848486201</v>
      </c>
      <c r="V191" s="17">
        <v>0.10781324438166601</v>
      </c>
      <c r="W191" s="17">
        <v>0.10355885167211699</v>
      </c>
      <c r="X191" s="17">
        <v>8.5528387801538194E-2</v>
      </c>
      <c r="Y191" s="17">
        <v>0.145347346967105</v>
      </c>
      <c r="Z191" s="17"/>
      <c r="AA191" s="17">
        <v>0.147715940785729</v>
      </c>
      <c r="AB191" s="17">
        <v>6.1114921243386799E-2</v>
      </c>
    </row>
    <row r="192" spans="2:28" x14ac:dyDescent="0.5">
      <c r="B192" t="s">
        <v>156</v>
      </c>
      <c r="C192" s="17">
        <v>8.9686930418307706E-2</v>
      </c>
      <c r="D192" s="17">
        <v>0.125547067190213</v>
      </c>
      <c r="E192" s="17">
        <v>5.5440399331373597E-2</v>
      </c>
      <c r="F192" s="17"/>
      <c r="G192" s="17">
        <v>0.235619208470565</v>
      </c>
      <c r="H192" s="17">
        <v>0.171189263458181</v>
      </c>
      <c r="I192" s="17">
        <v>0.10102056593867401</v>
      </c>
      <c r="J192" s="17">
        <v>6.1238936007654197E-2</v>
      </c>
      <c r="K192" s="17">
        <v>4.2238112048715901E-2</v>
      </c>
      <c r="L192" s="17">
        <v>2.5804250169114099E-2</v>
      </c>
      <c r="M192" s="17"/>
      <c r="N192" s="17">
        <v>0.112921928971099</v>
      </c>
      <c r="O192" s="17">
        <v>0.102868266823126</v>
      </c>
      <c r="P192" s="17">
        <v>0.130967959588594</v>
      </c>
      <c r="Q192" s="17">
        <v>0.125629977824841</v>
      </c>
      <c r="R192" s="17">
        <v>5.2070443201812699E-2</v>
      </c>
      <c r="S192" s="17">
        <v>6.6524496956283E-2</v>
      </c>
      <c r="T192" s="17">
        <v>8.9411379966396601E-2</v>
      </c>
      <c r="U192" s="17">
        <v>0.10279653143938899</v>
      </c>
      <c r="V192" s="17">
        <v>0.11453349853438</v>
      </c>
      <c r="W192" s="17">
        <v>5.7296046483622499E-2</v>
      </c>
      <c r="X192" s="17">
        <v>5.9071095815913202E-2</v>
      </c>
      <c r="Y192" s="17">
        <v>0.10600936935626799</v>
      </c>
      <c r="Z192" s="17"/>
      <c r="AA192" s="17">
        <v>0.119484868021625</v>
      </c>
      <c r="AB192" s="17">
        <v>7.0051865573737701E-2</v>
      </c>
    </row>
    <row r="193" spans="2:28" x14ac:dyDescent="0.5">
      <c r="B193" t="s">
        <v>51</v>
      </c>
      <c r="C193" s="17">
        <v>2.1819414936233999E-2</v>
      </c>
      <c r="D193" s="17">
        <v>1.6422820469265499E-2</v>
      </c>
      <c r="E193" s="17">
        <v>2.6797183667340001E-2</v>
      </c>
      <c r="F193" s="17"/>
      <c r="G193" s="17">
        <v>3.2870602212048398E-2</v>
      </c>
      <c r="H193" s="17">
        <v>6.5498441309123799E-3</v>
      </c>
      <c r="I193" s="17">
        <v>1.26431060391785E-2</v>
      </c>
      <c r="J193" s="17">
        <v>1.8055718866837E-2</v>
      </c>
      <c r="K193" s="17">
        <v>2.5419802198748901E-2</v>
      </c>
      <c r="L193" s="17">
        <v>3.1765463844003798E-2</v>
      </c>
      <c r="M193" s="17"/>
      <c r="N193" s="17">
        <v>2.95871323316243E-2</v>
      </c>
      <c r="O193" s="17">
        <v>2.6596694069690199E-2</v>
      </c>
      <c r="P193" s="17">
        <v>4.3902042428383602E-2</v>
      </c>
      <c r="Q193" s="17">
        <v>0</v>
      </c>
      <c r="R193" s="17">
        <v>2.16770610124782E-2</v>
      </c>
      <c r="S193" s="17">
        <v>0</v>
      </c>
      <c r="T193" s="17">
        <v>3.5156312491680899E-2</v>
      </c>
      <c r="U193" s="17">
        <v>0</v>
      </c>
      <c r="V193" s="17">
        <v>2.4025100745479699E-2</v>
      </c>
      <c r="W193" s="17">
        <v>2.3836465408111799E-2</v>
      </c>
      <c r="X193" s="17">
        <v>9.0925357866599894E-3</v>
      </c>
      <c r="Y193" s="17">
        <v>3.4660360984765097E-2</v>
      </c>
      <c r="Z193" s="17"/>
      <c r="AA193" s="17">
        <v>1.22281372404629E-2</v>
      </c>
      <c r="AB193" s="17">
        <v>2.8139495272189001E-2</v>
      </c>
    </row>
    <row r="194" spans="2:28" x14ac:dyDescent="0.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2:28" x14ac:dyDescent="0.5">
      <c r="B195" s="6" t="s">
        <v>158</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2:28" x14ac:dyDescent="0.5">
      <c r="B196" s="24" t="s">
        <v>53</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2:28" x14ac:dyDescent="0.5">
      <c r="B197" t="s">
        <v>146</v>
      </c>
      <c r="C197" s="17">
        <v>0.32800269385383901</v>
      </c>
      <c r="D197" s="17">
        <v>0.305771682661021</v>
      </c>
      <c r="E197" s="17">
        <v>0.34735363306893202</v>
      </c>
      <c r="F197" s="17"/>
      <c r="G197" s="17">
        <v>0.42039061159604102</v>
      </c>
      <c r="H197" s="17">
        <v>0.30731893012957401</v>
      </c>
      <c r="I197" s="17">
        <v>0.34092510927422298</v>
      </c>
      <c r="J197" s="17">
        <v>0.26019505280564198</v>
      </c>
      <c r="K197" s="17">
        <v>0.36324504461242202</v>
      </c>
      <c r="L197" s="17">
        <v>0.31710565504555999</v>
      </c>
      <c r="M197" s="17"/>
      <c r="N197" s="17">
        <v>0.33557202149235799</v>
      </c>
      <c r="O197" s="17">
        <v>0.40697525986968103</v>
      </c>
      <c r="P197" s="17">
        <v>0.37352587272585702</v>
      </c>
      <c r="Q197" s="17">
        <v>0.32911325938823099</v>
      </c>
      <c r="R197" s="17">
        <v>0.354074458513985</v>
      </c>
      <c r="S197" s="17">
        <v>0.26022937895902998</v>
      </c>
      <c r="T197" s="17">
        <v>0.35245501463010998</v>
      </c>
      <c r="U197" s="17">
        <v>0.29217008473009598</v>
      </c>
      <c r="V197" s="17">
        <v>0.40760278687263402</v>
      </c>
      <c r="W197" s="17">
        <v>0.315820658659755</v>
      </c>
      <c r="X197" s="17">
        <v>0.24398518885956</v>
      </c>
      <c r="Y197" s="17">
        <v>0.36124902900389899</v>
      </c>
      <c r="Z197" s="17"/>
      <c r="AA197" s="17">
        <v>0.333540521337158</v>
      </c>
      <c r="AB197" s="17">
        <v>0.32435359561152</v>
      </c>
    </row>
    <row r="198" spans="2:28" x14ac:dyDescent="0.5">
      <c r="B198" t="s">
        <v>144</v>
      </c>
      <c r="C198" s="17">
        <v>0.248914621728418</v>
      </c>
      <c r="D198" s="17">
        <v>0.26664012422104899</v>
      </c>
      <c r="E198" s="17">
        <v>0.23183087794422</v>
      </c>
      <c r="F198" s="17"/>
      <c r="G198" s="17">
        <v>0.36430335428217903</v>
      </c>
      <c r="H198" s="17">
        <v>0.25716694480810798</v>
      </c>
      <c r="I198" s="17">
        <v>0.191481352228112</v>
      </c>
      <c r="J198" s="17">
        <v>0.265450422933726</v>
      </c>
      <c r="K198" s="17">
        <v>0.229216961457158</v>
      </c>
      <c r="L198" s="17">
        <v>0.23389864595968199</v>
      </c>
      <c r="M198" s="17"/>
      <c r="N198" s="17">
        <v>0.19608054868988101</v>
      </c>
      <c r="O198" s="17">
        <v>0.33123319251523298</v>
      </c>
      <c r="P198" s="17">
        <v>0.34616023374208399</v>
      </c>
      <c r="Q198" s="17">
        <v>0.289355061828445</v>
      </c>
      <c r="R198" s="17">
        <v>0.32480883132457899</v>
      </c>
      <c r="S198" s="17">
        <v>0.18029696682448301</v>
      </c>
      <c r="T198" s="17">
        <v>0.218873536281393</v>
      </c>
      <c r="U198" s="17">
        <v>0.20103470368229401</v>
      </c>
      <c r="V198" s="17">
        <v>0.27533474365931399</v>
      </c>
      <c r="W198" s="17">
        <v>0.24486938371727901</v>
      </c>
      <c r="X198" s="17">
        <v>0.26155775323508701</v>
      </c>
      <c r="Y198" s="17">
        <v>0.26359817828191001</v>
      </c>
      <c r="Z198" s="17"/>
      <c r="AA198" s="17">
        <v>0.22773868092105601</v>
      </c>
      <c r="AB198" s="17">
        <v>0.26286830457830301</v>
      </c>
    </row>
    <row r="199" spans="2:28" x14ac:dyDescent="0.5">
      <c r="B199" t="s">
        <v>145</v>
      </c>
      <c r="C199" s="17">
        <v>0.205715394677912</v>
      </c>
      <c r="D199" s="17">
        <v>0.21112097461516899</v>
      </c>
      <c r="E199" s="17">
        <v>0.201703282046166</v>
      </c>
      <c r="F199" s="17"/>
      <c r="G199" s="17">
        <v>0.27457204090931497</v>
      </c>
      <c r="H199" s="17">
        <v>0.17505509750255599</v>
      </c>
      <c r="I199" s="17">
        <v>0.17842933018105001</v>
      </c>
      <c r="J199" s="17">
        <v>0.23448409193278699</v>
      </c>
      <c r="K199" s="17">
        <v>0.18872938062286401</v>
      </c>
      <c r="L199" s="17">
        <v>0.20358265763007899</v>
      </c>
      <c r="M199" s="17"/>
      <c r="N199" s="17">
        <v>0.19696672897091699</v>
      </c>
      <c r="O199" s="17">
        <v>0.225100522995344</v>
      </c>
      <c r="P199" s="17">
        <v>0.19503900375553901</v>
      </c>
      <c r="Q199" s="17">
        <v>0.28787960689951098</v>
      </c>
      <c r="R199" s="17">
        <v>0.26444942594429599</v>
      </c>
      <c r="S199" s="17">
        <v>0.148310818906772</v>
      </c>
      <c r="T199" s="17">
        <v>0.256458938755107</v>
      </c>
      <c r="U199" s="17">
        <v>0.12749115685489801</v>
      </c>
      <c r="V199" s="17">
        <v>0.27521006225182298</v>
      </c>
      <c r="W199" s="17">
        <v>0.15307985062037999</v>
      </c>
      <c r="X199" s="17">
        <v>0.17957129000241601</v>
      </c>
      <c r="Y199" s="17">
        <v>0.212164099568665</v>
      </c>
      <c r="Z199" s="17"/>
      <c r="AA199" s="17">
        <v>0.175035100129104</v>
      </c>
      <c r="AB199" s="17">
        <v>0.22593188015874899</v>
      </c>
    </row>
    <row r="200" spans="2:28" x14ac:dyDescent="0.5">
      <c r="B200" t="s">
        <v>148</v>
      </c>
      <c r="C200" s="17">
        <v>0.16463314954573299</v>
      </c>
      <c r="D200" s="17">
        <v>0.18650247245559801</v>
      </c>
      <c r="E200" s="17">
        <v>0.143438185453067</v>
      </c>
      <c r="F200" s="17"/>
      <c r="G200" s="17">
        <v>0.29779735293028697</v>
      </c>
      <c r="H200" s="17">
        <v>0.24083035116344301</v>
      </c>
      <c r="I200" s="17">
        <v>0.17442452742046</v>
      </c>
      <c r="J200" s="17">
        <v>0.151114308188879</v>
      </c>
      <c r="K200" s="17">
        <v>0.14713876722414801</v>
      </c>
      <c r="L200" s="17">
        <v>8.1708139550591197E-2</v>
      </c>
      <c r="M200" s="17"/>
      <c r="N200" s="17">
        <v>0.19941398043441699</v>
      </c>
      <c r="O200" s="17">
        <v>0.14731921110125301</v>
      </c>
      <c r="P200" s="17">
        <v>0.17956535984013999</v>
      </c>
      <c r="Q200" s="17">
        <v>0.17233233572214399</v>
      </c>
      <c r="R200" s="17">
        <v>0.20541597254400501</v>
      </c>
      <c r="S200" s="17">
        <v>0.177125946034912</v>
      </c>
      <c r="T200" s="17">
        <v>0.176385583860317</v>
      </c>
      <c r="U200" s="17">
        <v>9.7668491772932103E-2</v>
      </c>
      <c r="V200" s="17">
        <v>0.21760733680455399</v>
      </c>
      <c r="W200" s="17">
        <v>0.110593716922915</v>
      </c>
      <c r="X200" s="17">
        <v>0.103957328359776</v>
      </c>
      <c r="Y200" s="17">
        <v>0.16237498226682801</v>
      </c>
      <c r="Z200" s="17"/>
      <c r="AA200" s="17">
        <v>0.17214708889994501</v>
      </c>
      <c r="AB200" s="17">
        <v>0.159681911361997</v>
      </c>
    </row>
    <row r="201" spans="2:28" x14ac:dyDescent="0.5">
      <c r="B201" t="s">
        <v>150</v>
      </c>
      <c r="C201" s="17">
        <v>0.161225360944561</v>
      </c>
      <c r="D201" s="17">
        <v>0.16079181613854901</v>
      </c>
      <c r="E201" s="17">
        <v>0.160201847707867</v>
      </c>
      <c r="F201" s="17"/>
      <c r="G201" s="17">
        <v>0.25612991687938702</v>
      </c>
      <c r="H201" s="17">
        <v>0.169631305492078</v>
      </c>
      <c r="I201" s="17">
        <v>0.18675041227052799</v>
      </c>
      <c r="J201" s="17">
        <v>0.146266131394794</v>
      </c>
      <c r="K201" s="17">
        <v>0.12778705753174999</v>
      </c>
      <c r="L201" s="17">
        <v>0.133200628887712</v>
      </c>
      <c r="M201" s="17"/>
      <c r="N201" s="17">
        <v>0.167162922855911</v>
      </c>
      <c r="O201" s="17">
        <v>0.193205963997681</v>
      </c>
      <c r="P201" s="17">
        <v>0.178042381522554</v>
      </c>
      <c r="Q201" s="17">
        <v>0.133147839725891</v>
      </c>
      <c r="R201" s="17">
        <v>0.196358604720482</v>
      </c>
      <c r="S201" s="17">
        <v>0.109733944176793</v>
      </c>
      <c r="T201" s="17">
        <v>0.16920543860897699</v>
      </c>
      <c r="U201" s="17">
        <v>0.15005182622150101</v>
      </c>
      <c r="V201" s="17">
        <v>0.157270633572059</v>
      </c>
      <c r="W201" s="17">
        <v>0.16522892794019201</v>
      </c>
      <c r="X201" s="17">
        <v>0.122771843010367</v>
      </c>
      <c r="Y201" s="17">
        <v>0.229828787073247</v>
      </c>
      <c r="Z201" s="17"/>
      <c r="AA201" s="17">
        <v>0.19287895692249499</v>
      </c>
      <c r="AB201" s="17">
        <v>0.140367527833273</v>
      </c>
    </row>
    <row r="202" spans="2:28" x14ac:dyDescent="0.5">
      <c r="B202" t="s">
        <v>149</v>
      </c>
      <c r="C202" s="17">
        <v>0.16017388578880601</v>
      </c>
      <c r="D202" s="17">
        <v>0.17503255875236401</v>
      </c>
      <c r="E202" s="17">
        <v>0.14741099609661601</v>
      </c>
      <c r="F202" s="17"/>
      <c r="G202" s="17">
        <v>0.153049506329312</v>
      </c>
      <c r="H202" s="17">
        <v>0.228126383919346</v>
      </c>
      <c r="I202" s="17">
        <v>0.115383857434081</v>
      </c>
      <c r="J202" s="17">
        <v>0.154338618856663</v>
      </c>
      <c r="K202" s="17">
        <v>0.164702843356902</v>
      </c>
      <c r="L202" s="17">
        <v>0.15268698390645599</v>
      </c>
      <c r="M202" s="17"/>
      <c r="N202" s="17">
        <v>0.16590719484924299</v>
      </c>
      <c r="O202" s="17">
        <v>0.177768343968776</v>
      </c>
      <c r="P202" s="17">
        <v>0.175285431238</v>
      </c>
      <c r="Q202" s="17">
        <v>0.27097723214968</v>
      </c>
      <c r="R202" s="17">
        <v>0.166344042638255</v>
      </c>
      <c r="S202" s="17">
        <v>9.9900573030833606E-2</v>
      </c>
      <c r="T202" s="17">
        <v>0.15739141317278499</v>
      </c>
      <c r="U202" s="17">
        <v>0.23516750179510901</v>
      </c>
      <c r="V202" s="17">
        <v>0.12240317037005199</v>
      </c>
      <c r="W202" s="17">
        <v>0.14982603910839501</v>
      </c>
      <c r="X202" s="17">
        <v>9.3289070785603598E-2</v>
      </c>
      <c r="Y202" s="17">
        <v>0.205216190597975</v>
      </c>
      <c r="Z202" s="17"/>
      <c r="AA202" s="17">
        <v>0.153950742189922</v>
      </c>
      <c r="AB202" s="17">
        <v>0.16427456650462699</v>
      </c>
    </row>
    <row r="203" spans="2:28" x14ac:dyDescent="0.5">
      <c r="B203" t="s">
        <v>147</v>
      </c>
      <c r="C203" s="17">
        <v>0.13247085811404699</v>
      </c>
      <c r="D203" s="17">
        <v>0.137903945285832</v>
      </c>
      <c r="E203" s="17">
        <v>0.12812038182176699</v>
      </c>
      <c r="F203" s="17"/>
      <c r="G203" s="17">
        <v>0.15323339017292401</v>
      </c>
      <c r="H203" s="17">
        <v>0.119671601059199</v>
      </c>
      <c r="I203" s="17">
        <v>0.14368396552370699</v>
      </c>
      <c r="J203" s="17">
        <v>0.118075287946663</v>
      </c>
      <c r="K203" s="17">
        <v>0.12532593074235501</v>
      </c>
      <c r="L203" s="17">
        <v>0.13832460759812601</v>
      </c>
      <c r="M203" s="17"/>
      <c r="N203" s="17">
        <v>0.13395822092159801</v>
      </c>
      <c r="O203" s="17">
        <v>7.5821710030828798E-2</v>
      </c>
      <c r="P203" s="17">
        <v>0.13490176287617101</v>
      </c>
      <c r="Q203" s="17">
        <v>0.22495927607514399</v>
      </c>
      <c r="R203" s="17">
        <v>0.11947658028472199</v>
      </c>
      <c r="S203" s="17">
        <v>0.14779922911049101</v>
      </c>
      <c r="T203" s="17">
        <v>6.8283980657630097E-2</v>
      </c>
      <c r="U203" s="17">
        <v>9.4615907750505296E-2</v>
      </c>
      <c r="V203" s="17">
        <v>0.121327814098876</v>
      </c>
      <c r="W203" s="17">
        <v>0.19512413065183901</v>
      </c>
      <c r="X203" s="17">
        <v>0.10153094501840799</v>
      </c>
      <c r="Y203" s="17">
        <v>0.167535645783981</v>
      </c>
      <c r="Z203" s="17"/>
      <c r="AA203" s="17">
        <v>0.116762374046957</v>
      </c>
      <c r="AB203" s="17">
        <v>0.14282181284699599</v>
      </c>
    </row>
    <row r="204" spans="2:28" x14ac:dyDescent="0.5">
      <c r="B204" t="s">
        <v>153</v>
      </c>
      <c r="C204" s="17">
        <v>0.119225868051916</v>
      </c>
      <c r="D204" s="17">
        <v>0.109039845260996</v>
      </c>
      <c r="E204" s="17">
        <v>0.12895535984777301</v>
      </c>
      <c r="F204" s="17"/>
      <c r="G204" s="17">
        <v>0.22686491701067399</v>
      </c>
      <c r="H204" s="17">
        <v>0.140264311476134</v>
      </c>
      <c r="I204" s="17">
        <v>7.8634046013581205E-2</v>
      </c>
      <c r="J204" s="17">
        <v>5.9671894497174298E-2</v>
      </c>
      <c r="K204" s="17">
        <v>0.107471684030152</v>
      </c>
      <c r="L204" s="17">
        <v>0.13444759791633601</v>
      </c>
      <c r="M204" s="17"/>
      <c r="N204" s="17">
        <v>0.103316986577484</v>
      </c>
      <c r="O204" s="17">
        <v>0.17695997952480699</v>
      </c>
      <c r="P204" s="17">
        <v>8.6497828093002604E-2</v>
      </c>
      <c r="Q204" s="17">
        <v>0.20845524155683801</v>
      </c>
      <c r="R204" s="17">
        <v>9.4135921560699096E-2</v>
      </c>
      <c r="S204" s="17">
        <v>7.0014985088788298E-2</v>
      </c>
      <c r="T204" s="17">
        <v>0.116672247719733</v>
      </c>
      <c r="U204" s="17">
        <v>0.12925857545327399</v>
      </c>
      <c r="V204" s="17">
        <v>0.106855874263804</v>
      </c>
      <c r="W204" s="17">
        <v>0.141145946339787</v>
      </c>
      <c r="X204" s="17">
        <v>0.113637907092424</v>
      </c>
      <c r="Y204" s="17">
        <v>0.15743119996535801</v>
      </c>
      <c r="Z204" s="17"/>
      <c r="AA204" s="17">
        <v>0.14049366701507601</v>
      </c>
      <c r="AB204" s="17">
        <v>0.10521165615234999</v>
      </c>
    </row>
    <row r="205" spans="2:28" x14ac:dyDescent="0.5">
      <c r="B205" t="s">
        <v>152</v>
      </c>
      <c r="C205" s="17">
        <v>0.116422939432251</v>
      </c>
      <c r="D205" s="17">
        <v>0.11237265856859099</v>
      </c>
      <c r="E205" s="17">
        <v>0.12058705527666801</v>
      </c>
      <c r="F205" s="17"/>
      <c r="G205" s="17">
        <v>0.248880147674897</v>
      </c>
      <c r="H205" s="17">
        <v>0.12800438500790601</v>
      </c>
      <c r="I205" s="17">
        <v>0.16729809297501899</v>
      </c>
      <c r="J205" s="17">
        <v>0.112261070568118</v>
      </c>
      <c r="K205" s="17">
        <v>6.5263086769880005E-2</v>
      </c>
      <c r="L205" s="17">
        <v>6.0105654095006102E-2</v>
      </c>
      <c r="M205" s="17"/>
      <c r="N205" s="17">
        <v>0.15193929827604799</v>
      </c>
      <c r="O205" s="17">
        <v>0.14738108191157501</v>
      </c>
      <c r="P205" s="17">
        <v>3.6654200069908202E-2</v>
      </c>
      <c r="Q205" s="17">
        <v>9.5475728671336996E-2</v>
      </c>
      <c r="R205" s="17">
        <v>9.4068239929104305E-2</v>
      </c>
      <c r="S205" s="17">
        <v>9.2864649217814704E-2</v>
      </c>
      <c r="T205" s="17">
        <v>6.9255250852600203E-2</v>
      </c>
      <c r="U205" s="17">
        <v>0.15541817816882</v>
      </c>
      <c r="V205" s="17">
        <v>0.10471468610545499</v>
      </c>
      <c r="W205" s="17">
        <v>7.6694730663356595E-2</v>
      </c>
      <c r="X205" s="17">
        <v>0.122764579342172</v>
      </c>
      <c r="Y205" s="17">
        <v>0.19133835802408</v>
      </c>
      <c r="Z205" s="17"/>
      <c r="AA205" s="17">
        <v>0.13119722237494499</v>
      </c>
      <c r="AB205" s="17">
        <v>0.106687567559416</v>
      </c>
    </row>
    <row r="206" spans="2:28" x14ac:dyDescent="0.5">
      <c r="B206" t="s">
        <v>151</v>
      </c>
      <c r="C206" s="17">
        <v>0.10737099944054899</v>
      </c>
      <c r="D206" s="17">
        <v>0.121073764585268</v>
      </c>
      <c r="E206" s="17">
        <v>9.3322413651214298E-2</v>
      </c>
      <c r="F206" s="17"/>
      <c r="G206" s="17">
        <v>0.20880661768084999</v>
      </c>
      <c r="H206" s="17">
        <v>0.10887191923165</v>
      </c>
      <c r="I206" s="17">
        <v>9.8423945504645893E-2</v>
      </c>
      <c r="J206" s="17">
        <v>9.8788499942630101E-2</v>
      </c>
      <c r="K206" s="17">
        <v>0.117069267883202</v>
      </c>
      <c r="L206" s="17">
        <v>7.0763349083494007E-2</v>
      </c>
      <c r="M206" s="17"/>
      <c r="N206" s="17">
        <v>0.113913013051512</v>
      </c>
      <c r="O206" s="17">
        <v>0.198850546301793</v>
      </c>
      <c r="P206" s="17">
        <v>0.132237298883399</v>
      </c>
      <c r="Q206" s="17">
        <v>9.0452920506336298E-2</v>
      </c>
      <c r="R206" s="17">
        <v>9.7739555041233703E-2</v>
      </c>
      <c r="S206" s="17">
        <v>6.1606269815708797E-2</v>
      </c>
      <c r="T206" s="17">
        <v>0.12744351822012701</v>
      </c>
      <c r="U206" s="17">
        <v>0.14238543277346999</v>
      </c>
      <c r="V206" s="17">
        <v>0.113086467144043</v>
      </c>
      <c r="W206" s="17">
        <v>0.107024986439296</v>
      </c>
      <c r="X206" s="17">
        <v>8.4465776960752706E-2</v>
      </c>
      <c r="Y206" s="17">
        <v>0.103646265890696</v>
      </c>
      <c r="Z206" s="17"/>
      <c r="AA206" s="17">
        <v>0.12346241687784799</v>
      </c>
      <c r="AB206" s="17">
        <v>9.6767714440473607E-2</v>
      </c>
    </row>
    <row r="207" spans="2:28" x14ac:dyDescent="0.5">
      <c r="B207" t="s">
        <v>154</v>
      </c>
      <c r="C207" s="17">
        <v>9.2649293446192493E-2</v>
      </c>
      <c r="D207" s="17">
        <v>0.105563346429112</v>
      </c>
      <c r="E207" s="17">
        <v>7.9183642273373503E-2</v>
      </c>
      <c r="F207" s="17"/>
      <c r="G207" s="17">
        <v>0.33038414871633598</v>
      </c>
      <c r="H207" s="17">
        <v>0.15496686954198899</v>
      </c>
      <c r="I207" s="17">
        <v>0.100770136582064</v>
      </c>
      <c r="J207" s="17">
        <v>8.7218459157003006E-2</v>
      </c>
      <c r="K207" s="17">
        <v>1.49535498985766E-2</v>
      </c>
      <c r="L207" s="17">
        <v>8.2941252450418994E-3</v>
      </c>
      <c r="M207" s="17"/>
      <c r="N207" s="17">
        <v>0.11845579236560499</v>
      </c>
      <c r="O207" s="17">
        <v>4.9225015961138603E-2</v>
      </c>
      <c r="P207" s="17">
        <v>8.11310083633517E-2</v>
      </c>
      <c r="Q207" s="17">
        <v>7.53284827440696E-2</v>
      </c>
      <c r="R207" s="17">
        <v>7.23031396750419E-2</v>
      </c>
      <c r="S207" s="17">
        <v>0.14729923136154899</v>
      </c>
      <c r="T207" s="17">
        <v>9.0990738532274407E-2</v>
      </c>
      <c r="U207" s="17">
        <v>6.5970317629365602E-2</v>
      </c>
      <c r="V207" s="17">
        <v>9.5161472313666298E-2</v>
      </c>
      <c r="W207" s="17">
        <v>9.2901388428440104E-2</v>
      </c>
      <c r="X207" s="17">
        <v>6.7419123978308002E-2</v>
      </c>
      <c r="Y207" s="17">
        <v>8.3803223778214003E-2</v>
      </c>
      <c r="Z207" s="17"/>
      <c r="AA207" s="17">
        <v>0.11489930477079099</v>
      </c>
      <c r="AB207" s="17">
        <v>7.7987862142897504E-2</v>
      </c>
    </row>
    <row r="208" spans="2:28" x14ac:dyDescent="0.5">
      <c r="B208" t="s">
        <v>156</v>
      </c>
      <c r="C208" s="17">
        <v>6.5866481773849406E-2</v>
      </c>
      <c r="D208" s="17">
        <v>8.6709826312436206E-2</v>
      </c>
      <c r="E208" s="17">
        <v>4.5109508675351899E-2</v>
      </c>
      <c r="F208" s="17"/>
      <c r="G208" s="17">
        <v>0.211034635269891</v>
      </c>
      <c r="H208" s="17">
        <v>0.102445306824549</v>
      </c>
      <c r="I208" s="17">
        <v>7.0560897838737702E-2</v>
      </c>
      <c r="J208" s="17">
        <v>6.3187460212474206E-2</v>
      </c>
      <c r="K208" s="17">
        <v>2.33340600102575E-2</v>
      </c>
      <c r="L208" s="17">
        <v>1.19166756049873E-2</v>
      </c>
      <c r="M208" s="17"/>
      <c r="N208" s="17">
        <v>8.5333367924496403E-2</v>
      </c>
      <c r="O208" s="17">
        <v>5.8431793697799002E-2</v>
      </c>
      <c r="P208" s="17">
        <v>0.13508116842355</v>
      </c>
      <c r="Q208" s="17">
        <v>3.5810741265776699E-2</v>
      </c>
      <c r="R208" s="17">
        <v>8.5841432041541002E-2</v>
      </c>
      <c r="S208" s="17">
        <v>2.3359341271273398E-2</v>
      </c>
      <c r="T208" s="17">
        <v>8.7066214537594194E-2</v>
      </c>
      <c r="U208" s="17">
        <v>7.1094279868012894E-2</v>
      </c>
      <c r="V208" s="17">
        <v>3.8523580667338998E-2</v>
      </c>
      <c r="W208" s="17">
        <v>1.8594351672278599E-2</v>
      </c>
      <c r="X208" s="17">
        <v>7.0542980407057004E-2</v>
      </c>
      <c r="Y208" s="17">
        <v>7.66564544046376E-2</v>
      </c>
      <c r="Z208" s="17"/>
      <c r="AA208" s="17">
        <v>7.6892510573017006E-2</v>
      </c>
      <c r="AB208" s="17">
        <v>5.86009859757224E-2</v>
      </c>
    </row>
    <row r="209" spans="2:28" x14ac:dyDescent="0.5">
      <c r="B209" t="s">
        <v>155</v>
      </c>
      <c r="C209" s="17">
        <v>4.56315269423926E-2</v>
      </c>
      <c r="D209" s="17">
        <v>4.6710645623665101E-2</v>
      </c>
      <c r="E209" s="17">
        <v>4.4850121520751803E-2</v>
      </c>
      <c r="F209" s="17"/>
      <c r="G209" s="17">
        <v>0.108163202291491</v>
      </c>
      <c r="H209" s="17">
        <v>7.6069381549873596E-2</v>
      </c>
      <c r="I209" s="17">
        <v>6.6836834102617496E-2</v>
      </c>
      <c r="J209" s="17">
        <v>5.78394625459882E-2</v>
      </c>
      <c r="K209" s="17">
        <v>1.7318224478368501E-2</v>
      </c>
      <c r="L209" s="17">
        <v>0</v>
      </c>
      <c r="M209" s="17"/>
      <c r="N209" s="17">
        <v>6.6942531292664198E-2</v>
      </c>
      <c r="O209" s="17">
        <v>7.66260756262305E-2</v>
      </c>
      <c r="P209" s="17">
        <v>9.4160120534205902E-2</v>
      </c>
      <c r="Q209" s="17">
        <v>0</v>
      </c>
      <c r="R209" s="17">
        <v>2.9437660885525199E-2</v>
      </c>
      <c r="S209" s="17">
        <v>4.60686503940776E-2</v>
      </c>
      <c r="T209" s="17">
        <v>0</v>
      </c>
      <c r="U209" s="17">
        <v>3.1126999817592801E-2</v>
      </c>
      <c r="V209" s="17">
        <v>4.9519194387210301E-2</v>
      </c>
      <c r="W209" s="17">
        <v>3.3747192003886303E-2</v>
      </c>
      <c r="X209" s="17">
        <v>3.9777098618408099E-2</v>
      </c>
      <c r="Y209" s="17">
        <v>6.6370726581651995E-2</v>
      </c>
      <c r="Z209" s="17"/>
      <c r="AA209" s="17">
        <v>6.6101452946861095E-2</v>
      </c>
      <c r="AB209" s="17">
        <v>3.2143065767262703E-2</v>
      </c>
    </row>
    <row r="210" spans="2:28" x14ac:dyDescent="0.5">
      <c r="B210" t="s">
        <v>51</v>
      </c>
      <c r="C210" s="17">
        <v>0.35328379478474398</v>
      </c>
      <c r="D210" s="17">
        <v>0.35501571018584499</v>
      </c>
      <c r="E210" s="17">
        <v>0.35322822178525198</v>
      </c>
      <c r="F210" s="17"/>
      <c r="G210" s="17">
        <v>0.16488351962230599</v>
      </c>
      <c r="H210" s="17">
        <v>0.274889689014998</v>
      </c>
      <c r="I210" s="17">
        <v>0.34147686058082899</v>
      </c>
      <c r="J210" s="17">
        <v>0.43910039569507903</v>
      </c>
      <c r="K210" s="17">
        <v>0.36624399839272698</v>
      </c>
      <c r="L210" s="17">
        <v>0.41672801217327698</v>
      </c>
      <c r="M210" s="17"/>
      <c r="N210" s="17">
        <v>0.36672110443427097</v>
      </c>
      <c r="O210" s="17">
        <v>0.327694549688339</v>
      </c>
      <c r="P210" s="17">
        <v>0.26719801096093299</v>
      </c>
      <c r="Q210" s="17">
        <v>0.361272787050469</v>
      </c>
      <c r="R210" s="17">
        <v>0.285413187961987</v>
      </c>
      <c r="S210" s="17">
        <v>0.37313059878451099</v>
      </c>
      <c r="T210" s="17">
        <v>0.31964788236361202</v>
      </c>
      <c r="U210" s="17">
        <v>0.391116394323825</v>
      </c>
      <c r="V210" s="17">
        <v>0.28614603781583497</v>
      </c>
      <c r="W210" s="17">
        <v>0.362118594336995</v>
      </c>
      <c r="X210" s="17">
        <v>0.43036274324254298</v>
      </c>
      <c r="Y210" s="17">
        <v>0.38429257343337903</v>
      </c>
      <c r="Z210" s="17"/>
      <c r="AA210" s="17">
        <v>0.38910269162219902</v>
      </c>
      <c r="AB210" s="17">
        <v>0.32968127666999703</v>
      </c>
    </row>
    <row r="211" spans="2:28" x14ac:dyDescent="0.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2:28" x14ac:dyDescent="0.5">
      <c r="B212" s="6" t="s">
        <v>166</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2:28" x14ac:dyDescent="0.5">
      <c r="B213" s="24" t="s">
        <v>536</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2:28" x14ac:dyDescent="0.5">
      <c r="B214" t="s">
        <v>159</v>
      </c>
      <c r="C214" s="17">
        <v>0.209477279708881</v>
      </c>
      <c r="D214" s="17">
        <v>0.239030949569673</v>
      </c>
      <c r="E214" s="17">
        <v>0.18066884615950099</v>
      </c>
      <c r="F214" s="17"/>
      <c r="G214" s="17">
        <v>0.15374988284952901</v>
      </c>
      <c r="H214" s="17">
        <v>0.26378593574414499</v>
      </c>
      <c r="I214" s="17">
        <v>0.117365837645132</v>
      </c>
      <c r="J214" s="17">
        <v>0.226528002105954</v>
      </c>
      <c r="K214" s="17">
        <v>0.28071976616466099</v>
      </c>
      <c r="L214" s="17">
        <v>0.23525026130353399</v>
      </c>
      <c r="M214" s="17"/>
      <c r="N214" s="17">
        <v>0.13013627366241101</v>
      </c>
      <c r="O214" s="17">
        <v>0.20277750632532199</v>
      </c>
      <c r="P214" s="17">
        <v>0.192695154035532</v>
      </c>
      <c r="Q214" s="17">
        <v>0.37820952630882099</v>
      </c>
      <c r="R214" s="17">
        <v>0.20221968816784899</v>
      </c>
      <c r="S214" s="17">
        <v>0.25390915999139602</v>
      </c>
      <c r="T214" s="17">
        <v>0.147508924546599</v>
      </c>
      <c r="U214" s="17">
        <v>0.18650293334153401</v>
      </c>
      <c r="V214" s="17">
        <v>0.25376693136309803</v>
      </c>
      <c r="W214" s="17">
        <v>0.23407856518328499</v>
      </c>
      <c r="X214" s="17">
        <v>0.24080454529814299</v>
      </c>
      <c r="Y214" s="17">
        <v>0.25383508397794302</v>
      </c>
      <c r="Z214" s="17"/>
      <c r="AA214" s="17">
        <v>0.13448504389233201</v>
      </c>
      <c r="AB214" s="17">
        <v>0.28386887221644502</v>
      </c>
    </row>
    <row r="215" spans="2:28" x14ac:dyDescent="0.5">
      <c r="B215" t="s">
        <v>160</v>
      </c>
      <c r="C215" s="17">
        <v>0.17435647709080601</v>
      </c>
      <c r="D215" s="17">
        <v>0.126420234693328</v>
      </c>
      <c r="E215" s="17">
        <v>0.22332927853762199</v>
      </c>
      <c r="F215" s="17"/>
      <c r="G215" s="17">
        <v>0.11685100508539201</v>
      </c>
      <c r="H215" s="17">
        <v>0.21285867221535401</v>
      </c>
      <c r="I215" s="17">
        <v>0.16931279272484401</v>
      </c>
      <c r="J215" s="17">
        <v>0.16924487943588901</v>
      </c>
      <c r="K215" s="17">
        <v>0.15313558036382599</v>
      </c>
      <c r="L215" s="17">
        <v>0.26809729211379901</v>
      </c>
      <c r="M215" s="17"/>
      <c r="N215" s="17">
        <v>0.166507802662549</v>
      </c>
      <c r="O215" s="17">
        <v>0.27886560948300798</v>
      </c>
      <c r="P215" s="17">
        <v>0.16924553360946001</v>
      </c>
      <c r="Q215" s="17">
        <v>8.6574307442531306E-2</v>
      </c>
      <c r="R215" s="17">
        <v>0.21375122587678999</v>
      </c>
      <c r="S215" s="17">
        <v>0.198176997259392</v>
      </c>
      <c r="T215" s="17">
        <v>0.18458788672607601</v>
      </c>
      <c r="U215" s="17">
        <v>0.342019001874458</v>
      </c>
      <c r="V215" s="17">
        <v>0.19428018039118</v>
      </c>
      <c r="W215" s="17">
        <v>0.16915586954557299</v>
      </c>
      <c r="X215" s="17">
        <v>0.111632348596586</v>
      </c>
      <c r="Y215" s="17">
        <v>0.12153712457171401</v>
      </c>
      <c r="Z215" s="17"/>
      <c r="AA215" s="17">
        <v>0.200841371004539</v>
      </c>
      <c r="AB215" s="17">
        <v>0.14808371146135799</v>
      </c>
    </row>
    <row r="216" spans="2:28" x14ac:dyDescent="0.5">
      <c r="B216" t="s">
        <v>161</v>
      </c>
      <c r="C216" s="17">
        <v>0.20859126660511201</v>
      </c>
      <c r="D216" s="17">
        <v>0.210911372681616</v>
      </c>
      <c r="E216" s="17">
        <v>0.20716881718375099</v>
      </c>
      <c r="F216" s="17"/>
      <c r="G216" s="17">
        <v>0.227568867287016</v>
      </c>
      <c r="H216" s="17">
        <v>0.17359293947298801</v>
      </c>
      <c r="I216" s="17">
        <v>0.245368726734635</v>
      </c>
      <c r="J216" s="17">
        <v>0.202330702033993</v>
      </c>
      <c r="K216" s="17">
        <v>0.197299145726061</v>
      </c>
      <c r="L216" s="17">
        <v>0.22377456470271401</v>
      </c>
      <c r="M216" s="17"/>
      <c r="N216" s="17">
        <v>0.253460176863891</v>
      </c>
      <c r="O216" s="17">
        <v>6.4136351658902704E-2</v>
      </c>
      <c r="P216" s="17">
        <v>0.29879456354507</v>
      </c>
      <c r="Q216" s="17">
        <v>0.20274517471157899</v>
      </c>
      <c r="R216" s="17">
        <v>5.9135394001705199E-2</v>
      </c>
      <c r="S216" s="17">
        <v>0.26363833270521397</v>
      </c>
      <c r="T216" s="17">
        <v>0.169938473433245</v>
      </c>
      <c r="U216" s="17">
        <v>0.17840782352654</v>
      </c>
      <c r="V216" s="17">
        <v>0.15116722579716599</v>
      </c>
      <c r="W216" s="17">
        <v>0.229691970109212</v>
      </c>
      <c r="X216" s="17">
        <v>0.28929294314598902</v>
      </c>
      <c r="Y216" s="17">
        <v>0.166267589475946</v>
      </c>
      <c r="Z216" s="17"/>
      <c r="AA216" s="17">
        <v>0.24514729913604499</v>
      </c>
      <c r="AB216" s="17">
        <v>0.17232802620263901</v>
      </c>
    </row>
    <row r="217" spans="2:28" x14ac:dyDescent="0.5">
      <c r="B217" t="s">
        <v>162</v>
      </c>
      <c r="C217" s="17">
        <v>0.161479894174375</v>
      </c>
      <c r="D217" s="17">
        <v>0.18055963505764799</v>
      </c>
      <c r="E217" s="17">
        <v>0.13862862534544301</v>
      </c>
      <c r="F217" s="17"/>
      <c r="G217" s="17">
        <v>0.25173243947181401</v>
      </c>
      <c r="H217" s="17">
        <v>0.13302515989417199</v>
      </c>
      <c r="I217" s="17">
        <v>0.202098810110241</v>
      </c>
      <c r="J217" s="17">
        <v>0.145743041939492</v>
      </c>
      <c r="K217" s="17">
        <v>0.122984111752345</v>
      </c>
      <c r="L217" s="17">
        <v>6.8666048384255204E-2</v>
      </c>
      <c r="M217" s="17"/>
      <c r="N217" s="17">
        <v>0.21777710989662999</v>
      </c>
      <c r="O217" s="17">
        <v>0.119013202476752</v>
      </c>
      <c r="P217" s="17">
        <v>3.7263012019309497E-2</v>
      </c>
      <c r="Q217" s="17">
        <v>0.161775406163333</v>
      </c>
      <c r="R217" s="17">
        <v>0.24429026728921599</v>
      </c>
      <c r="S217" s="17">
        <v>0.14795812630476199</v>
      </c>
      <c r="T217" s="17">
        <v>0.13074291776164201</v>
      </c>
      <c r="U217" s="17">
        <v>0.10472192529494299</v>
      </c>
      <c r="V217" s="17">
        <v>7.0902069354731603E-2</v>
      </c>
      <c r="W217" s="17">
        <v>9.9464846948176602E-2</v>
      </c>
      <c r="X217" s="17">
        <v>0.175445124110609</v>
      </c>
      <c r="Y217" s="17">
        <v>0.19978896734680601</v>
      </c>
      <c r="Z217" s="17"/>
      <c r="AA217" s="17">
        <v>0.164959666719555</v>
      </c>
      <c r="AB217" s="17">
        <v>0.15802799254240801</v>
      </c>
    </row>
    <row r="218" spans="2:28" x14ac:dyDescent="0.5">
      <c r="B218" t="s">
        <v>163</v>
      </c>
      <c r="C218" s="17">
        <v>5.9215326767974197E-2</v>
      </c>
      <c r="D218" s="17">
        <v>7.3549853700019097E-2</v>
      </c>
      <c r="E218" s="17">
        <v>4.5057144381738398E-2</v>
      </c>
      <c r="F218" s="17"/>
      <c r="G218" s="17">
        <v>7.0366480971970694E-2</v>
      </c>
      <c r="H218" s="17">
        <v>8.1844375772742395E-2</v>
      </c>
      <c r="I218" s="17">
        <v>5.2497723240726102E-2</v>
      </c>
      <c r="J218" s="17">
        <v>4.00951792469732E-2</v>
      </c>
      <c r="K218" s="17">
        <v>7.1757403583021101E-2</v>
      </c>
      <c r="L218" s="17">
        <v>0</v>
      </c>
      <c r="M218" s="17"/>
      <c r="N218" s="17">
        <v>0</v>
      </c>
      <c r="O218" s="17">
        <v>0.21334953501066201</v>
      </c>
      <c r="P218" s="17">
        <v>0.10133111948092099</v>
      </c>
      <c r="Q218" s="17">
        <v>4.67223872402108E-2</v>
      </c>
      <c r="R218" s="17">
        <v>6.4351649524205606E-2</v>
      </c>
      <c r="S218" s="17">
        <v>2.7991744757762501E-2</v>
      </c>
      <c r="T218" s="17">
        <v>0.11635477161447499</v>
      </c>
      <c r="U218" s="17">
        <v>9.00738806926836E-2</v>
      </c>
      <c r="V218" s="17">
        <v>0.116415196708489</v>
      </c>
      <c r="W218" s="17">
        <v>4.1403815313442997E-2</v>
      </c>
      <c r="X218" s="17">
        <v>4.7415985972648997E-2</v>
      </c>
      <c r="Y218" s="17">
        <v>9.1198722680158301E-2</v>
      </c>
      <c r="Z218" s="17"/>
      <c r="AA218" s="17">
        <v>5.3268711070587102E-2</v>
      </c>
      <c r="AB218" s="17">
        <v>6.5114313602308294E-2</v>
      </c>
    </row>
    <row r="219" spans="2:28" x14ac:dyDescent="0.5">
      <c r="B219" t="s">
        <v>164</v>
      </c>
      <c r="C219" s="17">
        <v>9.73874054551679E-2</v>
      </c>
      <c r="D219" s="17">
        <v>8.9776840042947503E-2</v>
      </c>
      <c r="E219" s="17">
        <v>0.105466962605618</v>
      </c>
      <c r="F219" s="17"/>
      <c r="G219" s="17">
        <v>8.7947754167130104E-2</v>
      </c>
      <c r="H219" s="17">
        <v>6.81453070067356E-2</v>
      </c>
      <c r="I219" s="17">
        <v>0.12256308389206701</v>
      </c>
      <c r="J219" s="17">
        <v>0.105397816265446</v>
      </c>
      <c r="K219" s="17">
        <v>8.4736281951697995E-2</v>
      </c>
      <c r="L219" s="17">
        <v>0.14382569006886201</v>
      </c>
      <c r="M219" s="17"/>
      <c r="N219" s="17">
        <v>0.14352263834054799</v>
      </c>
      <c r="O219" s="17">
        <v>5.4104521350479003E-2</v>
      </c>
      <c r="P219" s="17">
        <v>0.158674032037563</v>
      </c>
      <c r="Q219" s="17">
        <v>8.4372658012429796E-2</v>
      </c>
      <c r="R219" s="17">
        <v>7.94271352120859E-2</v>
      </c>
      <c r="S219" s="17">
        <v>8.3429294851456601E-2</v>
      </c>
      <c r="T219" s="17">
        <v>3.8991668375744103E-2</v>
      </c>
      <c r="U219" s="17">
        <v>6.7529155983444306E-2</v>
      </c>
      <c r="V219" s="17">
        <v>9.1577819287895906E-2</v>
      </c>
      <c r="W219" s="17">
        <v>0.13136878909388</v>
      </c>
      <c r="X219" s="17">
        <v>4.3409507228311203E-2</v>
      </c>
      <c r="Y219" s="17">
        <v>0.10785411130702</v>
      </c>
      <c r="Z219" s="17"/>
      <c r="AA219" s="17">
        <v>0.10088211878756401</v>
      </c>
      <c r="AB219" s="17">
        <v>9.3920682702823693E-2</v>
      </c>
    </row>
    <row r="220" spans="2:28" x14ac:dyDescent="0.5">
      <c r="B220" t="s">
        <v>165</v>
      </c>
      <c r="C220" s="17">
        <v>8.9492350197683507E-2</v>
      </c>
      <c r="D220" s="17">
        <v>7.9751114254767802E-2</v>
      </c>
      <c r="E220" s="17">
        <v>9.9680325786326698E-2</v>
      </c>
      <c r="F220" s="17"/>
      <c r="G220" s="17">
        <v>9.1783570167148804E-2</v>
      </c>
      <c r="H220" s="17">
        <v>6.6747609893862705E-2</v>
      </c>
      <c r="I220" s="17">
        <v>9.0793025652354406E-2</v>
      </c>
      <c r="J220" s="17">
        <v>0.110660378972254</v>
      </c>
      <c r="K220" s="17">
        <v>8.9367710458387595E-2</v>
      </c>
      <c r="L220" s="17">
        <v>6.03861434268353E-2</v>
      </c>
      <c r="M220" s="17"/>
      <c r="N220" s="17">
        <v>8.8595998573971199E-2</v>
      </c>
      <c r="O220" s="17">
        <v>6.7753273694873606E-2</v>
      </c>
      <c r="P220" s="17">
        <v>4.19965852721444E-2</v>
      </c>
      <c r="Q220" s="17">
        <v>3.9600540121094999E-2</v>
      </c>
      <c r="R220" s="17">
        <v>0.136824639928148</v>
      </c>
      <c r="S220" s="17">
        <v>2.4896344130015902E-2</v>
      </c>
      <c r="T220" s="17">
        <v>0.21187535754221801</v>
      </c>
      <c r="U220" s="17">
        <v>3.0745279286397899E-2</v>
      </c>
      <c r="V220" s="17">
        <v>0.121890577097439</v>
      </c>
      <c r="W220" s="17">
        <v>9.4836143806430795E-2</v>
      </c>
      <c r="X220" s="17">
        <v>9.1999545647713399E-2</v>
      </c>
      <c r="Y220" s="17">
        <v>5.9518400640411501E-2</v>
      </c>
      <c r="Z220" s="17"/>
      <c r="AA220" s="17">
        <v>0.10041578938937799</v>
      </c>
      <c r="AB220" s="17">
        <v>7.8656401272017007E-2</v>
      </c>
    </row>
    <row r="221" spans="2:28" x14ac:dyDescent="0.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2:28" x14ac:dyDescent="0.5">
      <c r="B222" s="6" t="s">
        <v>186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2:28" x14ac:dyDescent="0.5">
      <c r="B223" s="24" t="s">
        <v>53</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2:28" x14ac:dyDescent="0.5">
      <c r="B224" t="s">
        <v>88</v>
      </c>
      <c r="C224" s="17">
        <v>0.512869211853344</v>
      </c>
      <c r="D224" s="17">
        <v>0.49944894302290699</v>
      </c>
      <c r="E224" s="17">
        <v>0.52503684257409799</v>
      </c>
      <c r="F224" s="17"/>
      <c r="G224" s="17">
        <v>0.56576945594090799</v>
      </c>
      <c r="H224" s="17">
        <v>0.58446231554517702</v>
      </c>
      <c r="I224" s="17">
        <v>0.51807953936871698</v>
      </c>
      <c r="J224" s="17">
        <v>0.57117767383752005</v>
      </c>
      <c r="K224" s="17">
        <v>0.45623998116675502</v>
      </c>
      <c r="L224" s="17">
        <v>0.44500016699738798</v>
      </c>
      <c r="M224" s="17"/>
      <c r="N224" s="17">
        <v>0.54095782285443295</v>
      </c>
      <c r="O224" s="17">
        <v>0.51092924520833505</v>
      </c>
      <c r="P224" s="17">
        <v>0.37321745735693002</v>
      </c>
      <c r="Q224" s="17">
        <v>0.48774698507181302</v>
      </c>
      <c r="R224" s="17">
        <v>0.46051584581602201</v>
      </c>
      <c r="S224" s="17">
        <v>0.443652792838514</v>
      </c>
      <c r="T224" s="17">
        <v>0.401261630340154</v>
      </c>
      <c r="U224" s="17">
        <v>0.58571236395130699</v>
      </c>
      <c r="V224" s="17">
        <v>0.47509599631619998</v>
      </c>
      <c r="W224" s="17">
        <v>0.58968942906793298</v>
      </c>
      <c r="X224" s="17">
        <v>0.53074471288948699</v>
      </c>
      <c r="Y224" s="17">
        <v>0.64183729568469605</v>
      </c>
      <c r="Z224" s="17"/>
      <c r="AA224" s="17">
        <v>0.64137150529665998</v>
      </c>
      <c r="AB224" s="17">
        <v>0.42819385955129202</v>
      </c>
    </row>
    <row r="225" spans="2:28" x14ac:dyDescent="0.5">
      <c r="B225" t="s">
        <v>89</v>
      </c>
      <c r="C225" s="17">
        <v>0.309142930839927</v>
      </c>
      <c r="D225" s="17">
        <v>0.31293936288466201</v>
      </c>
      <c r="E225" s="17">
        <v>0.30702987948807797</v>
      </c>
      <c r="F225" s="17"/>
      <c r="G225" s="17">
        <v>0.334600757105247</v>
      </c>
      <c r="H225" s="17">
        <v>0.31016275575189201</v>
      </c>
      <c r="I225" s="17">
        <v>0.32692883352195701</v>
      </c>
      <c r="J225" s="17">
        <v>0.25456030708244898</v>
      </c>
      <c r="K225" s="17">
        <v>0.26773806746900097</v>
      </c>
      <c r="L225" s="17">
        <v>0.34848056659466697</v>
      </c>
      <c r="M225" s="17"/>
      <c r="N225" s="17">
        <v>0.296974327374668</v>
      </c>
      <c r="O225" s="17">
        <v>0.265178757784719</v>
      </c>
      <c r="P225" s="17">
        <v>0.41100171636803001</v>
      </c>
      <c r="Q225" s="17">
        <v>0.381040105141709</v>
      </c>
      <c r="R225" s="17">
        <v>0.27578809392310799</v>
      </c>
      <c r="S225" s="17">
        <v>0.27943849306726798</v>
      </c>
      <c r="T225" s="17">
        <v>0.29768641046437799</v>
      </c>
      <c r="U225" s="17">
        <v>0.36607856461958499</v>
      </c>
      <c r="V225" s="17">
        <v>0.39670027969889499</v>
      </c>
      <c r="W225" s="17">
        <v>0.25088982562079698</v>
      </c>
      <c r="X225" s="17">
        <v>0.32495483512804801</v>
      </c>
      <c r="Y225" s="17">
        <v>0.23502203602650601</v>
      </c>
      <c r="Z225" s="17"/>
      <c r="AA225" s="17">
        <v>0.25026492070930401</v>
      </c>
      <c r="AB225" s="17">
        <v>0.34794003023063502</v>
      </c>
    </row>
    <row r="226" spans="2:28" x14ac:dyDescent="0.5">
      <c r="B226" t="s">
        <v>184</v>
      </c>
      <c r="C226" s="17">
        <v>9.5804050127300006E-2</v>
      </c>
      <c r="D226" s="17">
        <v>9.8601917103050593E-2</v>
      </c>
      <c r="E226" s="17">
        <v>9.3681753107559898E-2</v>
      </c>
      <c r="F226" s="17"/>
      <c r="G226" s="17">
        <v>6.9142077772570601E-2</v>
      </c>
      <c r="H226" s="17">
        <v>6.3801126791880797E-2</v>
      </c>
      <c r="I226" s="17">
        <v>9.6474157259806098E-2</v>
      </c>
      <c r="J226" s="17">
        <v>9.8068687890660602E-2</v>
      </c>
      <c r="K226" s="17">
        <v>0.110686720280484</v>
      </c>
      <c r="L226" s="17">
        <v>0.113569683276252</v>
      </c>
      <c r="M226" s="17"/>
      <c r="N226" s="17">
        <v>9.7022348968359207E-2</v>
      </c>
      <c r="O226" s="17">
        <v>0.116363836796052</v>
      </c>
      <c r="P226" s="17">
        <v>0.15267951277751399</v>
      </c>
      <c r="Q226" s="17">
        <v>7.3328819790568295E-2</v>
      </c>
      <c r="R226" s="17">
        <v>0.16606948080553999</v>
      </c>
      <c r="S226" s="17">
        <v>0.147426748127232</v>
      </c>
      <c r="T226" s="17">
        <v>0.109095563244928</v>
      </c>
      <c r="U226" s="17">
        <v>1.36337636125938E-2</v>
      </c>
      <c r="V226" s="17">
        <v>9.2416927027132306E-2</v>
      </c>
      <c r="W226" s="17">
        <v>7.2043042157766995E-2</v>
      </c>
      <c r="X226" s="17">
        <v>3.9684329798861599E-2</v>
      </c>
      <c r="Y226" s="17">
        <v>8.93526755388135E-2</v>
      </c>
      <c r="Z226" s="17"/>
      <c r="AA226" s="17">
        <v>5.5780187711000698E-2</v>
      </c>
      <c r="AB226" s="17">
        <v>0.122177389931418</v>
      </c>
    </row>
    <row r="227" spans="2:28" x14ac:dyDescent="0.5">
      <c r="B227" t="s">
        <v>91</v>
      </c>
      <c r="C227" s="17">
        <v>2.8416464304452001E-2</v>
      </c>
      <c r="D227" s="17">
        <v>3.3110966155291501E-2</v>
      </c>
      <c r="E227" s="17">
        <v>2.2183235873804701E-2</v>
      </c>
      <c r="F227" s="17"/>
      <c r="G227" s="17">
        <v>3.0487709181274199E-2</v>
      </c>
      <c r="H227" s="17">
        <v>1.9343788527584602E-2</v>
      </c>
      <c r="I227" s="17">
        <v>2.9128982908397098E-2</v>
      </c>
      <c r="J227" s="17">
        <v>2.9300255997100601E-2</v>
      </c>
      <c r="K227" s="17">
        <v>4.96232910193855E-2</v>
      </c>
      <c r="L227" s="17">
        <v>1.8669813327787801E-2</v>
      </c>
      <c r="M227" s="17"/>
      <c r="N227" s="17">
        <v>2.7191738171871298E-2</v>
      </c>
      <c r="O227" s="17">
        <v>5.3400963811529402E-2</v>
      </c>
      <c r="P227" s="17">
        <v>2.3200437273519101E-2</v>
      </c>
      <c r="Q227" s="17">
        <v>3.7672111054554501E-2</v>
      </c>
      <c r="R227" s="17">
        <v>2.0961336456213699E-2</v>
      </c>
      <c r="S227" s="17">
        <v>5.1469262230824903E-2</v>
      </c>
      <c r="T227" s="17">
        <v>3.5118441023939503E-2</v>
      </c>
      <c r="U227" s="17">
        <v>1.76185238529235E-2</v>
      </c>
      <c r="V227" s="17">
        <v>1.1359302986753E-2</v>
      </c>
      <c r="W227" s="17">
        <v>4.0913934583084899E-2</v>
      </c>
      <c r="X227" s="17">
        <v>2.7480807299638099E-2</v>
      </c>
      <c r="Y227" s="17">
        <v>1.0599414155376999E-2</v>
      </c>
      <c r="Z227" s="17"/>
      <c r="AA227" s="17">
        <v>2.99947203545738E-2</v>
      </c>
      <c r="AB227" s="17">
        <v>2.7376487635663201E-2</v>
      </c>
    </row>
    <row r="228" spans="2:28" x14ac:dyDescent="0.5">
      <c r="B228" t="s">
        <v>92</v>
      </c>
      <c r="C228" s="17">
        <v>2.2849704860769201E-2</v>
      </c>
      <c r="D228" s="17">
        <v>2.45805979770383E-2</v>
      </c>
      <c r="E228" s="17">
        <v>2.1380886715475299E-2</v>
      </c>
      <c r="F228" s="17"/>
      <c r="G228" s="17">
        <v>0</v>
      </c>
      <c r="H228" s="17">
        <v>0</v>
      </c>
      <c r="I228" s="17">
        <v>9.1403224953721506E-3</v>
      </c>
      <c r="J228" s="17">
        <v>6.5608718070750902E-3</v>
      </c>
      <c r="K228" s="17">
        <v>5.6493823337176299E-2</v>
      </c>
      <c r="L228" s="17">
        <v>4.3098980558608203E-2</v>
      </c>
      <c r="M228" s="17"/>
      <c r="N228" s="17">
        <v>1.1652095117710299E-2</v>
      </c>
      <c r="O228" s="17">
        <v>5.4127196399364301E-2</v>
      </c>
      <c r="P228" s="17">
        <v>2.1422564242828599E-2</v>
      </c>
      <c r="Q228" s="17">
        <v>0</v>
      </c>
      <c r="R228" s="17">
        <v>2.2057601138491399E-2</v>
      </c>
      <c r="S228" s="17">
        <v>2.95046896194457E-2</v>
      </c>
      <c r="T228" s="17">
        <v>8.7005864111247305E-2</v>
      </c>
      <c r="U228" s="17">
        <v>1.6956783963590599E-2</v>
      </c>
      <c r="V228" s="17">
        <v>0</v>
      </c>
      <c r="W228" s="17">
        <v>2.0805544773151802E-2</v>
      </c>
      <c r="X228" s="17">
        <v>3.3209477620943298E-2</v>
      </c>
      <c r="Y228" s="17">
        <v>1.27426670425872E-2</v>
      </c>
      <c r="Z228" s="17"/>
      <c r="AA228" s="17">
        <v>6.5009251944500501E-3</v>
      </c>
      <c r="AB228" s="17">
        <v>3.36225762302974E-2</v>
      </c>
    </row>
    <row r="229" spans="2:28" x14ac:dyDescent="0.5">
      <c r="B229" t="s">
        <v>72</v>
      </c>
      <c r="C229" s="17">
        <v>3.0917638014207601E-2</v>
      </c>
      <c r="D229" s="17">
        <v>3.1318212857050401E-2</v>
      </c>
      <c r="E229" s="17">
        <v>3.06874022409841E-2</v>
      </c>
      <c r="F229" s="17"/>
      <c r="G229" s="17">
        <v>0</v>
      </c>
      <c r="H229" s="17">
        <v>2.22300133834651E-2</v>
      </c>
      <c r="I229" s="17">
        <v>2.02481644457503E-2</v>
      </c>
      <c r="J229" s="17">
        <v>4.03322033851942E-2</v>
      </c>
      <c r="K229" s="17">
        <v>5.9218116727198102E-2</v>
      </c>
      <c r="L229" s="17">
        <v>3.1180789245296499E-2</v>
      </c>
      <c r="M229" s="17"/>
      <c r="N229" s="17">
        <v>2.62016675129585E-2</v>
      </c>
      <c r="O229" s="17">
        <v>0</v>
      </c>
      <c r="P229" s="17">
        <v>1.8478311981178601E-2</v>
      </c>
      <c r="Q229" s="17">
        <v>2.0211978941354899E-2</v>
      </c>
      <c r="R229" s="17">
        <v>5.4607641860625403E-2</v>
      </c>
      <c r="S229" s="17">
        <v>4.8508014116715598E-2</v>
      </c>
      <c r="T229" s="17">
        <v>6.9832090815352701E-2</v>
      </c>
      <c r="U229" s="17">
        <v>0</v>
      </c>
      <c r="V229" s="17">
        <v>2.4427493971019801E-2</v>
      </c>
      <c r="W229" s="17">
        <v>2.56582237972664E-2</v>
      </c>
      <c r="X229" s="17">
        <v>4.39258372630216E-2</v>
      </c>
      <c r="Y229" s="17">
        <v>1.04459115520204E-2</v>
      </c>
      <c r="Z229" s="17"/>
      <c r="AA229" s="17">
        <v>1.6087740734011698E-2</v>
      </c>
      <c r="AB229" s="17">
        <v>4.0689656420694401E-2</v>
      </c>
    </row>
    <row r="230" spans="2:28" x14ac:dyDescent="0.5">
      <c r="B230" t="s">
        <v>93</v>
      </c>
      <c r="C230" s="17">
        <v>0.82201214269327105</v>
      </c>
      <c r="D230" s="17">
        <v>0.81238830590756905</v>
      </c>
      <c r="E230" s="17">
        <v>0.83206672206217602</v>
      </c>
      <c r="F230" s="17"/>
      <c r="G230" s="17">
        <v>0.90037021304615505</v>
      </c>
      <c r="H230" s="17">
        <v>0.89462507129706903</v>
      </c>
      <c r="I230" s="17">
        <v>0.84500837289067499</v>
      </c>
      <c r="J230" s="17">
        <v>0.82573798091996997</v>
      </c>
      <c r="K230" s="17">
        <v>0.72397804863575599</v>
      </c>
      <c r="L230" s="17">
        <v>0.79348073359205495</v>
      </c>
      <c r="M230" s="17"/>
      <c r="N230" s="17">
        <v>0.83793215022910095</v>
      </c>
      <c r="O230" s="17">
        <v>0.77610800299305405</v>
      </c>
      <c r="P230" s="17">
        <v>0.78421917372495997</v>
      </c>
      <c r="Q230" s="17">
        <v>0.86878709021352196</v>
      </c>
      <c r="R230" s="17">
        <v>0.73630393973913</v>
      </c>
      <c r="S230" s="17">
        <v>0.72309128590578198</v>
      </c>
      <c r="T230" s="17">
        <v>0.69894804080453199</v>
      </c>
      <c r="U230" s="17">
        <v>0.95179092857089198</v>
      </c>
      <c r="V230" s="17">
        <v>0.87179627601509502</v>
      </c>
      <c r="W230" s="17">
        <v>0.84057925468872996</v>
      </c>
      <c r="X230" s="17">
        <v>0.85569954801753501</v>
      </c>
      <c r="Y230" s="17">
        <v>0.87685933171120201</v>
      </c>
      <c r="Z230" s="17"/>
      <c r="AA230" s="17">
        <v>0.89163642600596404</v>
      </c>
      <c r="AB230" s="17">
        <v>0.77613388978192699</v>
      </c>
    </row>
    <row r="231" spans="2:28" x14ac:dyDescent="0.5">
      <c r="B231" t="s">
        <v>94</v>
      </c>
      <c r="C231" s="17">
        <v>5.1266169165221198E-2</v>
      </c>
      <c r="D231" s="17">
        <v>5.7691564132329801E-2</v>
      </c>
      <c r="E231" s="17">
        <v>4.3564122589279997E-2</v>
      </c>
      <c r="F231" s="17"/>
      <c r="G231" s="17">
        <v>3.0487709181274199E-2</v>
      </c>
      <c r="H231" s="17">
        <v>1.9343788527584602E-2</v>
      </c>
      <c r="I231" s="17">
        <v>3.8269305403769202E-2</v>
      </c>
      <c r="J231" s="17">
        <v>3.5861127804175698E-2</v>
      </c>
      <c r="K231" s="17">
        <v>0.106117114356562</v>
      </c>
      <c r="L231" s="17">
        <v>6.1768793886396001E-2</v>
      </c>
      <c r="M231" s="17"/>
      <c r="N231" s="17">
        <v>3.88438332895817E-2</v>
      </c>
      <c r="O231" s="17">
        <v>0.10752816021089399</v>
      </c>
      <c r="P231" s="17">
        <v>4.4623001516347703E-2</v>
      </c>
      <c r="Q231" s="17">
        <v>3.7672111054554501E-2</v>
      </c>
      <c r="R231" s="17">
        <v>4.3018937594705098E-2</v>
      </c>
      <c r="S231" s="17">
        <v>8.0973951850270606E-2</v>
      </c>
      <c r="T231" s="17">
        <v>0.122124305135187</v>
      </c>
      <c r="U231" s="17">
        <v>3.4575307816514099E-2</v>
      </c>
      <c r="V231" s="17">
        <v>1.1359302986753E-2</v>
      </c>
      <c r="W231" s="17">
        <v>6.1719479356236701E-2</v>
      </c>
      <c r="X231" s="17">
        <v>6.06902849205814E-2</v>
      </c>
      <c r="Y231" s="17">
        <v>2.3342081197964201E-2</v>
      </c>
      <c r="Z231" s="17"/>
      <c r="AA231" s="17">
        <v>3.6495645549023799E-2</v>
      </c>
      <c r="AB231" s="17">
        <v>6.0999063865960601E-2</v>
      </c>
    </row>
    <row r="232" spans="2:28" x14ac:dyDescent="0.5">
      <c r="B232" t="s">
        <v>95</v>
      </c>
      <c r="C232" s="17">
        <v>0.77074597352804997</v>
      </c>
      <c r="D232" s="17">
        <v>0.75469674177523904</v>
      </c>
      <c r="E232" s="17">
        <v>0.78850259947289603</v>
      </c>
      <c r="F232" s="17"/>
      <c r="G232" s="17">
        <v>0.86988250386488097</v>
      </c>
      <c r="H232" s="17">
        <v>0.87528128276948503</v>
      </c>
      <c r="I232" s="17">
        <v>0.80673906748690505</v>
      </c>
      <c r="J232" s="17">
        <v>0.78987685311579403</v>
      </c>
      <c r="K232" s="17">
        <v>0.61786093427919497</v>
      </c>
      <c r="L232" s="17">
        <v>0.73171193970565895</v>
      </c>
      <c r="M232" s="17"/>
      <c r="N232" s="17">
        <v>0.79908831693951898</v>
      </c>
      <c r="O232" s="17">
        <v>0.66857984278216098</v>
      </c>
      <c r="P232" s="17">
        <v>0.73959617220861196</v>
      </c>
      <c r="Q232" s="17">
        <v>0.83111497915896804</v>
      </c>
      <c r="R232" s="17">
        <v>0.69328500214442401</v>
      </c>
      <c r="S232" s="17">
        <v>0.64211733405551197</v>
      </c>
      <c r="T232" s="17">
        <v>0.57682373566934497</v>
      </c>
      <c r="U232" s="17">
        <v>0.91721562075437801</v>
      </c>
      <c r="V232" s="17">
        <v>0.86043697302834199</v>
      </c>
      <c r="W232" s="17">
        <v>0.77885977533249295</v>
      </c>
      <c r="X232" s="17">
        <v>0.79500926309695397</v>
      </c>
      <c r="Y232" s="17">
        <v>0.85351725051323801</v>
      </c>
      <c r="Z232" s="17"/>
      <c r="AA232" s="17">
        <v>0.85514078045693998</v>
      </c>
      <c r="AB232" s="17">
        <v>0.715134825915967</v>
      </c>
    </row>
    <row r="233" spans="2:28" x14ac:dyDescent="0.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2:28" x14ac:dyDescent="0.5">
      <c r="B234" s="6" t="s">
        <v>187</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2:28" x14ac:dyDescent="0.5">
      <c r="B235" s="24" t="s">
        <v>53</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2:28" x14ac:dyDescent="0.5">
      <c r="B236" t="s">
        <v>88</v>
      </c>
      <c r="C236" s="17">
        <v>0.28633706470863002</v>
      </c>
      <c r="D236" s="17">
        <v>0.28222189563294497</v>
      </c>
      <c r="E236" s="17">
        <v>0.29128709749036302</v>
      </c>
      <c r="F236" s="17"/>
      <c r="G236" s="17">
        <v>0.35808366901973598</v>
      </c>
      <c r="H236" s="17">
        <v>0.378788389851963</v>
      </c>
      <c r="I236" s="17">
        <v>0.299592811866283</v>
      </c>
      <c r="J236" s="17">
        <v>0.32532553987941598</v>
      </c>
      <c r="K236" s="17">
        <v>0.194972602449516</v>
      </c>
      <c r="L236" s="17">
        <v>0.228150373022867</v>
      </c>
      <c r="M236" s="17"/>
      <c r="N236" s="17">
        <v>0.317100523763863</v>
      </c>
      <c r="O236" s="17">
        <v>0.190454171514224</v>
      </c>
      <c r="P236" s="17">
        <v>0.147415182504711</v>
      </c>
      <c r="Q236" s="17">
        <v>0.37167442496664199</v>
      </c>
      <c r="R236" s="17">
        <v>0.240552449074424</v>
      </c>
      <c r="S236" s="17">
        <v>0.28774477857207698</v>
      </c>
      <c r="T236" s="17">
        <v>0.14723473069642901</v>
      </c>
      <c r="U236" s="17">
        <v>0.31490742722899001</v>
      </c>
      <c r="V236" s="17">
        <v>0.30317661837885401</v>
      </c>
      <c r="W236" s="17">
        <v>0.30870231193018699</v>
      </c>
      <c r="X236" s="17">
        <v>0.27579841443154302</v>
      </c>
      <c r="Y236" s="17">
        <v>0.39510340109493097</v>
      </c>
      <c r="Z236" s="17"/>
      <c r="AA236" s="17">
        <v>0.37461852357396003</v>
      </c>
      <c r="AB236" s="17">
        <v>0.22816484512518401</v>
      </c>
    </row>
    <row r="237" spans="2:28" x14ac:dyDescent="0.5">
      <c r="B237" t="s">
        <v>89</v>
      </c>
      <c r="C237" s="17">
        <v>0.33130505367134599</v>
      </c>
      <c r="D237" s="17">
        <v>0.36111182167954903</v>
      </c>
      <c r="E237" s="17">
        <v>0.301465498601378</v>
      </c>
      <c r="F237" s="17"/>
      <c r="G237" s="17">
        <v>0.45170532606001301</v>
      </c>
      <c r="H237" s="17">
        <v>0.37651837088812201</v>
      </c>
      <c r="I237" s="17">
        <v>0.37130177696406602</v>
      </c>
      <c r="J237" s="17">
        <v>0.30871726723189502</v>
      </c>
      <c r="K237" s="17">
        <v>0.28576630019125798</v>
      </c>
      <c r="L237" s="17">
        <v>0.27590818627699498</v>
      </c>
      <c r="M237" s="17"/>
      <c r="N237" s="17">
        <v>0.39347537400166299</v>
      </c>
      <c r="O237" s="17">
        <v>0.35316538751319798</v>
      </c>
      <c r="P237" s="17">
        <v>0.41031677369179897</v>
      </c>
      <c r="Q237" s="17">
        <v>0.327901281173054</v>
      </c>
      <c r="R237" s="17">
        <v>0.27703129623730299</v>
      </c>
      <c r="S237" s="17">
        <v>0.258510526887825</v>
      </c>
      <c r="T237" s="17">
        <v>0.34724699639335499</v>
      </c>
      <c r="U237" s="17">
        <v>0.42740854188553901</v>
      </c>
      <c r="V237" s="17">
        <v>0.34471826352683299</v>
      </c>
      <c r="W237" s="17">
        <v>0.29005728981587903</v>
      </c>
      <c r="X237" s="17">
        <v>0.26355286683044699</v>
      </c>
      <c r="Y237" s="17">
        <v>0.33521573726645298</v>
      </c>
      <c r="Z237" s="17"/>
      <c r="AA237" s="17">
        <v>0.35223226136472802</v>
      </c>
      <c r="AB237" s="17">
        <v>0.31751527111842198</v>
      </c>
    </row>
    <row r="238" spans="2:28" x14ac:dyDescent="0.5">
      <c r="B238" t="s">
        <v>184</v>
      </c>
      <c r="C238" s="17">
        <v>0.18266997061016199</v>
      </c>
      <c r="D238" s="17">
        <v>0.19706489025188201</v>
      </c>
      <c r="E238" s="17">
        <v>0.170423095299469</v>
      </c>
      <c r="F238" s="17"/>
      <c r="G238" s="17">
        <v>0.132388516054877</v>
      </c>
      <c r="H238" s="17">
        <v>0.16931282945508799</v>
      </c>
      <c r="I238" s="17">
        <v>0.21488846118489399</v>
      </c>
      <c r="J238" s="17">
        <v>0.16549703709823901</v>
      </c>
      <c r="K238" s="17">
        <v>0.191119660933048</v>
      </c>
      <c r="L238" s="17">
        <v>0.19693846422568001</v>
      </c>
      <c r="M238" s="17"/>
      <c r="N238" s="17">
        <v>0.159131486123752</v>
      </c>
      <c r="O238" s="17">
        <v>0.106110406413532</v>
      </c>
      <c r="P238" s="17">
        <v>0.29112229813850199</v>
      </c>
      <c r="Q238" s="17">
        <v>0.114782004969011</v>
      </c>
      <c r="R238" s="17">
        <v>0.26864636481986898</v>
      </c>
      <c r="S238" s="17">
        <v>0.18244003842669301</v>
      </c>
      <c r="T238" s="17">
        <v>0.27875964048256502</v>
      </c>
      <c r="U238" s="17">
        <v>0.14146215827332101</v>
      </c>
      <c r="V238" s="17">
        <v>0.156364787024804</v>
      </c>
      <c r="W238" s="17">
        <v>0.18459017283137799</v>
      </c>
      <c r="X238" s="17">
        <v>0.185096394446609</v>
      </c>
      <c r="Y238" s="17">
        <v>0.12834042807285201</v>
      </c>
      <c r="Z238" s="17"/>
      <c r="AA238" s="17">
        <v>0.156955848421516</v>
      </c>
      <c r="AB238" s="17">
        <v>0.199614044502681</v>
      </c>
    </row>
    <row r="239" spans="2:28" x14ac:dyDescent="0.5">
      <c r="B239" t="s">
        <v>91</v>
      </c>
      <c r="C239" s="17">
        <v>6.1199765250118998E-2</v>
      </c>
      <c r="D239" s="17">
        <v>5.4874561861953199E-2</v>
      </c>
      <c r="E239" s="17">
        <v>6.7186543300596799E-2</v>
      </c>
      <c r="F239" s="17"/>
      <c r="G239" s="17">
        <v>3.1599625405667603E-2</v>
      </c>
      <c r="H239" s="17">
        <v>2.6845179259443401E-2</v>
      </c>
      <c r="I239" s="17">
        <v>5.4990099254426501E-2</v>
      </c>
      <c r="J239" s="17">
        <v>7.2760478847008606E-2</v>
      </c>
      <c r="K239" s="17">
        <v>6.8136581096137697E-2</v>
      </c>
      <c r="L239" s="17">
        <v>8.4474309264358394E-2</v>
      </c>
      <c r="M239" s="17"/>
      <c r="N239" s="17">
        <v>5.1591142504316498E-2</v>
      </c>
      <c r="O239" s="17">
        <v>0.20130266445034201</v>
      </c>
      <c r="P239" s="17">
        <v>4.5020024233112597E-2</v>
      </c>
      <c r="Q239" s="17">
        <v>9.1879936899849607E-2</v>
      </c>
      <c r="R239" s="17">
        <v>7.5047328568893998E-2</v>
      </c>
      <c r="S239" s="17">
        <v>6.0476556485790603E-2</v>
      </c>
      <c r="T239" s="17">
        <v>0</v>
      </c>
      <c r="U239" s="17">
        <v>1.9156481391799301E-2</v>
      </c>
      <c r="V239" s="17">
        <v>4.6738033075628203E-2</v>
      </c>
      <c r="W239" s="17">
        <v>7.1177589063362301E-2</v>
      </c>
      <c r="X239" s="17">
        <v>8.3915653537945195E-2</v>
      </c>
      <c r="Y239" s="17">
        <v>3.3867792523551703E-2</v>
      </c>
      <c r="Z239" s="17"/>
      <c r="AA239" s="17">
        <v>3.9180334046064497E-2</v>
      </c>
      <c r="AB239" s="17">
        <v>7.5709257997161494E-2</v>
      </c>
    </row>
    <row r="240" spans="2:28" x14ac:dyDescent="0.5">
      <c r="B240" t="s">
        <v>92</v>
      </c>
      <c r="C240" s="17">
        <v>5.7115534726068E-2</v>
      </c>
      <c r="D240" s="17">
        <v>4.5507942919013E-2</v>
      </c>
      <c r="E240" s="17">
        <v>6.7865854356957606E-2</v>
      </c>
      <c r="F240" s="17"/>
      <c r="G240" s="17">
        <v>1.5984030286605298E-2</v>
      </c>
      <c r="H240" s="17">
        <v>1.29807566987443E-2</v>
      </c>
      <c r="I240" s="17">
        <v>1.9392593359276601E-2</v>
      </c>
      <c r="J240" s="17">
        <v>1.8474947111335599E-2</v>
      </c>
      <c r="K240" s="17">
        <v>0.132415977151082</v>
      </c>
      <c r="L240" s="17">
        <v>0.100120851257734</v>
      </c>
      <c r="M240" s="17"/>
      <c r="N240" s="17">
        <v>3.1176099414376501E-2</v>
      </c>
      <c r="O240" s="17">
        <v>6.9897118518296705E-2</v>
      </c>
      <c r="P240" s="17">
        <v>4.4405258248273703E-2</v>
      </c>
      <c r="Q240" s="17">
        <v>1.5139980535506799E-2</v>
      </c>
      <c r="R240" s="17">
        <v>4.3537447472465601E-2</v>
      </c>
      <c r="S240" s="17">
        <v>0.111037323789497</v>
      </c>
      <c r="T240" s="17">
        <v>0.124192523044654</v>
      </c>
      <c r="U240" s="17">
        <v>7.9794348498540696E-2</v>
      </c>
      <c r="V240" s="17">
        <v>4.5012126599283803E-2</v>
      </c>
      <c r="W240" s="17">
        <v>5.2635562955001998E-2</v>
      </c>
      <c r="X240" s="17">
        <v>7.2712913935146103E-2</v>
      </c>
      <c r="Y240" s="17">
        <v>3.6957116475331897E-2</v>
      </c>
      <c r="Z240" s="17"/>
      <c r="AA240" s="17">
        <v>3.9505784067308203E-2</v>
      </c>
      <c r="AB240" s="17">
        <v>6.8719310822403096E-2</v>
      </c>
    </row>
    <row r="241" spans="2:28" x14ac:dyDescent="0.5">
      <c r="B241" t="s">
        <v>72</v>
      </c>
      <c r="C241" s="17">
        <v>8.1372611033674505E-2</v>
      </c>
      <c r="D241" s="17">
        <v>5.9218887654657403E-2</v>
      </c>
      <c r="E241" s="17">
        <v>0.101771910951237</v>
      </c>
      <c r="F241" s="17"/>
      <c r="G241" s="17">
        <v>1.0238833173101E-2</v>
      </c>
      <c r="H241" s="17">
        <v>3.5554473846639401E-2</v>
      </c>
      <c r="I241" s="17">
        <v>3.9834257371053297E-2</v>
      </c>
      <c r="J241" s="17">
        <v>0.109224729832105</v>
      </c>
      <c r="K241" s="17">
        <v>0.127588878178958</v>
      </c>
      <c r="L241" s="17">
        <v>0.114407815952365</v>
      </c>
      <c r="M241" s="17"/>
      <c r="N241" s="17">
        <v>4.7525374192029103E-2</v>
      </c>
      <c r="O241" s="17">
        <v>7.9070251590407106E-2</v>
      </c>
      <c r="P241" s="17">
        <v>6.17204631836007E-2</v>
      </c>
      <c r="Q241" s="17">
        <v>7.8622371455937007E-2</v>
      </c>
      <c r="R241" s="17">
        <v>9.5185113827044004E-2</v>
      </c>
      <c r="S241" s="17">
        <v>9.9790775838116894E-2</v>
      </c>
      <c r="T241" s="17">
        <v>0.102566109382997</v>
      </c>
      <c r="U241" s="17">
        <v>1.7271042721809699E-2</v>
      </c>
      <c r="V241" s="17">
        <v>0.103990171394598</v>
      </c>
      <c r="W241" s="17">
        <v>9.2837073404192103E-2</v>
      </c>
      <c r="X241" s="17">
        <v>0.11892375681830999</v>
      </c>
      <c r="Y241" s="17">
        <v>7.0515524566879803E-2</v>
      </c>
      <c r="Z241" s="17"/>
      <c r="AA241" s="17">
        <v>3.7507248526423301E-2</v>
      </c>
      <c r="AB241" s="17">
        <v>0.11027727043414801</v>
      </c>
    </row>
    <row r="242" spans="2:28" x14ac:dyDescent="0.5">
      <c r="B242" t="s">
        <v>93</v>
      </c>
      <c r="C242" s="17">
        <v>0.61764211837997596</v>
      </c>
      <c r="D242" s="17">
        <v>0.643333717312494</v>
      </c>
      <c r="E242" s="17">
        <v>0.59275259609174102</v>
      </c>
      <c r="F242" s="17"/>
      <c r="G242" s="17">
        <v>0.809788995079749</v>
      </c>
      <c r="H242" s="17">
        <v>0.75530676074008496</v>
      </c>
      <c r="I242" s="17">
        <v>0.67089458883034903</v>
      </c>
      <c r="J242" s="17">
        <v>0.634042807111311</v>
      </c>
      <c r="K242" s="17">
        <v>0.48073890264077401</v>
      </c>
      <c r="L242" s="17">
        <v>0.50405855929986298</v>
      </c>
      <c r="M242" s="17"/>
      <c r="N242" s="17">
        <v>0.71057589776552599</v>
      </c>
      <c r="O242" s="17">
        <v>0.54361955902742198</v>
      </c>
      <c r="P242" s="17">
        <v>0.55773195619651095</v>
      </c>
      <c r="Q242" s="17">
        <v>0.699575706139696</v>
      </c>
      <c r="R242" s="17">
        <v>0.51758374531172702</v>
      </c>
      <c r="S242" s="17">
        <v>0.54625530545990197</v>
      </c>
      <c r="T242" s="17">
        <v>0.494481727089784</v>
      </c>
      <c r="U242" s="17">
        <v>0.74231596911452902</v>
      </c>
      <c r="V242" s="17">
        <v>0.647894881905686</v>
      </c>
      <c r="W242" s="17">
        <v>0.59875960174606602</v>
      </c>
      <c r="X242" s="17">
        <v>0.53935128126198995</v>
      </c>
      <c r="Y242" s="17">
        <v>0.73031913836138396</v>
      </c>
      <c r="Z242" s="17"/>
      <c r="AA242" s="17">
        <v>0.72685078493868804</v>
      </c>
      <c r="AB242" s="17">
        <v>0.54568011624360602</v>
      </c>
    </row>
    <row r="243" spans="2:28" x14ac:dyDescent="0.5">
      <c r="B243" t="s">
        <v>94</v>
      </c>
      <c r="C243" s="17">
        <v>0.11831529997618701</v>
      </c>
      <c r="D243" s="17">
        <v>0.100382504780966</v>
      </c>
      <c r="E243" s="17">
        <v>0.135052397657554</v>
      </c>
      <c r="F243" s="17"/>
      <c r="G243" s="17">
        <v>4.7583655692272797E-2</v>
      </c>
      <c r="H243" s="17">
        <v>3.9825935958187703E-2</v>
      </c>
      <c r="I243" s="17">
        <v>7.4382692613703102E-2</v>
      </c>
      <c r="J243" s="17">
        <v>9.1235425958344205E-2</v>
      </c>
      <c r="K243" s="17">
        <v>0.20055255824721999</v>
      </c>
      <c r="L243" s="17">
        <v>0.18459516052209199</v>
      </c>
      <c r="M243" s="17"/>
      <c r="N243" s="17">
        <v>8.2767241918693002E-2</v>
      </c>
      <c r="O243" s="17">
        <v>0.271199782968639</v>
      </c>
      <c r="P243" s="17">
        <v>8.9425282481386301E-2</v>
      </c>
      <c r="Q243" s="17">
        <v>0.10701991743535599</v>
      </c>
      <c r="R243" s="17">
        <v>0.11858477604136</v>
      </c>
      <c r="S243" s="17">
        <v>0.17151388027528799</v>
      </c>
      <c r="T243" s="17">
        <v>0.124192523044654</v>
      </c>
      <c r="U243" s="17">
        <v>9.895082989034E-2</v>
      </c>
      <c r="V243" s="17">
        <v>9.1750159674911999E-2</v>
      </c>
      <c r="W243" s="17">
        <v>0.123813152018364</v>
      </c>
      <c r="X243" s="17">
        <v>0.15662856747309101</v>
      </c>
      <c r="Y243" s="17">
        <v>7.0824908998883607E-2</v>
      </c>
      <c r="Z243" s="17"/>
      <c r="AA243" s="17">
        <v>7.8686118113372602E-2</v>
      </c>
      <c r="AB243" s="17">
        <v>0.14442856881956501</v>
      </c>
    </row>
    <row r="244" spans="2:28" x14ac:dyDescent="0.5">
      <c r="B244" t="s">
        <v>95</v>
      </c>
      <c r="C244" s="17">
        <v>0.49932681840378901</v>
      </c>
      <c r="D244" s="17">
        <v>0.542951212531528</v>
      </c>
      <c r="E244" s="17">
        <v>0.45770019843418602</v>
      </c>
      <c r="F244" s="17"/>
      <c r="G244" s="17">
        <v>0.76220533938747603</v>
      </c>
      <c r="H244" s="17">
        <v>0.71548082478189701</v>
      </c>
      <c r="I244" s="17">
        <v>0.59651189621664602</v>
      </c>
      <c r="J244" s="17">
        <v>0.54280738115296701</v>
      </c>
      <c r="K244" s="17">
        <v>0.280186344393554</v>
      </c>
      <c r="L244" s="17">
        <v>0.31946339877777002</v>
      </c>
      <c r="M244" s="17"/>
      <c r="N244" s="17">
        <v>0.62780865584683299</v>
      </c>
      <c r="O244" s="17">
        <v>0.27241977605878298</v>
      </c>
      <c r="P244" s="17">
        <v>0.46830667371512502</v>
      </c>
      <c r="Q244" s="17">
        <v>0.592555788704339</v>
      </c>
      <c r="R244" s="17">
        <v>0.39899896927036799</v>
      </c>
      <c r="S244" s="17">
        <v>0.37474142518461501</v>
      </c>
      <c r="T244" s="17">
        <v>0.37028920404512999</v>
      </c>
      <c r="U244" s="17">
        <v>0.64336513922418903</v>
      </c>
      <c r="V244" s="17">
        <v>0.55614472223077405</v>
      </c>
      <c r="W244" s="17">
        <v>0.474946449727702</v>
      </c>
      <c r="X244" s="17">
        <v>0.38272271378889899</v>
      </c>
      <c r="Y244" s="17">
        <v>0.65949422936250102</v>
      </c>
      <c r="Z244" s="17"/>
      <c r="AA244" s="17">
        <v>0.64816466682531504</v>
      </c>
      <c r="AB244" s="17">
        <v>0.40125154742404201</v>
      </c>
    </row>
    <row r="245" spans="2:28" x14ac:dyDescent="0.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2:28" x14ac:dyDescent="0.5">
      <c r="B246" s="6" t="s">
        <v>188</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2:28" x14ac:dyDescent="0.5">
      <c r="B247" s="24" t="s">
        <v>53</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2:28" x14ac:dyDescent="0.5">
      <c r="B248" t="s">
        <v>88</v>
      </c>
      <c r="C248" s="17">
        <v>0.66894380547472299</v>
      </c>
      <c r="D248" s="17">
        <v>0.646274478574977</v>
      </c>
      <c r="E248" s="17">
        <v>0.69232442054536503</v>
      </c>
      <c r="F248" s="17"/>
      <c r="G248" s="17">
        <v>0.66928403942610104</v>
      </c>
      <c r="H248" s="17">
        <v>0.69214221269228304</v>
      </c>
      <c r="I248" s="17">
        <v>0.66459332528926096</v>
      </c>
      <c r="J248" s="17">
        <v>0.65537967133707398</v>
      </c>
      <c r="K248" s="17">
        <v>0.62553508661816604</v>
      </c>
      <c r="L248" s="17">
        <v>0.693814637752311</v>
      </c>
      <c r="M248" s="17"/>
      <c r="N248" s="17">
        <v>0.66152992762657903</v>
      </c>
      <c r="O248" s="17">
        <v>0.64172508739644796</v>
      </c>
      <c r="P248" s="17">
        <v>0.51679986569242298</v>
      </c>
      <c r="Q248" s="17">
        <v>0.70742290702557697</v>
      </c>
      <c r="R248" s="17">
        <v>0.656684809763875</v>
      </c>
      <c r="S248" s="17">
        <v>0.62154572926607798</v>
      </c>
      <c r="T248" s="17">
        <v>0.50789989189168305</v>
      </c>
      <c r="U248" s="17">
        <v>0.697339805791241</v>
      </c>
      <c r="V248" s="17">
        <v>0.65542887579349995</v>
      </c>
      <c r="W248" s="17">
        <v>0.743887578617627</v>
      </c>
      <c r="X248" s="17">
        <v>0.72085982820615402</v>
      </c>
      <c r="Y248" s="17">
        <v>0.77396864613718996</v>
      </c>
      <c r="Z248" s="17"/>
      <c r="AA248" s="17">
        <v>0.73683725650966903</v>
      </c>
      <c r="AB248" s="17">
        <v>0.62420606787222599</v>
      </c>
    </row>
    <row r="249" spans="2:28" x14ac:dyDescent="0.5">
      <c r="B249" t="s">
        <v>89</v>
      </c>
      <c r="C249" s="17">
        <v>0.24419312429416901</v>
      </c>
      <c r="D249" s="17">
        <v>0.25594361836163598</v>
      </c>
      <c r="E249" s="17">
        <v>0.23242916261718499</v>
      </c>
      <c r="F249" s="17"/>
      <c r="G249" s="17">
        <v>0.23596273563089101</v>
      </c>
      <c r="H249" s="17">
        <v>0.23036914664609801</v>
      </c>
      <c r="I249" s="17">
        <v>0.238076921925781</v>
      </c>
      <c r="J249" s="17">
        <v>0.25653512683277702</v>
      </c>
      <c r="K249" s="17">
        <v>0.25020055400670599</v>
      </c>
      <c r="L249" s="17">
        <v>0.24729380157605199</v>
      </c>
      <c r="M249" s="17"/>
      <c r="N249" s="17">
        <v>0.25898411788433301</v>
      </c>
      <c r="O249" s="17">
        <v>0.23945744067531</v>
      </c>
      <c r="P249" s="17">
        <v>0.41465724896042599</v>
      </c>
      <c r="Q249" s="17">
        <v>0.21909514300032501</v>
      </c>
      <c r="R249" s="17">
        <v>0.26650570839425602</v>
      </c>
      <c r="S249" s="17">
        <v>0.246063294700127</v>
      </c>
      <c r="T249" s="17">
        <v>0.38701337831325</v>
      </c>
      <c r="U249" s="17">
        <v>0.23765167227970199</v>
      </c>
      <c r="V249" s="17">
        <v>0.28605168040913298</v>
      </c>
      <c r="W249" s="17">
        <v>0.15145108873642599</v>
      </c>
      <c r="X249" s="17">
        <v>0.20152346293996501</v>
      </c>
      <c r="Y249" s="17">
        <v>0.13589087092416899</v>
      </c>
      <c r="Z249" s="17"/>
      <c r="AA249" s="17">
        <v>0.20302216196161499</v>
      </c>
      <c r="AB249" s="17">
        <v>0.271322334572905</v>
      </c>
    </row>
    <row r="250" spans="2:28" x14ac:dyDescent="0.5">
      <c r="B250" t="s">
        <v>184</v>
      </c>
      <c r="C250" s="17">
        <v>4.5390628473720697E-2</v>
      </c>
      <c r="D250" s="17">
        <v>6.0475605602308899E-2</v>
      </c>
      <c r="E250" s="17">
        <v>3.1931671881691402E-2</v>
      </c>
      <c r="F250" s="17"/>
      <c r="G250" s="17">
        <v>7.46344572758081E-2</v>
      </c>
      <c r="H250" s="17">
        <v>4.7136993701056902E-2</v>
      </c>
      <c r="I250" s="17">
        <v>5.5107310247385001E-2</v>
      </c>
      <c r="J250" s="17">
        <v>4.92302367057975E-2</v>
      </c>
      <c r="K250" s="17">
        <v>4.2406010585424599E-2</v>
      </c>
      <c r="L250" s="17">
        <v>2.6132753106592299E-2</v>
      </c>
      <c r="M250" s="17"/>
      <c r="N250" s="17">
        <v>6.8057963223422405E-2</v>
      </c>
      <c r="O250" s="17">
        <v>5.5612940456799903E-2</v>
      </c>
      <c r="P250" s="17">
        <v>2.39198838308026E-2</v>
      </c>
      <c r="Q250" s="17">
        <v>3.46068565301519E-2</v>
      </c>
      <c r="R250" s="17">
        <v>4.41633145995452E-2</v>
      </c>
      <c r="S250" s="17">
        <v>6.0963978005889999E-2</v>
      </c>
      <c r="T250" s="17">
        <v>6.8222854402920793E-2</v>
      </c>
      <c r="U250" s="17">
        <v>3.1252287465517399E-2</v>
      </c>
      <c r="V250" s="17">
        <v>2.28395401402136E-2</v>
      </c>
      <c r="W250" s="17">
        <v>2.5913811785916799E-2</v>
      </c>
      <c r="X250" s="17">
        <v>1.81193276535224E-2</v>
      </c>
      <c r="Y250" s="17">
        <v>6.4324591640891507E-2</v>
      </c>
      <c r="Z250" s="17"/>
      <c r="AA250" s="17">
        <v>3.3110932687443501E-2</v>
      </c>
      <c r="AB250" s="17">
        <v>5.34822160944795E-2</v>
      </c>
    </row>
    <row r="251" spans="2:28" x14ac:dyDescent="0.5">
      <c r="B251" t="s">
        <v>91</v>
      </c>
      <c r="C251" s="17">
        <v>1.03204086915933E-2</v>
      </c>
      <c r="D251" s="17">
        <v>9.7225438744518999E-3</v>
      </c>
      <c r="E251" s="17">
        <v>1.0905696972383401E-2</v>
      </c>
      <c r="F251" s="17"/>
      <c r="G251" s="17">
        <v>9.5985986050416503E-3</v>
      </c>
      <c r="H251" s="17">
        <v>0</v>
      </c>
      <c r="I251" s="17">
        <v>2.76117527313464E-2</v>
      </c>
      <c r="J251" s="17">
        <v>5.8814049426275097E-3</v>
      </c>
      <c r="K251" s="17">
        <v>2.4783253679634701E-2</v>
      </c>
      <c r="L251" s="17">
        <v>0</v>
      </c>
      <c r="M251" s="17"/>
      <c r="N251" s="17">
        <v>0</v>
      </c>
      <c r="O251" s="17">
        <v>3.6607837401752198E-2</v>
      </c>
      <c r="P251" s="17">
        <v>2.3200437273519101E-2</v>
      </c>
      <c r="Q251" s="17">
        <v>0</v>
      </c>
      <c r="R251" s="17">
        <v>0</v>
      </c>
      <c r="S251" s="17">
        <v>1.2351662802171001E-2</v>
      </c>
      <c r="T251" s="17">
        <v>1.7416764475209699E-2</v>
      </c>
      <c r="U251" s="17">
        <v>1.6799450499949201E-2</v>
      </c>
      <c r="V251" s="17">
        <v>0</v>
      </c>
      <c r="W251" s="17">
        <v>1.9952984832563098E-2</v>
      </c>
      <c r="X251" s="17">
        <v>2.45028351026268E-2</v>
      </c>
      <c r="Y251" s="17">
        <v>0</v>
      </c>
      <c r="Z251" s="17"/>
      <c r="AA251" s="17">
        <v>9.9535153434732997E-3</v>
      </c>
      <c r="AB251" s="17">
        <v>1.05621695401889E-2</v>
      </c>
    </row>
    <row r="252" spans="2:28" x14ac:dyDescent="0.5">
      <c r="B252" t="s">
        <v>92</v>
      </c>
      <c r="C252" s="17">
        <v>1.01333740323455E-2</v>
      </c>
      <c r="D252" s="17">
        <v>7.0242676487250596E-3</v>
      </c>
      <c r="E252" s="17">
        <v>1.29907539113151E-2</v>
      </c>
      <c r="F252" s="17"/>
      <c r="G252" s="17">
        <v>0</v>
      </c>
      <c r="H252" s="17">
        <v>0</v>
      </c>
      <c r="I252" s="17">
        <v>7.2781668973125402E-3</v>
      </c>
      <c r="J252" s="17">
        <v>1.03872478487887E-2</v>
      </c>
      <c r="K252" s="17">
        <v>1.84917115665236E-2</v>
      </c>
      <c r="L252" s="17">
        <v>1.63484050137035E-2</v>
      </c>
      <c r="M252" s="17"/>
      <c r="N252" s="17">
        <v>5.9525000215776497E-3</v>
      </c>
      <c r="O252" s="17">
        <v>2.6596694069690199E-2</v>
      </c>
      <c r="P252" s="17">
        <v>0</v>
      </c>
      <c r="Q252" s="17">
        <v>0</v>
      </c>
      <c r="R252" s="17">
        <v>1.0641315827735099E-2</v>
      </c>
      <c r="S252" s="17">
        <v>2.30160201335711E-2</v>
      </c>
      <c r="T252" s="17">
        <v>1.94471109169356E-2</v>
      </c>
      <c r="U252" s="17">
        <v>1.6956783963590599E-2</v>
      </c>
      <c r="V252" s="17">
        <v>0</v>
      </c>
      <c r="W252" s="17">
        <v>2.1378104570768899E-2</v>
      </c>
      <c r="X252" s="17">
        <v>8.6877516441472204E-3</v>
      </c>
      <c r="Y252" s="17">
        <v>0</v>
      </c>
      <c r="Z252" s="17"/>
      <c r="AA252" s="17">
        <v>7.3107862926022997E-3</v>
      </c>
      <c r="AB252" s="17">
        <v>1.19932911191299E-2</v>
      </c>
    </row>
    <row r="253" spans="2:28" x14ac:dyDescent="0.5">
      <c r="B253" t="s">
        <v>72</v>
      </c>
      <c r="C253" s="17">
        <v>2.10186590334481E-2</v>
      </c>
      <c r="D253" s="17">
        <v>2.0559485937901401E-2</v>
      </c>
      <c r="E253" s="17">
        <v>1.9418294072060201E-2</v>
      </c>
      <c r="F253" s="17"/>
      <c r="G253" s="17">
        <v>1.0520169062158E-2</v>
      </c>
      <c r="H253" s="17">
        <v>3.0351646960562501E-2</v>
      </c>
      <c r="I253" s="17">
        <v>7.3325229089140102E-3</v>
      </c>
      <c r="J253" s="17">
        <v>2.2586312332934601E-2</v>
      </c>
      <c r="K253" s="17">
        <v>3.85833835435445E-2</v>
      </c>
      <c r="L253" s="17">
        <v>1.6410402551340499E-2</v>
      </c>
      <c r="M253" s="17"/>
      <c r="N253" s="17">
        <v>5.47549124408788E-3</v>
      </c>
      <c r="O253" s="17">
        <v>0</v>
      </c>
      <c r="P253" s="17">
        <v>2.1422564242828599E-2</v>
      </c>
      <c r="Q253" s="17">
        <v>3.8875093443946102E-2</v>
      </c>
      <c r="R253" s="17">
        <v>2.2004851414589299E-2</v>
      </c>
      <c r="S253" s="17">
        <v>3.6059315092162501E-2</v>
      </c>
      <c r="T253" s="17">
        <v>0</v>
      </c>
      <c r="U253" s="17">
        <v>0</v>
      </c>
      <c r="V253" s="17">
        <v>3.5679903657153303E-2</v>
      </c>
      <c r="W253" s="17">
        <v>3.7416431456697798E-2</v>
      </c>
      <c r="X253" s="17">
        <v>2.6306794453584401E-2</v>
      </c>
      <c r="Y253" s="17">
        <v>2.5815891297749801E-2</v>
      </c>
      <c r="Z253" s="17"/>
      <c r="AA253" s="17">
        <v>9.7653472051971203E-3</v>
      </c>
      <c r="AB253" s="17">
        <v>2.84339208010705E-2</v>
      </c>
    </row>
    <row r="254" spans="2:28" x14ac:dyDescent="0.5">
      <c r="B254" t="s">
        <v>93</v>
      </c>
      <c r="C254" s="17">
        <v>0.91313692976889205</v>
      </c>
      <c r="D254" s="17">
        <v>0.90221809693661303</v>
      </c>
      <c r="E254" s="17">
        <v>0.92475358316254996</v>
      </c>
      <c r="F254" s="17"/>
      <c r="G254" s="17">
        <v>0.90524677505699203</v>
      </c>
      <c r="H254" s="17">
        <v>0.92251135933838102</v>
      </c>
      <c r="I254" s="17">
        <v>0.90267024721504197</v>
      </c>
      <c r="J254" s="17">
        <v>0.91191479816985199</v>
      </c>
      <c r="K254" s="17">
        <v>0.87573564062487197</v>
      </c>
      <c r="L254" s="17">
        <v>0.94110843932836397</v>
      </c>
      <c r="M254" s="17"/>
      <c r="N254" s="17">
        <v>0.92051404551091198</v>
      </c>
      <c r="O254" s="17">
        <v>0.88118252807175801</v>
      </c>
      <c r="P254" s="17">
        <v>0.93145711465284997</v>
      </c>
      <c r="Q254" s="17">
        <v>0.92651805002590204</v>
      </c>
      <c r="R254" s="17">
        <v>0.92319051815813002</v>
      </c>
      <c r="S254" s="17">
        <v>0.86760902396620498</v>
      </c>
      <c r="T254" s="17">
        <v>0.89491327020493405</v>
      </c>
      <c r="U254" s="17">
        <v>0.93499147807094296</v>
      </c>
      <c r="V254" s="17">
        <v>0.94148055620263305</v>
      </c>
      <c r="W254" s="17">
        <v>0.89533866735405299</v>
      </c>
      <c r="X254" s="17">
        <v>0.92238329114611906</v>
      </c>
      <c r="Y254" s="17">
        <v>0.90985951706135904</v>
      </c>
      <c r="Z254" s="17"/>
      <c r="AA254" s="17">
        <v>0.93985941847128396</v>
      </c>
      <c r="AB254" s="17">
        <v>0.89552840244513099</v>
      </c>
    </row>
    <row r="255" spans="2:28" x14ac:dyDescent="0.5">
      <c r="B255" t="s">
        <v>94</v>
      </c>
      <c r="C255" s="17">
        <v>2.0453782723938801E-2</v>
      </c>
      <c r="D255" s="17">
        <v>1.6746811523176999E-2</v>
      </c>
      <c r="E255" s="17">
        <v>2.3896450883698499E-2</v>
      </c>
      <c r="F255" s="17"/>
      <c r="G255" s="17">
        <v>9.5985986050416503E-3</v>
      </c>
      <c r="H255" s="17">
        <v>0</v>
      </c>
      <c r="I255" s="17">
        <v>3.4889919628658998E-2</v>
      </c>
      <c r="J255" s="17">
        <v>1.6268652791416201E-2</v>
      </c>
      <c r="K255" s="17">
        <v>4.3274965246158301E-2</v>
      </c>
      <c r="L255" s="17">
        <v>1.63484050137035E-2</v>
      </c>
      <c r="M255" s="17"/>
      <c r="N255" s="17">
        <v>5.9525000215776497E-3</v>
      </c>
      <c r="O255" s="17">
        <v>6.3204531471442393E-2</v>
      </c>
      <c r="P255" s="17">
        <v>2.3200437273519101E-2</v>
      </c>
      <c r="Q255" s="17">
        <v>0</v>
      </c>
      <c r="R255" s="17">
        <v>1.0641315827735099E-2</v>
      </c>
      <c r="S255" s="17">
        <v>3.5367682935742203E-2</v>
      </c>
      <c r="T255" s="17">
        <v>3.68638753921453E-2</v>
      </c>
      <c r="U255" s="17">
        <v>3.37562344635398E-2</v>
      </c>
      <c r="V255" s="17">
        <v>0</v>
      </c>
      <c r="W255" s="17">
        <v>4.1331089403332001E-2</v>
      </c>
      <c r="X255" s="17">
        <v>3.3190586746773998E-2</v>
      </c>
      <c r="Y255" s="17">
        <v>0</v>
      </c>
      <c r="Z255" s="17"/>
      <c r="AA255" s="17">
        <v>1.7264301636075601E-2</v>
      </c>
      <c r="AB255" s="17">
        <v>2.25554606593188E-2</v>
      </c>
    </row>
    <row r="256" spans="2:28" x14ac:dyDescent="0.5">
      <c r="B256" t="s">
        <v>95</v>
      </c>
      <c r="C256" s="17">
        <v>0.892683147044954</v>
      </c>
      <c r="D256" s="17">
        <v>0.885471285413436</v>
      </c>
      <c r="E256" s="17">
        <v>0.900857132278851</v>
      </c>
      <c r="F256" s="17"/>
      <c r="G256" s="17">
        <v>0.89564817645195105</v>
      </c>
      <c r="H256" s="17">
        <v>0.92251135933838102</v>
      </c>
      <c r="I256" s="17">
        <v>0.86778032758638302</v>
      </c>
      <c r="J256" s="17">
        <v>0.89564614537843601</v>
      </c>
      <c r="K256" s="17">
        <v>0.83246067537871404</v>
      </c>
      <c r="L256" s="17">
        <v>0.92476003431466003</v>
      </c>
      <c r="M256" s="17"/>
      <c r="N256" s="17">
        <v>0.91456154548933399</v>
      </c>
      <c r="O256" s="17">
        <v>0.817977996600315</v>
      </c>
      <c r="P256" s="17">
        <v>0.90825667737933002</v>
      </c>
      <c r="Q256" s="17">
        <v>0.92651805002590204</v>
      </c>
      <c r="R256" s="17">
        <v>0.91254920233039505</v>
      </c>
      <c r="S256" s="17">
        <v>0.83224134103046299</v>
      </c>
      <c r="T256" s="17">
        <v>0.85804939481278897</v>
      </c>
      <c r="U256" s="17">
        <v>0.90123524360740304</v>
      </c>
      <c r="V256" s="17">
        <v>0.94148055620263305</v>
      </c>
      <c r="W256" s="17">
        <v>0.85400757795072102</v>
      </c>
      <c r="X256" s="17">
        <v>0.88919270439934495</v>
      </c>
      <c r="Y256" s="17">
        <v>0.90985951706135904</v>
      </c>
      <c r="Z256" s="17"/>
      <c r="AA256" s="17">
        <v>0.92259511683520801</v>
      </c>
      <c r="AB256" s="17">
        <v>0.87297294178581197</v>
      </c>
    </row>
    <row r="257" spans="2:28" x14ac:dyDescent="0.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2:28" x14ac:dyDescent="0.5">
      <c r="B258" s="6" t="s">
        <v>189</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2:28" x14ac:dyDescent="0.5">
      <c r="B259" s="24" t="s">
        <v>53</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2:28" x14ac:dyDescent="0.5">
      <c r="B260" t="s">
        <v>88</v>
      </c>
      <c r="C260" s="17">
        <v>0.38949280635757499</v>
      </c>
      <c r="D260" s="17">
        <v>0.41348006958836703</v>
      </c>
      <c r="E260" s="17">
        <v>0.369449172680821</v>
      </c>
      <c r="F260" s="17"/>
      <c r="G260" s="17">
        <v>0.51032320159827704</v>
      </c>
      <c r="H260" s="17">
        <v>0.51273611520092999</v>
      </c>
      <c r="I260" s="17">
        <v>0.35608263439118498</v>
      </c>
      <c r="J260" s="17">
        <v>0.41274171541327598</v>
      </c>
      <c r="K260" s="17">
        <v>0.31116320389581398</v>
      </c>
      <c r="L260" s="17">
        <v>0.32454497522433401</v>
      </c>
      <c r="M260" s="17"/>
      <c r="N260" s="17">
        <v>0.40711414310039501</v>
      </c>
      <c r="O260" s="17">
        <v>0.31024288028580299</v>
      </c>
      <c r="P260" s="17">
        <v>0.218310220250342</v>
      </c>
      <c r="Q260" s="17">
        <v>0.48931251281941202</v>
      </c>
      <c r="R260" s="17">
        <v>0.33323566898474499</v>
      </c>
      <c r="S260" s="17">
        <v>0.39781469957522297</v>
      </c>
      <c r="T260" s="17">
        <v>0.31027368988202197</v>
      </c>
      <c r="U260" s="17">
        <v>0.44375471375422398</v>
      </c>
      <c r="V260" s="17">
        <v>0.35808422834178499</v>
      </c>
      <c r="W260" s="17">
        <v>0.49952508555641301</v>
      </c>
      <c r="X260" s="17">
        <v>0.325001495177828</v>
      </c>
      <c r="Y260" s="17">
        <v>0.50897487699142296</v>
      </c>
      <c r="Z260" s="17"/>
      <c r="AA260" s="17">
        <v>0.491012304166694</v>
      </c>
      <c r="AB260" s="17">
        <v>0.32259750813236099</v>
      </c>
    </row>
    <row r="261" spans="2:28" x14ac:dyDescent="0.5">
      <c r="B261" t="s">
        <v>89</v>
      </c>
      <c r="C261" s="17">
        <v>0.29936940750705998</v>
      </c>
      <c r="D261" s="17">
        <v>0.27178540639171</v>
      </c>
      <c r="E261" s="17">
        <v>0.32344272534652801</v>
      </c>
      <c r="F261" s="17"/>
      <c r="G261" s="17">
        <v>0.38882385792566498</v>
      </c>
      <c r="H261" s="17">
        <v>0.27666477954007701</v>
      </c>
      <c r="I261" s="17">
        <v>0.38224280114762399</v>
      </c>
      <c r="J261" s="17">
        <v>0.31476382833516697</v>
      </c>
      <c r="K261" s="17">
        <v>0.234546597918219</v>
      </c>
      <c r="L261" s="17">
        <v>0.25609884024104101</v>
      </c>
      <c r="M261" s="17"/>
      <c r="N261" s="17">
        <v>0.34837412612455698</v>
      </c>
      <c r="O261" s="17">
        <v>0.39584938639744599</v>
      </c>
      <c r="P261" s="17">
        <v>0.345648960322198</v>
      </c>
      <c r="Q261" s="17">
        <v>0.25348222888705602</v>
      </c>
      <c r="R261" s="17">
        <v>0.31571725191736999</v>
      </c>
      <c r="S261" s="17">
        <v>0.186720868443982</v>
      </c>
      <c r="T261" s="17">
        <v>0.25139712492946897</v>
      </c>
      <c r="U261" s="17">
        <v>0.364225202267771</v>
      </c>
      <c r="V261" s="17">
        <v>0.31920604536414998</v>
      </c>
      <c r="W261" s="17">
        <v>0.234916966631639</v>
      </c>
      <c r="X261" s="17">
        <v>0.31460989773589298</v>
      </c>
      <c r="Y261" s="17">
        <v>0.24206095807531799</v>
      </c>
      <c r="Z261" s="17"/>
      <c r="AA261" s="17">
        <v>0.29912810214521901</v>
      </c>
      <c r="AB261" s="17">
        <v>0.29952841335807401</v>
      </c>
    </row>
    <row r="262" spans="2:28" x14ac:dyDescent="0.5">
      <c r="B262" t="s">
        <v>184</v>
      </c>
      <c r="C262" s="17">
        <v>0.134832684259656</v>
      </c>
      <c r="D262" s="17">
        <v>0.15709528145130899</v>
      </c>
      <c r="E262" s="17">
        <v>0.115260145481764</v>
      </c>
      <c r="F262" s="17"/>
      <c r="G262" s="17">
        <v>4.7915011373956901E-2</v>
      </c>
      <c r="H262" s="17">
        <v>0.11745741978218099</v>
      </c>
      <c r="I262" s="17">
        <v>0.16273543683524799</v>
      </c>
      <c r="J262" s="17">
        <v>0.12532845675017401</v>
      </c>
      <c r="K262" s="17">
        <v>0.16447992818222101</v>
      </c>
      <c r="L262" s="17">
        <v>0.15069189160486801</v>
      </c>
      <c r="M262" s="17"/>
      <c r="N262" s="17">
        <v>0.11068145743424999</v>
      </c>
      <c r="O262" s="17">
        <v>0.11612154974559399</v>
      </c>
      <c r="P262" s="17">
        <v>0.242909517352007</v>
      </c>
      <c r="Q262" s="17">
        <v>7.77532430899395E-2</v>
      </c>
      <c r="R262" s="17">
        <v>0.20022345557228399</v>
      </c>
      <c r="S262" s="17">
        <v>0.16182435265860201</v>
      </c>
      <c r="T262" s="17">
        <v>0.142552911487556</v>
      </c>
      <c r="U262" s="17">
        <v>9.1347443409004303E-2</v>
      </c>
      <c r="V262" s="17">
        <v>0.15012764359713501</v>
      </c>
      <c r="W262" s="17">
        <v>8.9048550737887006E-2</v>
      </c>
      <c r="X262" s="17">
        <v>0.150221521682051</v>
      </c>
      <c r="Y262" s="17">
        <v>0.116471939432251</v>
      </c>
      <c r="Z262" s="17"/>
      <c r="AA262" s="17">
        <v>9.5022817414727498E-2</v>
      </c>
      <c r="AB262" s="17">
        <v>0.16106501373694401</v>
      </c>
    </row>
    <row r="263" spans="2:28" x14ac:dyDescent="0.5">
      <c r="B263" t="s">
        <v>91</v>
      </c>
      <c r="C263" s="17">
        <v>5.5958611575428398E-2</v>
      </c>
      <c r="D263" s="17">
        <v>5.97371834821726E-2</v>
      </c>
      <c r="E263" s="17">
        <v>5.2778163361402203E-2</v>
      </c>
      <c r="F263" s="17"/>
      <c r="G263" s="17">
        <v>4.2417760039943103E-2</v>
      </c>
      <c r="H263" s="17">
        <v>5.0468580818418499E-2</v>
      </c>
      <c r="I263" s="17">
        <v>5.0875071230238003E-2</v>
      </c>
      <c r="J263" s="17">
        <v>3.4818920311628497E-2</v>
      </c>
      <c r="K263" s="17">
        <v>8.5493202224106501E-2</v>
      </c>
      <c r="L263" s="17">
        <v>6.31350074718149E-2</v>
      </c>
      <c r="M263" s="17"/>
      <c r="N263" s="17">
        <v>5.6077267882467301E-2</v>
      </c>
      <c r="O263" s="17">
        <v>8.2462064324440004E-2</v>
      </c>
      <c r="P263" s="17">
        <v>6.64425884759412E-2</v>
      </c>
      <c r="Q263" s="17">
        <v>4.5877821049202197E-2</v>
      </c>
      <c r="R263" s="17">
        <v>4.3490323411146697E-2</v>
      </c>
      <c r="S263" s="17">
        <v>7.5248492470994702E-2</v>
      </c>
      <c r="T263" s="17">
        <v>2.9543155188636001E-2</v>
      </c>
      <c r="U263" s="17">
        <v>3.5982562734944601E-2</v>
      </c>
      <c r="V263" s="17">
        <v>8.0947941177287E-2</v>
      </c>
      <c r="W263" s="17">
        <v>3.1399983662847998E-2</v>
      </c>
      <c r="X263" s="17">
        <v>6.8454796442638494E-2</v>
      </c>
      <c r="Y263" s="17">
        <v>5.2395861102402699E-2</v>
      </c>
      <c r="Z263" s="17"/>
      <c r="AA263" s="17">
        <v>4.9092989778870402E-2</v>
      </c>
      <c r="AB263" s="17">
        <v>6.0482647130113899E-2</v>
      </c>
    </row>
    <row r="264" spans="2:28" x14ac:dyDescent="0.5">
      <c r="B264" t="s">
        <v>92</v>
      </c>
      <c r="C264" s="17">
        <v>6.1172834925257699E-2</v>
      </c>
      <c r="D264" s="17">
        <v>4.5796176124648799E-2</v>
      </c>
      <c r="E264" s="17">
        <v>7.5351852206513997E-2</v>
      </c>
      <c r="F264" s="17"/>
      <c r="G264" s="17">
        <v>0</v>
      </c>
      <c r="H264" s="17">
        <v>5.8628526350575803E-3</v>
      </c>
      <c r="I264" s="17">
        <v>2.0537725052641599E-2</v>
      </c>
      <c r="J264" s="17">
        <v>3.00082701456971E-2</v>
      </c>
      <c r="K264" s="17">
        <v>0.110716789856183</v>
      </c>
      <c r="L264" s="17">
        <v>0.131277849659935</v>
      </c>
      <c r="M264" s="17"/>
      <c r="N264" s="17">
        <v>4.6577524932738597E-2</v>
      </c>
      <c r="O264" s="17">
        <v>2.6596694069690199E-2</v>
      </c>
      <c r="P264" s="17">
        <v>6.5629053299984405E-2</v>
      </c>
      <c r="Q264" s="17">
        <v>3.7672111054554501E-2</v>
      </c>
      <c r="R264" s="17">
        <v>2.16770610124782E-2</v>
      </c>
      <c r="S264" s="17">
        <v>9.13678254080105E-2</v>
      </c>
      <c r="T264" s="17">
        <v>0.14093832241142701</v>
      </c>
      <c r="U264" s="17">
        <v>6.4690077834056003E-2</v>
      </c>
      <c r="V264" s="17">
        <v>3.2016011761184598E-2</v>
      </c>
      <c r="W264" s="17">
        <v>8.7621171432096495E-2</v>
      </c>
      <c r="X264" s="17">
        <v>8.3103203960385896E-2</v>
      </c>
      <c r="Y264" s="17">
        <v>4.8605127139187299E-2</v>
      </c>
      <c r="Z264" s="17"/>
      <c r="AA264" s="17">
        <v>3.02446116024606E-2</v>
      </c>
      <c r="AB264" s="17">
        <v>8.1552690690941801E-2</v>
      </c>
    </row>
    <row r="265" spans="2:28" x14ac:dyDescent="0.5">
      <c r="B265" t="s">
        <v>72</v>
      </c>
      <c r="C265" s="17">
        <v>5.9173655375023101E-2</v>
      </c>
      <c r="D265" s="17">
        <v>5.2105882961793401E-2</v>
      </c>
      <c r="E265" s="17">
        <v>6.3717940922971297E-2</v>
      </c>
      <c r="F265" s="17"/>
      <c r="G265" s="17">
        <v>1.0520169062158E-2</v>
      </c>
      <c r="H265" s="17">
        <v>3.6810252023336203E-2</v>
      </c>
      <c r="I265" s="17">
        <v>2.7526331343062899E-2</v>
      </c>
      <c r="J265" s="17">
        <v>8.2338809044057895E-2</v>
      </c>
      <c r="K265" s="17">
        <v>9.3600277923456196E-2</v>
      </c>
      <c r="L265" s="17">
        <v>7.4251435798007095E-2</v>
      </c>
      <c r="M265" s="17"/>
      <c r="N265" s="17">
        <v>3.11754805255921E-2</v>
      </c>
      <c r="O265" s="17">
        <v>6.8727425177026596E-2</v>
      </c>
      <c r="P265" s="17">
        <v>6.1059660299527203E-2</v>
      </c>
      <c r="Q265" s="17">
        <v>9.5902083099835694E-2</v>
      </c>
      <c r="R265" s="17">
        <v>8.5656239101975007E-2</v>
      </c>
      <c r="S265" s="17">
        <v>8.7023761443188505E-2</v>
      </c>
      <c r="T265" s="17">
        <v>0.12529479610089</v>
      </c>
      <c r="U265" s="17">
        <v>0</v>
      </c>
      <c r="V265" s="17">
        <v>5.9618129758458101E-2</v>
      </c>
      <c r="W265" s="17">
        <v>5.7488241979116603E-2</v>
      </c>
      <c r="X265" s="17">
        <v>5.8609085001203202E-2</v>
      </c>
      <c r="Y265" s="17">
        <v>3.1491237259417798E-2</v>
      </c>
      <c r="Z265" s="17"/>
      <c r="AA265" s="17">
        <v>3.5499174892028702E-2</v>
      </c>
      <c r="AB265" s="17">
        <v>7.47737269515657E-2</v>
      </c>
    </row>
    <row r="266" spans="2:28" x14ac:dyDescent="0.5">
      <c r="B266" t="s">
        <v>93</v>
      </c>
      <c r="C266" s="17">
        <v>0.68886221386463498</v>
      </c>
      <c r="D266" s="17">
        <v>0.68526547598007603</v>
      </c>
      <c r="E266" s="17">
        <v>0.69289189802734896</v>
      </c>
      <c r="F266" s="17"/>
      <c r="G266" s="17">
        <v>0.89914705952394203</v>
      </c>
      <c r="H266" s="17">
        <v>0.78940089474100705</v>
      </c>
      <c r="I266" s="17">
        <v>0.73832543553881003</v>
      </c>
      <c r="J266" s="17">
        <v>0.72750554374844301</v>
      </c>
      <c r="K266" s="17">
        <v>0.54570980181403295</v>
      </c>
      <c r="L266" s="17">
        <v>0.58064381546537502</v>
      </c>
      <c r="M266" s="17"/>
      <c r="N266" s="17">
        <v>0.75548826922495205</v>
      </c>
      <c r="O266" s="17">
        <v>0.70609226668324898</v>
      </c>
      <c r="P266" s="17">
        <v>0.56395918057254002</v>
      </c>
      <c r="Q266" s="17">
        <v>0.74279474170646798</v>
      </c>
      <c r="R266" s="17">
        <v>0.64895292090211498</v>
      </c>
      <c r="S266" s="17">
        <v>0.58453556801920503</v>
      </c>
      <c r="T266" s="17">
        <v>0.56167081481149095</v>
      </c>
      <c r="U266" s="17">
        <v>0.80797991602199504</v>
      </c>
      <c r="V266" s="17">
        <v>0.67729027370593498</v>
      </c>
      <c r="W266" s="17">
        <v>0.73444205218805203</v>
      </c>
      <c r="X266" s="17">
        <v>0.63961139291372204</v>
      </c>
      <c r="Y266" s="17">
        <v>0.75103583506674199</v>
      </c>
      <c r="Z266" s="17"/>
      <c r="AA266" s="17">
        <v>0.79014040631191296</v>
      </c>
      <c r="AB266" s="17">
        <v>0.622125921490435</v>
      </c>
    </row>
    <row r="267" spans="2:28" x14ac:dyDescent="0.5">
      <c r="B267" t="s">
        <v>94</v>
      </c>
      <c r="C267" s="17">
        <v>0.11713144650068601</v>
      </c>
      <c r="D267" s="17">
        <v>0.105533359606821</v>
      </c>
      <c r="E267" s="17">
        <v>0.12813001556791601</v>
      </c>
      <c r="F267" s="17"/>
      <c r="G267" s="17">
        <v>4.2417760039943103E-2</v>
      </c>
      <c r="H267" s="17">
        <v>5.6331433453476097E-2</v>
      </c>
      <c r="I267" s="17">
        <v>7.1412796282879706E-2</v>
      </c>
      <c r="J267" s="17">
        <v>6.4827190457325601E-2</v>
      </c>
      <c r="K267" s="17">
        <v>0.19620999208029</v>
      </c>
      <c r="L267" s="17">
        <v>0.19441285713174999</v>
      </c>
      <c r="M267" s="17"/>
      <c r="N267" s="17">
        <v>0.10265479281520599</v>
      </c>
      <c r="O267" s="17">
        <v>0.10905875839413</v>
      </c>
      <c r="P267" s="17">
        <v>0.13207164177592601</v>
      </c>
      <c r="Q267" s="17">
        <v>8.3549932103756705E-2</v>
      </c>
      <c r="R267" s="17">
        <v>6.5167384423624894E-2</v>
      </c>
      <c r="S267" s="17">
        <v>0.16661631787900499</v>
      </c>
      <c r="T267" s="17">
        <v>0.17048147760006299</v>
      </c>
      <c r="U267" s="17">
        <v>0.10067264056900101</v>
      </c>
      <c r="V267" s="17">
        <v>0.112963952938472</v>
      </c>
      <c r="W267" s="17">
        <v>0.119021155094944</v>
      </c>
      <c r="X267" s="17">
        <v>0.151558000403024</v>
      </c>
      <c r="Y267" s="17">
        <v>0.10100098824159</v>
      </c>
      <c r="Z267" s="17"/>
      <c r="AA267" s="17">
        <v>7.9337601381331099E-2</v>
      </c>
      <c r="AB267" s="17">
        <v>0.14203533782105601</v>
      </c>
    </row>
    <row r="268" spans="2:28" x14ac:dyDescent="0.5">
      <c r="B268" t="s">
        <v>95</v>
      </c>
      <c r="C268" s="17">
        <v>0.57173076736394901</v>
      </c>
      <c r="D268" s="17">
        <v>0.57973211637325495</v>
      </c>
      <c r="E268" s="17">
        <v>0.56476188245943204</v>
      </c>
      <c r="F268" s="17"/>
      <c r="G268" s="17">
        <v>0.85672929948399901</v>
      </c>
      <c r="H268" s="17">
        <v>0.73306946128753103</v>
      </c>
      <c r="I268" s="17">
        <v>0.66691263925593003</v>
      </c>
      <c r="J268" s="17">
        <v>0.66267835329111802</v>
      </c>
      <c r="K268" s="17">
        <v>0.34949980973374301</v>
      </c>
      <c r="L268" s="17">
        <v>0.38623095833362497</v>
      </c>
      <c r="M268" s="17"/>
      <c r="N268" s="17">
        <v>0.65283347640974598</v>
      </c>
      <c r="O268" s="17">
        <v>0.59703350828911805</v>
      </c>
      <c r="P268" s="17">
        <v>0.43188753879661401</v>
      </c>
      <c r="Q268" s="17">
        <v>0.65924480960271103</v>
      </c>
      <c r="R268" s="17">
        <v>0.58378553647849096</v>
      </c>
      <c r="S268" s="17">
        <v>0.41791925014019898</v>
      </c>
      <c r="T268" s="17">
        <v>0.39118933721142801</v>
      </c>
      <c r="U268" s="17">
        <v>0.70730727545299399</v>
      </c>
      <c r="V268" s="17">
        <v>0.56432632076746403</v>
      </c>
      <c r="W268" s="17">
        <v>0.61542089709310799</v>
      </c>
      <c r="X268" s="17">
        <v>0.48805339251069702</v>
      </c>
      <c r="Y268" s="17">
        <v>0.650034846825152</v>
      </c>
      <c r="Z268" s="17"/>
      <c r="AA268" s="17">
        <v>0.71080280493058201</v>
      </c>
      <c r="AB268" s="17">
        <v>0.48009058366937901</v>
      </c>
    </row>
    <row r="269" spans="2:28" x14ac:dyDescent="0.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2:28" x14ac:dyDescent="0.5">
      <c r="B270" s="6" t="s">
        <v>190</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2:28" x14ac:dyDescent="0.5">
      <c r="B271" s="24" t="s">
        <v>53</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2:28" x14ac:dyDescent="0.5">
      <c r="B272" t="s">
        <v>88</v>
      </c>
      <c r="C272" s="17">
        <v>0.44200470021239402</v>
      </c>
      <c r="D272" s="17">
        <v>0.39084080038604002</v>
      </c>
      <c r="E272" s="17">
        <v>0.48803031875471498</v>
      </c>
      <c r="F272" s="17"/>
      <c r="G272" s="17">
        <v>0.575720193512826</v>
      </c>
      <c r="H272" s="17">
        <v>0.65358184082603998</v>
      </c>
      <c r="I272" s="17">
        <v>0.49018425598920101</v>
      </c>
      <c r="J272" s="17">
        <v>0.45280556329863803</v>
      </c>
      <c r="K272" s="17">
        <v>0.327420505856301</v>
      </c>
      <c r="L272" s="17">
        <v>0.30314453581503698</v>
      </c>
      <c r="M272" s="17"/>
      <c r="N272" s="17">
        <v>0.52868778527371896</v>
      </c>
      <c r="O272" s="17">
        <v>0.363177484603808</v>
      </c>
      <c r="P272" s="17">
        <v>0.28077678189442701</v>
      </c>
      <c r="Q272" s="17">
        <v>0.39067075620568698</v>
      </c>
      <c r="R272" s="17">
        <v>0.40836453216369001</v>
      </c>
      <c r="S272" s="17">
        <v>0.427068564505036</v>
      </c>
      <c r="T272" s="17">
        <v>0.35009108123112997</v>
      </c>
      <c r="U272" s="17">
        <v>0.52384393468242696</v>
      </c>
      <c r="V272" s="17">
        <v>0.34580612243130499</v>
      </c>
      <c r="W272" s="17">
        <v>0.47083592178178602</v>
      </c>
      <c r="X272" s="17">
        <v>0.40925553880882498</v>
      </c>
      <c r="Y272" s="17">
        <v>0.60317652954504497</v>
      </c>
      <c r="Z272" s="17"/>
      <c r="AA272" s="17">
        <v>0.534074448862772</v>
      </c>
      <c r="AB272" s="17">
        <v>0.38133622345270801</v>
      </c>
    </row>
    <row r="273" spans="2:28" x14ac:dyDescent="0.5">
      <c r="B273" t="s">
        <v>89</v>
      </c>
      <c r="C273" s="17">
        <v>0.25735573737346301</v>
      </c>
      <c r="D273" s="17">
        <v>0.254907422376629</v>
      </c>
      <c r="E273" s="17">
        <v>0.26067308981677201</v>
      </c>
      <c r="F273" s="17"/>
      <c r="G273" s="17">
        <v>0.30638384528558699</v>
      </c>
      <c r="H273" s="17">
        <v>0.25395506095107201</v>
      </c>
      <c r="I273" s="17">
        <v>0.28885815669452602</v>
      </c>
      <c r="J273" s="17">
        <v>0.25245694231558702</v>
      </c>
      <c r="K273" s="17">
        <v>0.273786339003181</v>
      </c>
      <c r="L273" s="17">
        <v>0.21365043544786899</v>
      </c>
      <c r="M273" s="17"/>
      <c r="N273" s="17">
        <v>0.211538915844835</v>
      </c>
      <c r="O273" s="17">
        <v>0.222210354779424</v>
      </c>
      <c r="P273" s="17">
        <v>0.40098472155919201</v>
      </c>
      <c r="Q273" s="17">
        <v>0.21385283850180301</v>
      </c>
      <c r="R273" s="17">
        <v>0.27535782200949899</v>
      </c>
      <c r="S273" s="17">
        <v>0.260117950175832</v>
      </c>
      <c r="T273" s="17">
        <v>0.24146460670817599</v>
      </c>
      <c r="U273" s="17">
        <v>0.23474920721756201</v>
      </c>
      <c r="V273" s="17">
        <v>0.37896721497694502</v>
      </c>
      <c r="W273" s="17">
        <v>0.251803003241717</v>
      </c>
      <c r="X273" s="17">
        <v>0.26137786308859801</v>
      </c>
      <c r="Y273" s="17">
        <v>0.19679384869208</v>
      </c>
      <c r="Z273" s="17"/>
      <c r="AA273" s="17">
        <v>0.20775261528182701</v>
      </c>
      <c r="AB273" s="17">
        <v>0.29004123835437501</v>
      </c>
    </row>
    <row r="274" spans="2:28" x14ac:dyDescent="0.5">
      <c r="B274" t="s">
        <v>184</v>
      </c>
      <c r="C274" s="17">
        <v>0.114392486199693</v>
      </c>
      <c r="D274" s="17">
        <v>0.15061281695780401</v>
      </c>
      <c r="E274" s="17">
        <v>8.2099505801444095E-2</v>
      </c>
      <c r="F274" s="17"/>
      <c r="G274" s="17">
        <v>9.8592024555961097E-2</v>
      </c>
      <c r="H274" s="17">
        <v>6.3260850189575293E-2</v>
      </c>
      <c r="I274" s="17">
        <v>0.13672496062894901</v>
      </c>
      <c r="J274" s="17">
        <v>0.105607898633683</v>
      </c>
      <c r="K274" s="17">
        <v>0.142477331260912</v>
      </c>
      <c r="L274" s="17">
        <v>0.124584688595686</v>
      </c>
      <c r="M274" s="17"/>
      <c r="N274" s="17">
        <v>0.108518789401593</v>
      </c>
      <c r="O274" s="17">
        <v>0.12593614720228899</v>
      </c>
      <c r="P274" s="17">
        <v>8.3143812805715603E-2</v>
      </c>
      <c r="Q274" s="17">
        <v>0.16610535920480399</v>
      </c>
      <c r="R274" s="17">
        <v>0.14928744372448699</v>
      </c>
      <c r="S274" s="17">
        <v>0.101475566466216</v>
      </c>
      <c r="T274" s="17">
        <v>0.16909124182624699</v>
      </c>
      <c r="U274" s="17">
        <v>4.5413125830657597E-2</v>
      </c>
      <c r="V274" s="17">
        <v>0.114665254441736</v>
      </c>
      <c r="W274" s="17">
        <v>9.6214357300516196E-2</v>
      </c>
      <c r="X274" s="17">
        <v>0.112825548831538</v>
      </c>
      <c r="Y274" s="17">
        <v>8.8968084365993697E-2</v>
      </c>
      <c r="Z274" s="17"/>
      <c r="AA274" s="17">
        <v>9.9209280721537799E-2</v>
      </c>
      <c r="AB274" s="17">
        <v>0.12439731365053</v>
      </c>
    </row>
    <row r="275" spans="2:28" x14ac:dyDescent="0.5">
      <c r="B275" t="s">
        <v>91</v>
      </c>
      <c r="C275" s="17">
        <v>4.2094436612996701E-2</v>
      </c>
      <c r="D275" s="17">
        <v>5.3405527199284701E-2</v>
      </c>
      <c r="E275" s="17">
        <v>3.2037068783440703E-2</v>
      </c>
      <c r="F275" s="17"/>
      <c r="G275" s="17">
        <v>8.7837675834679298E-3</v>
      </c>
      <c r="H275" s="17">
        <v>6.9722346498472601E-3</v>
      </c>
      <c r="I275" s="17">
        <v>1.4366877335784499E-2</v>
      </c>
      <c r="J275" s="17">
        <v>6.3477970909460099E-2</v>
      </c>
      <c r="K275" s="17">
        <v>7.3955902987011102E-2</v>
      </c>
      <c r="L275" s="17">
        <v>5.8579099217540301E-2</v>
      </c>
      <c r="M275" s="17"/>
      <c r="N275" s="17">
        <v>3.5361664242735201E-2</v>
      </c>
      <c r="O275" s="17">
        <v>0.13829088950841301</v>
      </c>
      <c r="P275" s="17">
        <v>0.11052075701052499</v>
      </c>
      <c r="Q275" s="17">
        <v>1.9008996551963201E-2</v>
      </c>
      <c r="R275" s="17">
        <v>3.0993186482749398E-2</v>
      </c>
      <c r="S275" s="17">
        <v>3.7526772202638302E-2</v>
      </c>
      <c r="T275" s="17">
        <v>7.30037228297538E-2</v>
      </c>
      <c r="U275" s="17">
        <v>4.9604093850072202E-2</v>
      </c>
      <c r="V275" s="17">
        <v>3.06239548614703E-2</v>
      </c>
      <c r="W275" s="17">
        <v>3.0190335326465399E-2</v>
      </c>
      <c r="X275" s="17">
        <v>3.8732689257372603E-2</v>
      </c>
      <c r="Y275" s="17">
        <v>1.27426670425872E-2</v>
      </c>
      <c r="Z275" s="17"/>
      <c r="AA275" s="17">
        <v>3.5002390493000801E-2</v>
      </c>
      <c r="AB275" s="17">
        <v>4.6767672301338499E-2</v>
      </c>
    </row>
    <row r="276" spans="2:28" x14ac:dyDescent="0.5">
      <c r="B276" t="s">
        <v>92</v>
      </c>
      <c r="C276" s="17">
        <v>8.84802125265991E-2</v>
      </c>
      <c r="D276" s="17">
        <v>9.2043478241439602E-2</v>
      </c>
      <c r="E276" s="17">
        <v>8.5633818984581098E-2</v>
      </c>
      <c r="F276" s="17"/>
      <c r="G276" s="17">
        <v>0</v>
      </c>
      <c r="H276" s="17">
        <v>6.9722346498472601E-3</v>
      </c>
      <c r="I276" s="17">
        <v>3.9550854244603903E-2</v>
      </c>
      <c r="J276" s="17">
        <v>7.5026295396870099E-2</v>
      </c>
      <c r="K276" s="17">
        <v>9.6260974703724703E-2</v>
      </c>
      <c r="L276" s="17">
        <v>0.20353005818933501</v>
      </c>
      <c r="M276" s="17"/>
      <c r="N276" s="17">
        <v>7.59459623449322E-2</v>
      </c>
      <c r="O276" s="17">
        <v>9.6493812587986796E-2</v>
      </c>
      <c r="P276" s="17">
        <v>8.4936830673441793E-2</v>
      </c>
      <c r="Q276" s="17">
        <v>0.106291587856347</v>
      </c>
      <c r="R276" s="17">
        <v>6.1615257908452299E-2</v>
      </c>
      <c r="S276" s="17">
        <v>0.12540016875594501</v>
      </c>
      <c r="T276" s="17">
        <v>0.11669837541358601</v>
      </c>
      <c r="U276" s="17">
        <v>9.7151970087122203E-2</v>
      </c>
      <c r="V276" s="17">
        <v>6.88253697470185E-2</v>
      </c>
      <c r="W276" s="17">
        <v>9.56910750204788E-2</v>
      </c>
      <c r="X276" s="17">
        <v>0.108606327502972</v>
      </c>
      <c r="Y276" s="17">
        <v>5.6587740911555898E-2</v>
      </c>
      <c r="Z276" s="17"/>
      <c r="AA276" s="17">
        <v>8.3453078507709499E-2</v>
      </c>
      <c r="AB276" s="17">
        <v>9.1792794214542894E-2</v>
      </c>
    </row>
    <row r="277" spans="2:28" x14ac:dyDescent="0.5">
      <c r="B277" t="s">
        <v>72</v>
      </c>
      <c r="C277" s="17">
        <v>5.5672427074854397E-2</v>
      </c>
      <c r="D277" s="17">
        <v>5.8189954838801898E-2</v>
      </c>
      <c r="E277" s="17">
        <v>5.15261978590476E-2</v>
      </c>
      <c r="F277" s="17"/>
      <c r="G277" s="17">
        <v>1.0520169062158E-2</v>
      </c>
      <c r="H277" s="17">
        <v>1.52577787336179E-2</v>
      </c>
      <c r="I277" s="17">
        <v>3.0314895106935701E-2</v>
      </c>
      <c r="J277" s="17">
        <v>5.0625329445762403E-2</v>
      </c>
      <c r="K277" s="17">
        <v>8.6098946188869999E-2</v>
      </c>
      <c r="L277" s="17">
        <v>9.6511182734531895E-2</v>
      </c>
      <c r="M277" s="17"/>
      <c r="N277" s="17">
        <v>3.9946882892186598E-2</v>
      </c>
      <c r="O277" s="17">
        <v>5.3891311318078103E-2</v>
      </c>
      <c r="P277" s="17">
        <v>3.9637096056698601E-2</v>
      </c>
      <c r="Q277" s="17">
        <v>0.104070461679395</v>
      </c>
      <c r="R277" s="17">
        <v>7.4381757711122598E-2</v>
      </c>
      <c r="S277" s="17">
        <v>4.8410977894333497E-2</v>
      </c>
      <c r="T277" s="17">
        <v>4.9650971991107698E-2</v>
      </c>
      <c r="U277" s="17">
        <v>4.9237668332159E-2</v>
      </c>
      <c r="V277" s="17">
        <v>6.1112083541525197E-2</v>
      </c>
      <c r="W277" s="17">
        <v>5.52653073290372E-2</v>
      </c>
      <c r="X277" s="17">
        <v>6.92020325106949E-2</v>
      </c>
      <c r="Y277" s="17">
        <v>4.1731129442737901E-2</v>
      </c>
      <c r="Z277" s="17"/>
      <c r="AA277" s="17">
        <v>4.0508186133152303E-2</v>
      </c>
      <c r="AB277" s="17">
        <v>6.5664758026505898E-2</v>
      </c>
    </row>
    <row r="278" spans="2:28" x14ac:dyDescent="0.5">
      <c r="B278" t="s">
        <v>93</v>
      </c>
      <c r="C278" s="17">
        <v>0.69936043758585698</v>
      </c>
      <c r="D278" s="17">
        <v>0.64574822276266997</v>
      </c>
      <c r="E278" s="17">
        <v>0.74870340857148698</v>
      </c>
      <c r="F278" s="17"/>
      <c r="G278" s="17">
        <v>0.88210403879841304</v>
      </c>
      <c r="H278" s="17">
        <v>0.90753690177711199</v>
      </c>
      <c r="I278" s="17">
        <v>0.77904241268372698</v>
      </c>
      <c r="J278" s="17">
        <v>0.70526250561422499</v>
      </c>
      <c r="K278" s="17">
        <v>0.60120684485948195</v>
      </c>
      <c r="L278" s="17">
        <v>0.51679497126290697</v>
      </c>
      <c r="M278" s="17"/>
      <c r="N278" s="17">
        <v>0.74022670111855304</v>
      </c>
      <c r="O278" s="17">
        <v>0.58538783938323302</v>
      </c>
      <c r="P278" s="17">
        <v>0.68176150345361997</v>
      </c>
      <c r="Q278" s="17">
        <v>0.60452359470748995</v>
      </c>
      <c r="R278" s="17">
        <v>0.68372235417318905</v>
      </c>
      <c r="S278" s="17">
        <v>0.687186514680867</v>
      </c>
      <c r="T278" s="17">
        <v>0.59155568793930602</v>
      </c>
      <c r="U278" s="17">
        <v>0.75859314189998905</v>
      </c>
      <c r="V278" s="17">
        <v>0.72477333740825001</v>
      </c>
      <c r="W278" s="17">
        <v>0.72263892502350202</v>
      </c>
      <c r="X278" s="17">
        <v>0.67063340189742304</v>
      </c>
      <c r="Y278" s="17">
        <v>0.79997037823712502</v>
      </c>
      <c r="Z278" s="17"/>
      <c r="AA278" s="17">
        <v>0.74182706414459998</v>
      </c>
      <c r="AB278" s="17">
        <v>0.67137746180708302</v>
      </c>
    </row>
    <row r="279" spans="2:28" x14ac:dyDescent="0.5">
      <c r="B279" t="s">
        <v>94</v>
      </c>
      <c r="C279" s="17">
        <v>0.13057464913959599</v>
      </c>
      <c r="D279" s="17">
        <v>0.14544900544072401</v>
      </c>
      <c r="E279" s="17">
        <v>0.117670887768022</v>
      </c>
      <c r="F279" s="17"/>
      <c r="G279" s="17">
        <v>8.7837675834679298E-3</v>
      </c>
      <c r="H279" s="17">
        <v>1.3944469299694499E-2</v>
      </c>
      <c r="I279" s="17">
        <v>5.3917731580388498E-2</v>
      </c>
      <c r="J279" s="17">
        <v>0.13850426630633</v>
      </c>
      <c r="K279" s="17">
        <v>0.17021687769073601</v>
      </c>
      <c r="L279" s="17">
        <v>0.26210915740687502</v>
      </c>
      <c r="M279" s="17"/>
      <c r="N279" s="17">
        <v>0.11130762658766701</v>
      </c>
      <c r="O279" s="17">
        <v>0.23478470209640001</v>
      </c>
      <c r="P279" s="17">
        <v>0.19545758768396601</v>
      </c>
      <c r="Q279" s="17">
        <v>0.12530058440830999</v>
      </c>
      <c r="R279" s="17">
        <v>9.2608444391201694E-2</v>
      </c>
      <c r="S279" s="17">
        <v>0.16292694095858301</v>
      </c>
      <c r="T279" s="17">
        <v>0.18970209824334</v>
      </c>
      <c r="U279" s="17">
        <v>0.14675606393719401</v>
      </c>
      <c r="V279" s="17">
        <v>9.9449324608488807E-2</v>
      </c>
      <c r="W279" s="17">
        <v>0.125881410346944</v>
      </c>
      <c r="X279" s="17">
        <v>0.147339016760344</v>
      </c>
      <c r="Y279" s="17">
        <v>6.9330407954143206E-2</v>
      </c>
      <c r="Z279" s="17"/>
      <c r="AA279" s="17">
        <v>0.11845546900071</v>
      </c>
      <c r="AB279" s="17">
        <v>0.138560466515881</v>
      </c>
    </row>
    <row r="280" spans="2:28" x14ac:dyDescent="0.5">
      <c r="B280" t="s">
        <v>95</v>
      </c>
      <c r="C280" s="17">
        <v>0.56878578844626104</v>
      </c>
      <c r="D280" s="17">
        <v>0.50029921732194504</v>
      </c>
      <c r="E280" s="17">
        <v>0.63103252080346495</v>
      </c>
      <c r="F280" s="17"/>
      <c r="G280" s="17">
        <v>0.87332027121494504</v>
      </c>
      <c r="H280" s="17">
        <v>0.89359243247741804</v>
      </c>
      <c r="I280" s="17">
        <v>0.72512468110333805</v>
      </c>
      <c r="J280" s="17">
        <v>0.56675823930789504</v>
      </c>
      <c r="K280" s="17">
        <v>0.43098996716874599</v>
      </c>
      <c r="L280" s="17">
        <v>0.25468581385603201</v>
      </c>
      <c r="M280" s="17"/>
      <c r="N280" s="17">
        <v>0.62891907453088602</v>
      </c>
      <c r="O280" s="17">
        <v>0.35060313728683201</v>
      </c>
      <c r="P280" s="17">
        <v>0.48630391576965298</v>
      </c>
      <c r="Q280" s="17">
        <v>0.47922301029918002</v>
      </c>
      <c r="R280" s="17">
        <v>0.59111390978198697</v>
      </c>
      <c r="S280" s="17">
        <v>0.52425957372228404</v>
      </c>
      <c r="T280" s="17">
        <v>0.40185358969596702</v>
      </c>
      <c r="U280" s="17">
        <v>0.61183707796279496</v>
      </c>
      <c r="V280" s="17">
        <v>0.62532401279976102</v>
      </c>
      <c r="W280" s="17">
        <v>0.59675751467655802</v>
      </c>
      <c r="X280" s="17">
        <v>0.52329438513707804</v>
      </c>
      <c r="Y280" s="17">
        <v>0.730639970282982</v>
      </c>
      <c r="Z280" s="17"/>
      <c r="AA280" s="17">
        <v>0.62337159514388896</v>
      </c>
      <c r="AB280" s="17">
        <v>0.53281699529120197</v>
      </c>
    </row>
    <row r="281" spans="2:28" x14ac:dyDescent="0.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2:28" x14ac:dyDescent="0.5">
      <c r="B282" s="6" t="s">
        <v>191</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2:28" x14ac:dyDescent="0.5">
      <c r="B283" s="24" t="s">
        <v>53</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2:28" x14ac:dyDescent="0.5">
      <c r="B284" t="s">
        <v>88</v>
      </c>
      <c r="C284" s="17">
        <v>0.26734005098395103</v>
      </c>
      <c r="D284" s="17">
        <v>0.28392694842713501</v>
      </c>
      <c r="E284" s="17">
        <v>0.25136569976856898</v>
      </c>
      <c r="F284" s="17"/>
      <c r="G284" s="17">
        <v>0.25442054568630301</v>
      </c>
      <c r="H284" s="17">
        <v>0.33821969480664399</v>
      </c>
      <c r="I284" s="17">
        <v>0.31003086026104298</v>
      </c>
      <c r="J284" s="17">
        <v>0.286921348101143</v>
      </c>
      <c r="K284" s="17">
        <v>0.19454389712895701</v>
      </c>
      <c r="L284" s="17">
        <v>0.23878952001621601</v>
      </c>
      <c r="M284" s="17"/>
      <c r="N284" s="17">
        <v>0.35123066247326201</v>
      </c>
      <c r="O284" s="17">
        <v>0.195491999821781</v>
      </c>
      <c r="P284" s="17">
        <v>0.15734880160079701</v>
      </c>
      <c r="Q284" s="17">
        <v>0.27752543462071999</v>
      </c>
      <c r="R284" s="17">
        <v>0.231656118429895</v>
      </c>
      <c r="S284" s="17">
        <v>0.28080582743925597</v>
      </c>
      <c r="T284" s="17">
        <v>0.155343341067783</v>
      </c>
      <c r="U284" s="17">
        <v>0.30040277149601902</v>
      </c>
      <c r="V284" s="17">
        <v>0.23711398014541599</v>
      </c>
      <c r="W284" s="17">
        <v>0.25821692681129998</v>
      </c>
      <c r="X284" s="17">
        <v>0.240553639618931</v>
      </c>
      <c r="Y284" s="17">
        <v>0.34122575047692899</v>
      </c>
      <c r="Z284" s="17"/>
      <c r="AA284" s="17">
        <v>0.400333716154956</v>
      </c>
      <c r="AB284" s="17">
        <v>0.17970515241100299</v>
      </c>
    </row>
    <row r="285" spans="2:28" x14ac:dyDescent="0.5">
      <c r="B285" t="s">
        <v>89</v>
      </c>
      <c r="C285" s="17">
        <v>0.25094709035734297</v>
      </c>
      <c r="D285" s="17">
        <v>0.244063876456276</v>
      </c>
      <c r="E285" s="17">
        <v>0.25825098476471098</v>
      </c>
      <c r="F285" s="17"/>
      <c r="G285" s="17">
        <v>0.32192699648706402</v>
      </c>
      <c r="H285" s="17">
        <v>0.34528361068690999</v>
      </c>
      <c r="I285" s="17">
        <v>0.25519973515817901</v>
      </c>
      <c r="J285" s="17">
        <v>0.26277544750367299</v>
      </c>
      <c r="K285" s="17">
        <v>0.17666099631617499</v>
      </c>
      <c r="L285" s="17">
        <v>0.20456572601086101</v>
      </c>
      <c r="M285" s="17"/>
      <c r="N285" s="17">
        <v>0.228655310828109</v>
      </c>
      <c r="O285" s="17">
        <v>0.30958105624696097</v>
      </c>
      <c r="P285" s="17">
        <v>0.27978799521330699</v>
      </c>
      <c r="Q285" s="17">
        <v>0.29789290621361703</v>
      </c>
      <c r="R285" s="17">
        <v>0.26438434125569499</v>
      </c>
      <c r="S285" s="17">
        <v>0.180900670026935</v>
      </c>
      <c r="T285" s="17">
        <v>0.231395515897341</v>
      </c>
      <c r="U285" s="17">
        <v>0.33116372633522401</v>
      </c>
      <c r="V285" s="17">
        <v>0.32705913337263798</v>
      </c>
      <c r="W285" s="17">
        <v>0.25649719819406902</v>
      </c>
      <c r="X285" s="17">
        <v>0.212026850540877</v>
      </c>
      <c r="Y285" s="17">
        <v>0.206480508085608</v>
      </c>
      <c r="Z285" s="17"/>
      <c r="AA285" s="17">
        <v>0.25296119120629401</v>
      </c>
      <c r="AB285" s="17">
        <v>0.24961991794363</v>
      </c>
    </row>
    <row r="286" spans="2:28" x14ac:dyDescent="0.5">
      <c r="B286" t="s">
        <v>184</v>
      </c>
      <c r="C286" s="17">
        <v>0.16425191604307501</v>
      </c>
      <c r="D286" s="17">
        <v>0.20738827926492101</v>
      </c>
      <c r="E286" s="17">
        <v>0.12591270983330399</v>
      </c>
      <c r="F286" s="17"/>
      <c r="G286" s="17">
        <v>0.206069698109029</v>
      </c>
      <c r="H286" s="17">
        <v>0.12895972097797101</v>
      </c>
      <c r="I286" s="17">
        <v>0.214141865393571</v>
      </c>
      <c r="J286" s="17">
        <v>0.164778365239616</v>
      </c>
      <c r="K286" s="17">
        <v>0.14928449486366499</v>
      </c>
      <c r="L286" s="17">
        <v>0.14613795810170699</v>
      </c>
      <c r="M286" s="17"/>
      <c r="N286" s="17">
        <v>0.17945169083888299</v>
      </c>
      <c r="O286" s="17">
        <v>8.1923113977155806E-2</v>
      </c>
      <c r="P286" s="17">
        <v>0.18360066307036399</v>
      </c>
      <c r="Q286" s="17">
        <v>0.117661577776138</v>
      </c>
      <c r="R286" s="17">
        <v>0.182913706954454</v>
      </c>
      <c r="S286" s="17">
        <v>0.18726117960566599</v>
      </c>
      <c r="T286" s="17">
        <v>0.141421931515616</v>
      </c>
      <c r="U286" s="17">
        <v>0.21570389079753399</v>
      </c>
      <c r="V286" s="17">
        <v>0.182730165467375</v>
      </c>
      <c r="W286" s="17">
        <v>0.128023201265417</v>
      </c>
      <c r="X286" s="17">
        <v>0.14342973467276399</v>
      </c>
      <c r="Y286" s="17">
        <v>0.176077442801885</v>
      </c>
      <c r="Z286" s="17"/>
      <c r="AA286" s="17">
        <v>0.15043812159894299</v>
      </c>
      <c r="AB286" s="17">
        <v>0.173354383243017</v>
      </c>
    </row>
    <row r="287" spans="2:28" x14ac:dyDescent="0.5">
      <c r="B287" t="s">
        <v>91</v>
      </c>
      <c r="C287" s="17">
        <v>0.10278880692160999</v>
      </c>
      <c r="D287" s="17">
        <v>9.2443318833869997E-2</v>
      </c>
      <c r="E287" s="17">
        <v>0.110418458072107</v>
      </c>
      <c r="F287" s="17"/>
      <c r="G287" s="17">
        <v>0.15362417029596501</v>
      </c>
      <c r="H287" s="17">
        <v>8.2070965813893101E-2</v>
      </c>
      <c r="I287" s="17">
        <v>9.5748489604352505E-2</v>
      </c>
      <c r="J287" s="17">
        <v>9.0236024284172198E-2</v>
      </c>
      <c r="K287" s="17">
        <v>0.131984321695198</v>
      </c>
      <c r="L287" s="17">
        <v>8.8507088126108205E-2</v>
      </c>
      <c r="M287" s="17"/>
      <c r="N287" s="17">
        <v>7.9500263742130997E-2</v>
      </c>
      <c r="O287" s="17">
        <v>0.180081290117414</v>
      </c>
      <c r="P287" s="17">
        <v>0.12027853073292701</v>
      </c>
      <c r="Q287" s="17">
        <v>0.12172776075762599</v>
      </c>
      <c r="R287" s="17">
        <v>5.5128471675495602E-2</v>
      </c>
      <c r="S287" s="17">
        <v>7.9123881938009705E-2</v>
      </c>
      <c r="T287" s="17">
        <v>0.16056407311330001</v>
      </c>
      <c r="U287" s="17">
        <v>3.5411895873469899E-2</v>
      </c>
      <c r="V287" s="17">
        <v>8.5450665748891499E-2</v>
      </c>
      <c r="W287" s="17">
        <v>0.141604009548219</v>
      </c>
      <c r="X287" s="17">
        <v>0.11262353925476699</v>
      </c>
      <c r="Y287" s="17">
        <v>0.13526307879652899</v>
      </c>
      <c r="Z287" s="17"/>
      <c r="AA287" s="17">
        <v>6.9172108467823804E-2</v>
      </c>
      <c r="AB287" s="17">
        <v>0.124940207558376</v>
      </c>
    </row>
    <row r="288" spans="2:28" x14ac:dyDescent="0.5">
      <c r="B288" t="s">
        <v>92</v>
      </c>
      <c r="C288" s="17">
        <v>0.12347240931825899</v>
      </c>
      <c r="D288" s="17">
        <v>9.2868944982604396E-2</v>
      </c>
      <c r="E288" s="17">
        <v>0.151699635787061</v>
      </c>
      <c r="F288" s="17"/>
      <c r="G288" s="17">
        <v>3.1253059663155003E-2</v>
      </c>
      <c r="H288" s="17">
        <v>4.5945211568227798E-2</v>
      </c>
      <c r="I288" s="17">
        <v>6.6425385422702196E-2</v>
      </c>
      <c r="J288" s="17">
        <v>9.9318697531856306E-2</v>
      </c>
      <c r="K288" s="17">
        <v>0.190364383057854</v>
      </c>
      <c r="L288" s="17">
        <v>0.21328769406750001</v>
      </c>
      <c r="M288" s="17"/>
      <c r="N288" s="17">
        <v>0.103123418177509</v>
      </c>
      <c r="O288" s="17">
        <v>0.15926567422165999</v>
      </c>
      <c r="P288" s="17">
        <v>0.22018293065806799</v>
      </c>
      <c r="Q288" s="17">
        <v>6.8206074022663002E-2</v>
      </c>
      <c r="R288" s="17">
        <v>0.147101793915768</v>
      </c>
      <c r="S288" s="17">
        <v>0.12442268047192701</v>
      </c>
      <c r="T288" s="17">
        <v>0.15528397552794601</v>
      </c>
      <c r="U288" s="17">
        <v>8.5573519863051103E-2</v>
      </c>
      <c r="V288" s="17">
        <v>8.6832071961265495E-2</v>
      </c>
      <c r="W288" s="17">
        <v>0.123539532797674</v>
      </c>
      <c r="X288" s="17">
        <v>0.17219188679405001</v>
      </c>
      <c r="Y288" s="17">
        <v>8.0522586293512999E-2</v>
      </c>
      <c r="Z288" s="17"/>
      <c r="AA288" s="17">
        <v>8.7959364622427497E-2</v>
      </c>
      <c r="AB288" s="17">
        <v>0.14687338910127401</v>
      </c>
    </row>
    <row r="289" spans="2:28" x14ac:dyDescent="0.5">
      <c r="B289" t="s">
        <v>72</v>
      </c>
      <c r="C289" s="17">
        <v>9.1199726375762499E-2</v>
      </c>
      <c r="D289" s="17">
        <v>7.9308632035194004E-2</v>
      </c>
      <c r="E289" s="17">
        <v>0.10235251177424801</v>
      </c>
      <c r="F289" s="17"/>
      <c r="G289" s="17">
        <v>3.2705529758484599E-2</v>
      </c>
      <c r="H289" s="17">
        <v>5.9520796146353597E-2</v>
      </c>
      <c r="I289" s="17">
        <v>5.8453664160152199E-2</v>
      </c>
      <c r="J289" s="17">
        <v>9.5970117339539196E-2</v>
      </c>
      <c r="K289" s="17">
        <v>0.15716190693815199</v>
      </c>
      <c r="L289" s="17">
        <v>0.10871201367760799</v>
      </c>
      <c r="M289" s="17"/>
      <c r="N289" s="17">
        <v>5.80386539401056E-2</v>
      </c>
      <c r="O289" s="17">
        <v>7.3656865615028197E-2</v>
      </c>
      <c r="P289" s="17">
        <v>3.8801078724537197E-2</v>
      </c>
      <c r="Q289" s="17">
        <v>0.116986246609235</v>
      </c>
      <c r="R289" s="17">
        <v>0.118815567768693</v>
      </c>
      <c r="S289" s="17">
        <v>0.147485760518207</v>
      </c>
      <c r="T289" s="17">
        <v>0.15599116287801401</v>
      </c>
      <c r="U289" s="17">
        <v>3.1744195634702099E-2</v>
      </c>
      <c r="V289" s="17">
        <v>8.0813983304413098E-2</v>
      </c>
      <c r="W289" s="17">
        <v>9.2119131383321201E-2</v>
      </c>
      <c r="X289" s="17">
        <v>0.11917434911861099</v>
      </c>
      <c r="Y289" s="17">
        <v>6.04306335455361E-2</v>
      </c>
      <c r="Z289" s="17"/>
      <c r="AA289" s="17">
        <v>3.9135497949556501E-2</v>
      </c>
      <c r="AB289" s="17">
        <v>0.12550694974269999</v>
      </c>
    </row>
    <row r="290" spans="2:28" x14ac:dyDescent="0.5">
      <c r="B290" t="s">
        <v>93</v>
      </c>
      <c r="C290" s="17">
        <v>0.51828714134129295</v>
      </c>
      <c r="D290" s="17">
        <v>0.52799082488341098</v>
      </c>
      <c r="E290" s="17">
        <v>0.50961668453328002</v>
      </c>
      <c r="F290" s="17"/>
      <c r="G290" s="17">
        <v>0.57634754217336703</v>
      </c>
      <c r="H290" s="17">
        <v>0.68350330549355398</v>
      </c>
      <c r="I290" s="17">
        <v>0.56523059541922205</v>
      </c>
      <c r="J290" s="17">
        <v>0.54969679560481599</v>
      </c>
      <c r="K290" s="17">
        <v>0.37120489344513102</v>
      </c>
      <c r="L290" s="17">
        <v>0.44335524602707599</v>
      </c>
      <c r="M290" s="17"/>
      <c r="N290" s="17">
        <v>0.57988597330137204</v>
      </c>
      <c r="O290" s="17">
        <v>0.50507305606874198</v>
      </c>
      <c r="P290" s="17">
        <v>0.437136796814103</v>
      </c>
      <c r="Q290" s="17">
        <v>0.57541834083433696</v>
      </c>
      <c r="R290" s="17">
        <v>0.49604045968559002</v>
      </c>
      <c r="S290" s="17">
        <v>0.46170649746619102</v>
      </c>
      <c r="T290" s="17">
        <v>0.386738856965124</v>
      </c>
      <c r="U290" s="17">
        <v>0.63156649783124297</v>
      </c>
      <c r="V290" s="17">
        <v>0.56417311351805499</v>
      </c>
      <c r="W290" s="17">
        <v>0.51471412500536895</v>
      </c>
      <c r="X290" s="17">
        <v>0.452580490159808</v>
      </c>
      <c r="Y290" s="17">
        <v>0.54770625856253596</v>
      </c>
      <c r="Z290" s="17"/>
      <c r="AA290" s="17">
        <v>0.65329490736124995</v>
      </c>
      <c r="AB290" s="17">
        <v>0.42932507035463302</v>
      </c>
    </row>
    <row r="291" spans="2:28" x14ac:dyDescent="0.5">
      <c r="B291" t="s">
        <v>94</v>
      </c>
      <c r="C291" s="17">
        <v>0.226261216239869</v>
      </c>
      <c r="D291" s="17">
        <v>0.185312263816474</v>
      </c>
      <c r="E291" s="17">
        <v>0.26211809385916801</v>
      </c>
      <c r="F291" s="17"/>
      <c r="G291" s="17">
        <v>0.18487722995912001</v>
      </c>
      <c r="H291" s="17">
        <v>0.12801617738212101</v>
      </c>
      <c r="I291" s="17">
        <v>0.16217387502705499</v>
      </c>
      <c r="J291" s="17">
        <v>0.189554721816029</v>
      </c>
      <c r="K291" s="17">
        <v>0.322348704753052</v>
      </c>
      <c r="L291" s="17">
        <v>0.301794782193609</v>
      </c>
      <c r="M291" s="17"/>
      <c r="N291" s="17">
        <v>0.18262368191964001</v>
      </c>
      <c r="O291" s="17">
        <v>0.33934696433907402</v>
      </c>
      <c r="P291" s="17">
        <v>0.34046146139099498</v>
      </c>
      <c r="Q291" s="17">
        <v>0.189933834780289</v>
      </c>
      <c r="R291" s="17">
        <v>0.202230265591263</v>
      </c>
      <c r="S291" s="17">
        <v>0.20354656240993699</v>
      </c>
      <c r="T291" s="17">
        <v>0.31584804864124599</v>
      </c>
      <c r="U291" s="17">
        <v>0.120985415736521</v>
      </c>
      <c r="V291" s="17">
        <v>0.17228273771015701</v>
      </c>
      <c r="W291" s="17">
        <v>0.26514354234589299</v>
      </c>
      <c r="X291" s="17">
        <v>0.28481542604881699</v>
      </c>
      <c r="Y291" s="17">
        <v>0.21578566509004199</v>
      </c>
      <c r="Z291" s="17"/>
      <c r="AA291" s="17">
        <v>0.15713147309025099</v>
      </c>
      <c r="AB291" s="17">
        <v>0.27181359665964999</v>
      </c>
    </row>
    <row r="292" spans="2:28" x14ac:dyDescent="0.5">
      <c r="B292" t="s">
        <v>95</v>
      </c>
      <c r="C292" s="17">
        <v>0.292025925101424</v>
      </c>
      <c r="D292" s="17">
        <v>0.342678561066936</v>
      </c>
      <c r="E292" s="17">
        <v>0.24749859067411201</v>
      </c>
      <c r="F292" s="17"/>
      <c r="G292" s="17">
        <v>0.391470312214246</v>
      </c>
      <c r="H292" s="17">
        <v>0.55548712811143397</v>
      </c>
      <c r="I292" s="17">
        <v>0.403056720392168</v>
      </c>
      <c r="J292" s="17">
        <v>0.36014207378878799</v>
      </c>
      <c r="K292" s="17">
        <v>4.88561886920795E-2</v>
      </c>
      <c r="L292" s="17">
        <v>0.14156046383346799</v>
      </c>
      <c r="M292" s="17"/>
      <c r="N292" s="17">
        <v>0.39726229138173202</v>
      </c>
      <c r="O292" s="17">
        <v>0.16572609172966801</v>
      </c>
      <c r="P292" s="17">
        <v>9.6675335423108494E-2</v>
      </c>
      <c r="Q292" s="17">
        <v>0.38548450605404799</v>
      </c>
      <c r="R292" s="17">
        <v>0.29381019409432702</v>
      </c>
      <c r="S292" s="17">
        <v>0.25815993505625401</v>
      </c>
      <c r="T292" s="17">
        <v>7.0890808323877993E-2</v>
      </c>
      <c r="U292" s="17">
        <v>0.51058108209472197</v>
      </c>
      <c r="V292" s="17">
        <v>0.39189037580789798</v>
      </c>
      <c r="W292" s="17">
        <v>0.24957058265947599</v>
      </c>
      <c r="X292" s="17">
        <v>0.16776506411099101</v>
      </c>
      <c r="Y292" s="17">
        <v>0.33192059347249397</v>
      </c>
      <c r="Z292" s="17"/>
      <c r="AA292" s="17">
        <v>0.49616343427099802</v>
      </c>
      <c r="AB292" s="17">
        <v>0.157511473694983</v>
      </c>
    </row>
    <row r="293" spans="2:28" x14ac:dyDescent="0.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2:28" x14ac:dyDescent="0.5">
      <c r="B294" s="6" t="s">
        <v>192</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2:28" x14ac:dyDescent="0.5">
      <c r="B295" s="24" t="s">
        <v>53</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2:28" x14ac:dyDescent="0.5">
      <c r="B296" t="s">
        <v>88</v>
      </c>
      <c r="C296" s="17">
        <v>0.41910946968565199</v>
      </c>
      <c r="D296" s="17">
        <v>0.38667546128283298</v>
      </c>
      <c r="E296" s="17">
        <v>0.45025874609498001</v>
      </c>
      <c r="F296" s="17"/>
      <c r="G296" s="17">
        <v>0.44099006079122099</v>
      </c>
      <c r="H296" s="17">
        <v>0.52104645851958398</v>
      </c>
      <c r="I296" s="17">
        <v>0.424624505774437</v>
      </c>
      <c r="J296" s="17">
        <v>0.44970995489383397</v>
      </c>
      <c r="K296" s="17">
        <v>0.36354774090745001</v>
      </c>
      <c r="L296" s="17">
        <v>0.36371582060426899</v>
      </c>
      <c r="M296" s="17"/>
      <c r="N296" s="17">
        <v>0.46329565500185799</v>
      </c>
      <c r="O296" s="17">
        <v>0.36009956200884702</v>
      </c>
      <c r="P296" s="17">
        <v>0.30896776308255802</v>
      </c>
      <c r="Q296" s="17">
        <v>0.446599332893795</v>
      </c>
      <c r="R296" s="17">
        <v>0.33898797849081103</v>
      </c>
      <c r="S296" s="17">
        <v>0.39006175491606598</v>
      </c>
      <c r="T296" s="17">
        <v>0.30980677421078001</v>
      </c>
      <c r="U296" s="17">
        <v>0.43274711406994798</v>
      </c>
      <c r="V296" s="17">
        <v>0.37307714110735302</v>
      </c>
      <c r="W296" s="17">
        <v>0.50938486387656901</v>
      </c>
      <c r="X296" s="17">
        <v>0.443355867653969</v>
      </c>
      <c r="Y296" s="17">
        <v>0.50525877883900705</v>
      </c>
      <c r="Z296" s="17"/>
      <c r="AA296" s="17">
        <v>0.50320564118067301</v>
      </c>
      <c r="AB296" s="17">
        <v>0.363695105025025</v>
      </c>
    </row>
    <row r="297" spans="2:28" x14ac:dyDescent="0.5">
      <c r="B297" t="s">
        <v>89</v>
      </c>
      <c r="C297" s="17">
        <v>0.40046532771180499</v>
      </c>
      <c r="D297" s="17">
        <v>0.43204517443041501</v>
      </c>
      <c r="E297" s="17">
        <v>0.37359670502654102</v>
      </c>
      <c r="F297" s="17"/>
      <c r="G297" s="17">
        <v>0.39482038739089798</v>
      </c>
      <c r="H297" s="17">
        <v>0.369214320435234</v>
      </c>
      <c r="I297" s="17">
        <v>0.38842649836460302</v>
      </c>
      <c r="J297" s="17">
        <v>0.39481899872471399</v>
      </c>
      <c r="K297" s="17">
        <v>0.39006988050078001</v>
      </c>
      <c r="L297" s="17">
        <v>0.437696440256578</v>
      </c>
      <c r="M297" s="17"/>
      <c r="N297" s="17">
        <v>0.37497555322186599</v>
      </c>
      <c r="O297" s="17">
        <v>0.397170581779617</v>
      </c>
      <c r="P297" s="17">
        <v>0.54124706644466702</v>
      </c>
      <c r="Q297" s="17">
        <v>0.36568426857453101</v>
      </c>
      <c r="R297" s="17">
        <v>0.430129366538678</v>
      </c>
      <c r="S297" s="17">
        <v>0.423249818779522</v>
      </c>
      <c r="T297" s="17">
        <v>0.396794381010036</v>
      </c>
      <c r="U297" s="17">
        <v>0.383191746192178</v>
      </c>
      <c r="V297" s="17">
        <v>0.47275285379050802</v>
      </c>
      <c r="W297" s="17">
        <v>0.31593597845665899</v>
      </c>
      <c r="X297" s="17">
        <v>0.38226364357172898</v>
      </c>
      <c r="Y297" s="17">
        <v>0.393329672846506</v>
      </c>
      <c r="Z297" s="17"/>
      <c r="AA297" s="17">
        <v>0.36765225502038601</v>
      </c>
      <c r="AB297" s="17">
        <v>0.422087186869397</v>
      </c>
    </row>
    <row r="298" spans="2:28" x14ac:dyDescent="0.5">
      <c r="B298" t="s">
        <v>184</v>
      </c>
      <c r="C298" s="17">
        <v>0.103310695035523</v>
      </c>
      <c r="D298" s="17">
        <v>0.109095595849972</v>
      </c>
      <c r="E298" s="17">
        <v>9.6343174677131493E-2</v>
      </c>
      <c r="F298" s="17"/>
      <c r="G298" s="17">
        <v>0.10926366781425501</v>
      </c>
      <c r="H298" s="17">
        <v>7.2958929072450801E-2</v>
      </c>
      <c r="I298" s="17">
        <v>0.13342605970337701</v>
      </c>
      <c r="J298" s="17">
        <v>8.38744385034806E-2</v>
      </c>
      <c r="K298" s="17">
        <v>0.12760652262865199</v>
      </c>
      <c r="L298" s="17">
        <v>9.7573628499706203E-2</v>
      </c>
      <c r="M298" s="17"/>
      <c r="N298" s="17">
        <v>8.5533465556427393E-2</v>
      </c>
      <c r="O298" s="17">
        <v>0.16052022168504601</v>
      </c>
      <c r="P298" s="17">
        <v>0.10516216895642699</v>
      </c>
      <c r="Q298" s="17">
        <v>0.11082331198380101</v>
      </c>
      <c r="R298" s="17">
        <v>0.16475056731662699</v>
      </c>
      <c r="S298" s="17">
        <v>0.100078239432514</v>
      </c>
      <c r="T298" s="17">
        <v>0.16689891789115899</v>
      </c>
      <c r="U298" s="17">
        <v>9.5973322369423603E-2</v>
      </c>
      <c r="V298" s="17">
        <v>7.8243557929028096E-2</v>
      </c>
      <c r="W298" s="17">
        <v>7.6009860660353396E-2</v>
      </c>
      <c r="X298" s="17">
        <v>9.8605958027912194E-2</v>
      </c>
      <c r="Y298" s="17">
        <v>6.5252251629810007E-2</v>
      </c>
      <c r="Z298" s="17"/>
      <c r="AA298" s="17">
        <v>8.6513889715453193E-2</v>
      </c>
      <c r="AB298" s="17">
        <v>0.11437878860735699</v>
      </c>
    </row>
    <row r="299" spans="2:28" x14ac:dyDescent="0.5">
      <c r="B299" t="s">
        <v>91</v>
      </c>
      <c r="C299" s="17">
        <v>2.5741942466157599E-2</v>
      </c>
      <c r="D299" s="17">
        <v>2.47360549134506E-2</v>
      </c>
      <c r="E299" s="17">
        <v>2.4656616046552601E-2</v>
      </c>
      <c r="F299" s="17"/>
      <c r="G299" s="17">
        <v>4.3514277972660102E-2</v>
      </c>
      <c r="H299" s="17">
        <v>1.29807566987443E-2</v>
      </c>
      <c r="I299" s="17">
        <v>2.68460492561487E-2</v>
      </c>
      <c r="J299" s="17">
        <v>1.75773093921564E-2</v>
      </c>
      <c r="K299" s="17">
        <v>4.33378619513985E-2</v>
      </c>
      <c r="L299" s="17">
        <v>1.9623662539594199E-2</v>
      </c>
      <c r="M299" s="17"/>
      <c r="N299" s="17">
        <v>4.8677060568735102E-2</v>
      </c>
      <c r="O299" s="17">
        <v>5.5612940456799903E-2</v>
      </c>
      <c r="P299" s="17">
        <v>2.3200437273519101E-2</v>
      </c>
      <c r="Q299" s="17">
        <v>0</v>
      </c>
      <c r="R299" s="17">
        <v>0</v>
      </c>
      <c r="S299" s="17">
        <v>3.8102172755182698E-2</v>
      </c>
      <c r="T299" s="17">
        <v>1.77395480164712E-2</v>
      </c>
      <c r="U299" s="17">
        <v>1.76185238529235E-2</v>
      </c>
      <c r="V299" s="17">
        <v>2.5934219782865399E-2</v>
      </c>
      <c r="W299" s="17">
        <v>3.1899556719663699E-2</v>
      </c>
      <c r="X299" s="17">
        <v>1.5672964907201901E-2</v>
      </c>
      <c r="Y299" s="17">
        <v>1.28566925663284E-2</v>
      </c>
      <c r="Z299" s="17"/>
      <c r="AA299" s="17">
        <v>2.18044088373478E-2</v>
      </c>
      <c r="AB299" s="17">
        <v>2.8336542440108501E-2</v>
      </c>
    </row>
    <row r="300" spans="2:28" x14ac:dyDescent="0.5">
      <c r="B300" t="s">
        <v>92</v>
      </c>
      <c r="C300" s="17">
        <v>2.3238065938677499E-2</v>
      </c>
      <c r="D300" s="17">
        <v>2.2372967183460699E-2</v>
      </c>
      <c r="E300" s="17">
        <v>2.4120508330949399E-2</v>
      </c>
      <c r="F300" s="17"/>
      <c r="G300" s="17">
        <v>1.1411606030965599E-2</v>
      </c>
      <c r="H300" s="17">
        <v>8.5417565403691793E-3</v>
      </c>
      <c r="I300" s="17">
        <v>5.6083763267890697E-3</v>
      </c>
      <c r="J300" s="17">
        <v>1.2743081792500799E-2</v>
      </c>
      <c r="K300" s="17">
        <v>2.4722692790033401E-2</v>
      </c>
      <c r="L300" s="17">
        <v>5.28231022560968E-2</v>
      </c>
      <c r="M300" s="17"/>
      <c r="N300" s="17">
        <v>2.1651970794877899E-2</v>
      </c>
      <c r="O300" s="17">
        <v>2.6596694069690199E-2</v>
      </c>
      <c r="P300" s="17">
        <v>0</v>
      </c>
      <c r="Q300" s="17">
        <v>1.9008996551963201E-2</v>
      </c>
      <c r="R300" s="17">
        <v>3.35820469317498E-2</v>
      </c>
      <c r="S300" s="17">
        <v>1.2351662802171001E-2</v>
      </c>
      <c r="T300" s="17">
        <v>3.6278957961221901E-2</v>
      </c>
      <c r="U300" s="17">
        <v>3.4834211911695799E-2</v>
      </c>
      <c r="V300" s="17">
        <v>2.5564733419226399E-2</v>
      </c>
      <c r="W300" s="17">
        <v>4.1111516489487902E-2</v>
      </c>
      <c r="X300" s="17">
        <v>1.6014719150719399E-2</v>
      </c>
      <c r="Y300" s="17">
        <v>1.28566925663284E-2</v>
      </c>
      <c r="Z300" s="17"/>
      <c r="AA300" s="17">
        <v>1.07608581548926E-2</v>
      </c>
      <c r="AB300" s="17">
        <v>3.1459802193555597E-2</v>
      </c>
    </row>
    <row r="301" spans="2:28" x14ac:dyDescent="0.5">
      <c r="B301" t="s">
        <v>72</v>
      </c>
      <c r="C301" s="17">
        <v>2.8134499162184801E-2</v>
      </c>
      <c r="D301" s="17">
        <v>2.5074746339869201E-2</v>
      </c>
      <c r="E301" s="17">
        <v>3.1024249823844999E-2</v>
      </c>
      <c r="F301" s="17"/>
      <c r="G301" s="17">
        <v>0</v>
      </c>
      <c r="H301" s="17">
        <v>1.52577787336179E-2</v>
      </c>
      <c r="I301" s="17">
        <v>2.1068510574644699E-2</v>
      </c>
      <c r="J301" s="17">
        <v>4.1276216693314202E-2</v>
      </c>
      <c r="K301" s="17">
        <v>5.0715301221685799E-2</v>
      </c>
      <c r="L301" s="17">
        <v>2.8567345843755799E-2</v>
      </c>
      <c r="M301" s="17"/>
      <c r="N301" s="17">
        <v>5.8662948562357101E-3</v>
      </c>
      <c r="O301" s="17">
        <v>0</v>
      </c>
      <c r="P301" s="17">
        <v>2.1422564242828599E-2</v>
      </c>
      <c r="Q301" s="17">
        <v>5.7884089995909299E-2</v>
      </c>
      <c r="R301" s="17">
        <v>3.2550040722134098E-2</v>
      </c>
      <c r="S301" s="17">
        <v>3.6156351314544602E-2</v>
      </c>
      <c r="T301" s="17">
        <v>7.2481420910331495E-2</v>
      </c>
      <c r="U301" s="17">
        <v>3.56350816038307E-2</v>
      </c>
      <c r="V301" s="17">
        <v>2.4427493971019801E-2</v>
      </c>
      <c r="W301" s="17">
        <v>2.56582237972664E-2</v>
      </c>
      <c r="X301" s="17">
        <v>4.4086846688468503E-2</v>
      </c>
      <c r="Y301" s="17">
        <v>1.04459115520204E-2</v>
      </c>
      <c r="Z301" s="17"/>
      <c r="AA301" s="17">
        <v>1.00629470912481E-2</v>
      </c>
      <c r="AB301" s="17">
        <v>4.0042574864557E-2</v>
      </c>
    </row>
    <row r="302" spans="2:28" x14ac:dyDescent="0.5">
      <c r="B302" t="s">
        <v>93</v>
      </c>
      <c r="C302" s="17">
        <v>0.81957479739745698</v>
      </c>
      <c r="D302" s="17">
        <v>0.81872063571324705</v>
      </c>
      <c r="E302" s="17">
        <v>0.82385545112152103</v>
      </c>
      <c r="F302" s="17"/>
      <c r="G302" s="17">
        <v>0.83581044818211903</v>
      </c>
      <c r="H302" s="17">
        <v>0.89026077895481803</v>
      </c>
      <c r="I302" s="17">
        <v>0.81305100413903997</v>
      </c>
      <c r="J302" s="17">
        <v>0.84452895361854796</v>
      </c>
      <c r="K302" s="17">
        <v>0.75361762140822997</v>
      </c>
      <c r="L302" s="17">
        <v>0.80141226086084705</v>
      </c>
      <c r="M302" s="17"/>
      <c r="N302" s="17">
        <v>0.83827120822372403</v>
      </c>
      <c r="O302" s="17">
        <v>0.75727014378846402</v>
      </c>
      <c r="P302" s="17">
        <v>0.85021482952722505</v>
      </c>
      <c r="Q302" s="17">
        <v>0.81228360146832601</v>
      </c>
      <c r="R302" s="17">
        <v>0.76911734502948903</v>
      </c>
      <c r="S302" s="17">
        <v>0.81331157369558804</v>
      </c>
      <c r="T302" s="17">
        <v>0.70660115522081601</v>
      </c>
      <c r="U302" s="17">
        <v>0.81593886026212603</v>
      </c>
      <c r="V302" s="17">
        <v>0.84582999489786004</v>
      </c>
      <c r="W302" s="17">
        <v>0.825320842333229</v>
      </c>
      <c r="X302" s="17">
        <v>0.82561951122569799</v>
      </c>
      <c r="Y302" s="17">
        <v>0.89858845168551305</v>
      </c>
      <c r="Z302" s="17"/>
      <c r="AA302" s="17">
        <v>0.87085789620105802</v>
      </c>
      <c r="AB302" s="17">
        <v>0.78578229189442195</v>
      </c>
    </row>
    <row r="303" spans="2:28" x14ac:dyDescent="0.5">
      <c r="B303" t="s">
        <v>94</v>
      </c>
      <c r="C303" s="17">
        <v>4.8980008404835101E-2</v>
      </c>
      <c r="D303" s="17">
        <v>4.7109022096911299E-2</v>
      </c>
      <c r="E303" s="17">
        <v>4.8777124377501903E-2</v>
      </c>
      <c r="F303" s="17"/>
      <c r="G303" s="17">
        <v>5.4925884003625698E-2</v>
      </c>
      <c r="H303" s="17">
        <v>2.15225132391135E-2</v>
      </c>
      <c r="I303" s="17">
        <v>3.24544255829377E-2</v>
      </c>
      <c r="J303" s="17">
        <v>3.0320391184657201E-2</v>
      </c>
      <c r="K303" s="17">
        <v>6.8060554741431994E-2</v>
      </c>
      <c r="L303" s="17">
        <v>7.2446764795690996E-2</v>
      </c>
      <c r="M303" s="17"/>
      <c r="N303" s="17">
        <v>7.0329031363613001E-2</v>
      </c>
      <c r="O303" s="17">
        <v>8.2209634526490105E-2</v>
      </c>
      <c r="P303" s="17">
        <v>2.3200437273519101E-2</v>
      </c>
      <c r="Q303" s="17">
        <v>1.9008996551963201E-2</v>
      </c>
      <c r="R303" s="17">
        <v>3.35820469317498E-2</v>
      </c>
      <c r="S303" s="17">
        <v>5.04538355573537E-2</v>
      </c>
      <c r="T303" s="17">
        <v>5.4018505977693101E-2</v>
      </c>
      <c r="U303" s="17">
        <v>5.2452735764619299E-2</v>
      </c>
      <c r="V303" s="17">
        <v>5.1498953202091698E-2</v>
      </c>
      <c r="W303" s="17">
        <v>7.3011073209151595E-2</v>
      </c>
      <c r="X303" s="17">
        <v>3.16876840579213E-2</v>
      </c>
      <c r="Y303" s="17">
        <v>2.5713385132656801E-2</v>
      </c>
      <c r="Z303" s="17"/>
      <c r="AA303" s="17">
        <v>3.2565266992240403E-2</v>
      </c>
      <c r="AB303" s="17">
        <v>5.9796344633664102E-2</v>
      </c>
    </row>
    <row r="304" spans="2:28" x14ac:dyDescent="0.5">
      <c r="B304" t="s">
        <v>95</v>
      </c>
      <c r="C304" s="17">
        <v>0.77059478899262202</v>
      </c>
      <c r="D304" s="17">
        <v>0.77161161361633601</v>
      </c>
      <c r="E304" s="17">
        <v>0.77507832674402</v>
      </c>
      <c r="F304" s="17"/>
      <c r="G304" s="17">
        <v>0.78088456417849295</v>
      </c>
      <c r="H304" s="17">
        <v>0.86873826571570401</v>
      </c>
      <c r="I304" s="17">
        <v>0.78059657855610298</v>
      </c>
      <c r="J304" s="17">
        <v>0.81420856243389095</v>
      </c>
      <c r="K304" s="17">
        <v>0.68555706666679805</v>
      </c>
      <c r="L304" s="17">
        <v>0.72896549606515604</v>
      </c>
      <c r="M304" s="17"/>
      <c r="N304" s="17">
        <v>0.76794217686011101</v>
      </c>
      <c r="O304" s="17">
        <v>0.67506050926197403</v>
      </c>
      <c r="P304" s="17">
        <v>0.82701439225370599</v>
      </c>
      <c r="Q304" s="17">
        <v>0.79327460491636304</v>
      </c>
      <c r="R304" s="17">
        <v>0.73553529809773999</v>
      </c>
      <c r="S304" s="17">
        <v>0.76285773813823399</v>
      </c>
      <c r="T304" s="17">
        <v>0.65258264924312304</v>
      </c>
      <c r="U304" s="17">
        <v>0.76348612449750697</v>
      </c>
      <c r="V304" s="17">
        <v>0.79433104169576896</v>
      </c>
      <c r="W304" s="17">
        <v>0.75230976912407699</v>
      </c>
      <c r="X304" s="17">
        <v>0.79393182716777699</v>
      </c>
      <c r="Y304" s="17">
        <v>0.87287506655285596</v>
      </c>
      <c r="Z304" s="17"/>
      <c r="AA304" s="17">
        <v>0.83829262920881797</v>
      </c>
      <c r="AB304" s="17">
        <v>0.72598594726075805</v>
      </c>
    </row>
    <row r="305" spans="2:28" x14ac:dyDescent="0.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2:28" x14ac:dyDescent="0.5">
      <c r="B306" s="6" t="s">
        <v>193</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2:28" x14ac:dyDescent="0.5">
      <c r="B307" s="24" t="s">
        <v>53</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2:28" x14ac:dyDescent="0.5">
      <c r="B308" t="s">
        <v>88</v>
      </c>
      <c r="C308" s="17">
        <v>0.56256539692075103</v>
      </c>
      <c r="D308" s="17">
        <v>0.54465636337492895</v>
      </c>
      <c r="E308" s="17">
        <v>0.57907635016685399</v>
      </c>
      <c r="F308" s="17"/>
      <c r="G308" s="17">
        <v>0.65604636676720696</v>
      </c>
      <c r="H308" s="17">
        <v>0.61832118899505195</v>
      </c>
      <c r="I308" s="17">
        <v>0.59146785866083995</v>
      </c>
      <c r="J308" s="17">
        <v>0.57978270691751699</v>
      </c>
      <c r="K308" s="17">
        <v>0.48778055707809898</v>
      </c>
      <c r="L308" s="17">
        <v>0.51086678021125798</v>
      </c>
      <c r="M308" s="17"/>
      <c r="N308" s="17">
        <v>0.61016534760494701</v>
      </c>
      <c r="O308" s="17">
        <v>0.521349241947622</v>
      </c>
      <c r="P308" s="17">
        <v>0.49763330288964702</v>
      </c>
      <c r="Q308" s="17">
        <v>0.53663603874256105</v>
      </c>
      <c r="R308" s="17">
        <v>0.478523104571693</v>
      </c>
      <c r="S308" s="17">
        <v>0.56573867717855597</v>
      </c>
      <c r="T308" s="17">
        <v>0.46762355297496699</v>
      </c>
      <c r="U308" s="17">
        <v>0.54517079426203097</v>
      </c>
      <c r="V308" s="17">
        <v>0.49787375720515498</v>
      </c>
      <c r="W308" s="17">
        <v>0.64779299850291605</v>
      </c>
      <c r="X308" s="17">
        <v>0.59273647878703095</v>
      </c>
      <c r="Y308" s="17">
        <v>0.66235695120705695</v>
      </c>
      <c r="Z308" s="17"/>
      <c r="AA308" s="17">
        <v>0.65834211308527302</v>
      </c>
      <c r="AB308" s="17">
        <v>0.49945424951432799</v>
      </c>
    </row>
    <row r="309" spans="2:28" x14ac:dyDescent="0.5">
      <c r="B309" t="s">
        <v>89</v>
      </c>
      <c r="C309" s="17">
        <v>0.325005257727916</v>
      </c>
      <c r="D309" s="17">
        <v>0.31324995858016103</v>
      </c>
      <c r="E309" s="17">
        <v>0.33486193808379699</v>
      </c>
      <c r="F309" s="17"/>
      <c r="G309" s="17">
        <v>0.27986516963903102</v>
      </c>
      <c r="H309" s="17">
        <v>0.26733009804728503</v>
      </c>
      <c r="I309" s="17">
        <v>0.28869694311619698</v>
      </c>
      <c r="J309" s="17">
        <v>0.30686395678221301</v>
      </c>
      <c r="K309" s="17">
        <v>0.34390977776915499</v>
      </c>
      <c r="L309" s="17">
        <v>0.39777135167549899</v>
      </c>
      <c r="M309" s="17"/>
      <c r="N309" s="17">
        <v>0.30824332771982299</v>
      </c>
      <c r="O309" s="17">
        <v>0.37254035163884602</v>
      </c>
      <c r="P309" s="17">
        <v>0.38912817909834302</v>
      </c>
      <c r="Q309" s="17">
        <v>0.35081416597355197</v>
      </c>
      <c r="R309" s="17">
        <v>0.36734881201682601</v>
      </c>
      <c r="S309" s="17">
        <v>0.24564971405891001</v>
      </c>
      <c r="T309" s="17">
        <v>0.37455118810724503</v>
      </c>
      <c r="U309" s="17">
        <v>0.39244835489295699</v>
      </c>
      <c r="V309" s="17">
        <v>0.38030028180784697</v>
      </c>
      <c r="W309" s="17">
        <v>0.25404361576870299</v>
      </c>
      <c r="X309" s="17">
        <v>0.31495789158096799</v>
      </c>
      <c r="Y309" s="17">
        <v>0.26205891113485402</v>
      </c>
      <c r="Z309" s="17"/>
      <c r="AA309" s="17">
        <v>0.270959101639212</v>
      </c>
      <c r="AB309" s="17">
        <v>0.36061845329629999</v>
      </c>
    </row>
    <row r="310" spans="2:28" x14ac:dyDescent="0.5">
      <c r="B310" t="s">
        <v>184</v>
      </c>
      <c r="C310" s="17">
        <v>6.5155404608106801E-2</v>
      </c>
      <c r="D310" s="17">
        <v>9.3672315852410606E-2</v>
      </c>
      <c r="E310" s="17">
        <v>3.9623967277953101E-2</v>
      </c>
      <c r="F310" s="17"/>
      <c r="G310" s="17">
        <v>3.7863230019655199E-2</v>
      </c>
      <c r="H310" s="17">
        <v>7.6604708383981604E-2</v>
      </c>
      <c r="I310" s="17">
        <v>8.6157166652570005E-2</v>
      </c>
      <c r="J310" s="17">
        <v>6.6362429785152804E-2</v>
      </c>
      <c r="K310" s="17">
        <v>7.9836047680814606E-2</v>
      </c>
      <c r="L310" s="17">
        <v>4.7184211424822702E-2</v>
      </c>
      <c r="M310" s="17"/>
      <c r="N310" s="17">
        <v>5.72687741385699E-2</v>
      </c>
      <c r="O310" s="17">
        <v>7.9513712343842205E-2</v>
      </c>
      <c r="P310" s="17">
        <v>4.46956326648595E-2</v>
      </c>
      <c r="Q310" s="17">
        <v>5.4665705287977102E-2</v>
      </c>
      <c r="R310" s="17">
        <v>0.10019693176890899</v>
      </c>
      <c r="S310" s="17">
        <v>0.12720385846169399</v>
      </c>
      <c r="T310" s="17">
        <v>4.9064880046234598E-2</v>
      </c>
      <c r="U310" s="17">
        <v>2.78055430284978E-2</v>
      </c>
      <c r="V310" s="17">
        <v>6.8910860999271406E-2</v>
      </c>
      <c r="W310" s="17">
        <v>4.05469285464478E-2</v>
      </c>
      <c r="X310" s="17">
        <v>4.8462322464674801E-2</v>
      </c>
      <c r="Y310" s="17">
        <v>5.23955590634817E-2</v>
      </c>
      <c r="Z310" s="17"/>
      <c r="AA310" s="17">
        <v>5.0811129169810301E-2</v>
      </c>
      <c r="AB310" s="17">
        <v>7.4607427165130094E-2</v>
      </c>
    </row>
    <row r="311" spans="2:28" x14ac:dyDescent="0.5">
      <c r="B311" t="s">
        <v>91</v>
      </c>
      <c r="C311" s="17">
        <v>1.0019974371134501E-2</v>
      </c>
      <c r="D311" s="17">
        <v>1.6900577518373198E-2</v>
      </c>
      <c r="E311" s="17">
        <v>3.8353128533257499E-3</v>
      </c>
      <c r="F311" s="17"/>
      <c r="G311" s="17">
        <v>2.6225233574106398E-2</v>
      </c>
      <c r="H311" s="17">
        <v>1.5513991190216399E-2</v>
      </c>
      <c r="I311" s="17">
        <v>6.52441444092248E-3</v>
      </c>
      <c r="J311" s="17">
        <v>1.1281254568764901E-2</v>
      </c>
      <c r="K311" s="17">
        <v>1.27773515975217E-2</v>
      </c>
      <c r="L311" s="17">
        <v>0</v>
      </c>
      <c r="M311" s="17"/>
      <c r="N311" s="17">
        <v>1.28945592709952E-2</v>
      </c>
      <c r="O311" s="17">
        <v>0</v>
      </c>
      <c r="P311" s="17">
        <v>4.7120321104321697E-2</v>
      </c>
      <c r="Q311" s="17">
        <v>0</v>
      </c>
      <c r="R311" s="17">
        <v>0</v>
      </c>
      <c r="S311" s="17">
        <v>1.2351662802171001E-2</v>
      </c>
      <c r="T311" s="17">
        <v>0</v>
      </c>
      <c r="U311" s="17">
        <v>1.76185238529235E-2</v>
      </c>
      <c r="V311" s="17">
        <v>2.8487606016706399E-2</v>
      </c>
      <c r="W311" s="17">
        <v>1.11526886115152E-2</v>
      </c>
      <c r="X311" s="17">
        <v>0</v>
      </c>
      <c r="Y311" s="17">
        <v>0</v>
      </c>
      <c r="Z311" s="17"/>
      <c r="AA311" s="17">
        <v>5.1703294870554502E-3</v>
      </c>
      <c r="AB311" s="17">
        <v>1.32156012980608E-2</v>
      </c>
    </row>
    <row r="312" spans="2:28" x14ac:dyDescent="0.5">
      <c r="B312" t="s">
        <v>92</v>
      </c>
      <c r="C312" s="17">
        <v>9.0161834077126697E-3</v>
      </c>
      <c r="D312" s="17">
        <v>6.7006582989390696E-3</v>
      </c>
      <c r="E312" s="17">
        <v>1.11505219235709E-2</v>
      </c>
      <c r="F312" s="17"/>
      <c r="G312" s="17">
        <v>0</v>
      </c>
      <c r="H312" s="17">
        <v>0</v>
      </c>
      <c r="I312" s="17">
        <v>0</v>
      </c>
      <c r="J312" s="17">
        <v>6.5608718070750902E-3</v>
      </c>
      <c r="K312" s="17">
        <v>2.40997052670727E-2</v>
      </c>
      <c r="L312" s="17">
        <v>1.54926362388063E-2</v>
      </c>
      <c r="M312" s="17"/>
      <c r="N312" s="17">
        <v>5.9525000215776497E-3</v>
      </c>
      <c r="O312" s="17">
        <v>2.6596694069690199E-2</v>
      </c>
      <c r="P312" s="17">
        <v>0</v>
      </c>
      <c r="Q312" s="17">
        <v>0</v>
      </c>
      <c r="R312" s="17">
        <v>1.0641315827735099E-2</v>
      </c>
      <c r="S312" s="17">
        <v>0</v>
      </c>
      <c r="T312" s="17">
        <v>3.6278957961221901E-2</v>
      </c>
      <c r="U312" s="17">
        <v>1.6956783963590599E-2</v>
      </c>
      <c r="V312" s="17">
        <v>0</v>
      </c>
      <c r="W312" s="17">
        <v>2.0805544773151802E-2</v>
      </c>
      <c r="X312" s="17">
        <v>0</v>
      </c>
      <c r="Y312" s="17">
        <v>1.27426670425872E-2</v>
      </c>
      <c r="Z312" s="17"/>
      <c r="AA312" s="17">
        <v>2.0687142049408301E-3</v>
      </c>
      <c r="AB312" s="17">
        <v>1.3594151524770901E-2</v>
      </c>
    </row>
    <row r="313" spans="2:28" x14ac:dyDescent="0.5">
      <c r="B313" t="s">
        <v>72</v>
      </c>
      <c r="C313" s="17">
        <v>2.8237782964379E-2</v>
      </c>
      <c r="D313" s="17">
        <v>2.4820126375187601E-2</v>
      </c>
      <c r="E313" s="17">
        <v>3.14519096944985E-2</v>
      </c>
      <c r="F313" s="17"/>
      <c r="G313" s="17">
        <v>0</v>
      </c>
      <c r="H313" s="17">
        <v>2.22300133834651E-2</v>
      </c>
      <c r="I313" s="17">
        <v>2.7153617129470502E-2</v>
      </c>
      <c r="J313" s="17">
        <v>2.91487801392777E-2</v>
      </c>
      <c r="K313" s="17">
        <v>5.1596560607337201E-2</v>
      </c>
      <c r="L313" s="17">
        <v>2.8685020449614001E-2</v>
      </c>
      <c r="M313" s="17"/>
      <c r="N313" s="17">
        <v>5.47549124408788E-3</v>
      </c>
      <c r="O313" s="17">
        <v>0</v>
      </c>
      <c r="P313" s="17">
        <v>2.1422564242828599E-2</v>
      </c>
      <c r="Q313" s="17">
        <v>5.7884089995909299E-2</v>
      </c>
      <c r="R313" s="17">
        <v>4.3289835814837502E-2</v>
      </c>
      <c r="S313" s="17">
        <v>4.9056087498669403E-2</v>
      </c>
      <c r="T313" s="17">
        <v>7.2481420910331495E-2</v>
      </c>
      <c r="U313" s="17">
        <v>0</v>
      </c>
      <c r="V313" s="17">
        <v>2.4427493971019801E-2</v>
      </c>
      <c r="W313" s="17">
        <v>2.56582237972664E-2</v>
      </c>
      <c r="X313" s="17">
        <v>4.3843307167325797E-2</v>
      </c>
      <c r="Y313" s="17">
        <v>1.04459115520204E-2</v>
      </c>
      <c r="Z313" s="17"/>
      <c r="AA313" s="17">
        <v>1.2648612413708901E-2</v>
      </c>
      <c r="AB313" s="17">
        <v>3.8510117201410003E-2</v>
      </c>
    </row>
    <row r="314" spans="2:28" x14ac:dyDescent="0.5">
      <c r="B314" t="s">
        <v>93</v>
      </c>
      <c r="C314" s="17">
        <v>0.88757065464866702</v>
      </c>
      <c r="D314" s="17">
        <v>0.85790632195508998</v>
      </c>
      <c r="E314" s="17">
        <v>0.91393828825065204</v>
      </c>
      <c r="F314" s="17"/>
      <c r="G314" s="17">
        <v>0.93591153640623803</v>
      </c>
      <c r="H314" s="17">
        <v>0.88565128704233698</v>
      </c>
      <c r="I314" s="17">
        <v>0.88016480177703704</v>
      </c>
      <c r="J314" s="17">
        <v>0.88664666369973</v>
      </c>
      <c r="K314" s="17">
        <v>0.83169033484725396</v>
      </c>
      <c r="L314" s="17">
        <v>0.90863813188675702</v>
      </c>
      <c r="M314" s="17"/>
      <c r="N314" s="17">
        <v>0.918408675324769</v>
      </c>
      <c r="O314" s="17">
        <v>0.89388959358646702</v>
      </c>
      <c r="P314" s="17">
        <v>0.88676148198798999</v>
      </c>
      <c r="Q314" s="17">
        <v>0.88745020471611402</v>
      </c>
      <c r="R314" s="17">
        <v>0.84587191658851801</v>
      </c>
      <c r="S314" s="17">
        <v>0.81138839123746598</v>
      </c>
      <c r="T314" s="17">
        <v>0.84217474108221202</v>
      </c>
      <c r="U314" s="17">
        <v>0.93761914915498801</v>
      </c>
      <c r="V314" s="17">
        <v>0.87817403901300195</v>
      </c>
      <c r="W314" s="17">
        <v>0.90183661427161899</v>
      </c>
      <c r="X314" s="17">
        <v>0.90769437036799905</v>
      </c>
      <c r="Y314" s="17">
        <v>0.92441586234191098</v>
      </c>
      <c r="Z314" s="17"/>
      <c r="AA314" s="17">
        <v>0.92930121472448501</v>
      </c>
      <c r="AB314" s="17">
        <v>0.86007270281062798</v>
      </c>
    </row>
    <row r="315" spans="2:28" x14ac:dyDescent="0.5">
      <c r="B315" t="s">
        <v>94</v>
      </c>
      <c r="C315" s="17">
        <v>1.90361577788472E-2</v>
      </c>
      <c r="D315" s="17">
        <v>2.3601235817312299E-2</v>
      </c>
      <c r="E315" s="17">
        <v>1.49858347768967E-2</v>
      </c>
      <c r="F315" s="17"/>
      <c r="G315" s="17">
        <v>2.6225233574106398E-2</v>
      </c>
      <c r="H315" s="17">
        <v>1.5513991190216399E-2</v>
      </c>
      <c r="I315" s="17">
        <v>6.52441444092248E-3</v>
      </c>
      <c r="J315" s="17">
        <v>1.7842126375840001E-2</v>
      </c>
      <c r="K315" s="17">
        <v>3.6877056864594401E-2</v>
      </c>
      <c r="L315" s="17">
        <v>1.54926362388063E-2</v>
      </c>
      <c r="M315" s="17"/>
      <c r="N315" s="17">
        <v>1.8847059292572799E-2</v>
      </c>
      <c r="O315" s="17">
        <v>2.6596694069690199E-2</v>
      </c>
      <c r="P315" s="17">
        <v>4.7120321104321697E-2</v>
      </c>
      <c r="Q315" s="17">
        <v>0</v>
      </c>
      <c r="R315" s="17">
        <v>1.0641315827735099E-2</v>
      </c>
      <c r="S315" s="17">
        <v>1.2351662802171001E-2</v>
      </c>
      <c r="T315" s="17">
        <v>3.6278957961221901E-2</v>
      </c>
      <c r="U315" s="17">
        <v>3.4575307816514099E-2</v>
      </c>
      <c r="V315" s="17">
        <v>2.8487606016706399E-2</v>
      </c>
      <c r="W315" s="17">
        <v>3.1958233384667002E-2</v>
      </c>
      <c r="X315" s="17">
        <v>0</v>
      </c>
      <c r="Y315" s="17">
        <v>1.27426670425872E-2</v>
      </c>
      <c r="Z315" s="17"/>
      <c r="AA315" s="17">
        <v>7.2390436919962803E-3</v>
      </c>
      <c r="AB315" s="17">
        <v>2.6809752822831798E-2</v>
      </c>
    </row>
    <row r="316" spans="2:28" x14ac:dyDescent="0.5">
      <c r="B316" t="s">
        <v>95</v>
      </c>
      <c r="C316" s="17">
        <v>0.86853449686981998</v>
      </c>
      <c r="D316" s="17">
        <v>0.83430508613777699</v>
      </c>
      <c r="E316" s="17">
        <v>0.89895245347375496</v>
      </c>
      <c r="F316" s="17"/>
      <c r="G316" s="17">
        <v>0.90968630283213203</v>
      </c>
      <c r="H316" s="17">
        <v>0.87013729585211996</v>
      </c>
      <c r="I316" s="17">
        <v>0.87364038733611504</v>
      </c>
      <c r="J316" s="17">
        <v>0.86880453732388996</v>
      </c>
      <c r="K316" s="17">
        <v>0.79481327798265899</v>
      </c>
      <c r="L316" s="17">
        <v>0.89314549564795098</v>
      </c>
      <c r="M316" s="17"/>
      <c r="N316" s="17">
        <v>0.89956161603219698</v>
      </c>
      <c r="O316" s="17">
        <v>0.86729289951677702</v>
      </c>
      <c r="P316" s="17">
        <v>0.83964116088366803</v>
      </c>
      <c r="Q316" s="17">
        <v>0.88745020471611402</v>
      </c>
      <c r="R316" s="17">
        <v>0.83523060076078304</v>
      </c>
      <c r="S316" s="17">
        <v>0.79903672843529505</v>
      </c>
      <c r="T316" s="17">
        <v>0.80589578312098997</v>
      </c>
      <c r="U316" s="17">
        <v>0.90304384133847404</v>
      </c>
      <c r="V316" s="17">
        <v>0.84968643299629598</v>
      </c>
      <c r="W316" s="17">
        <v>0.86987838088695202</v>
      </c>
      <c r="X316" s="17">
        <v>0.90769437036799905</v>
      </c>
      <c r="Y316" s="17">
        <v>0.911673195299324</v>
      </c>
      <c r="Z316" s="17"/>
      <c r="AA316" s="17">
        <v>0.922062171032488</v>
      </c>
      <c r="AB316" s="17">
        <v>0.83326294998779604</v>
      </c>
    </row>
    <row r="317" spans="2:28" x14ac:dyDescent="0.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2:28" x14ac:dyDescent="0.5">
      <c r="B318" s="6" t="s">
        <v>194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2:28" x14ac:dyDescent="0.5">
      <c r="B319" s="24" t="s">
        <v>53</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2:28" x14ac:dyDescent="0.5">
      <c r="B320" t="s">
        <v>88</v>
      </c>
      <c r="C320" s="17">
        <v>0.29531660404138899</v>
      </c>
      <c r="D320" s="17">
        <v>0.288556409616331</v>
      </c>
      <c r="E320" s="17">
        <v>0.30269904489123001</v>
      </c>
      <c r="F320" s="17"/>
      <c r="G320" s="17">
        <v>0.47628736335898397</v>
      </c>
      <c r="H320" s="17">
        <v>0.40790018933283401</v>
      </c>
      <c r="I320" s="17">
        <v>0.32276455608638399</v>
      </c>
      <c r="J320" s="17">
        <v>0.33829016016181701</v>
      </c>
      <c r="K320" s="17">
        <v>0.20517410417985699</v>
      </c>
      <c r="L320" s="17">
        <v>0.169966636040282</v>
      </c>
      <c r="M320" s="17"/>
      <c r="N320" s="17">
        <v>0.30343609069157701</v>
      </c>
      <c r="O320" s="17">
        <v>0.24177819009387699</v>
      </c>
      <c r="P320" s="17">
        <v>0.207677608304773</v>
      </c>
      <c r="Q320" s="17">
        <v>0.22600584129167101</v>
      </c>
      <c r="R320" s="17">
        <v>0.327613194008611</v>
      </c>
      <c r="S320" s="17">
        <v>0.28332899934914602</v>
      </c>
      <c r="T320" s="17">
        <v>0.23720522426465401</v>
      </c>
      <c r="U320" s="17">
        <v>0.357445477319352</v>
      </c>
      <c r="V320" s="17">
        <v>0.298820651302526</v>
      </c>
      <c r="W320" s="17">
        <v>0.32161120582278702</v>
      </c>
      <c r="X320" s="17">
        <v>0.26497770406070897</v>
      </c>
      <c r="Y320" s="17">
        <v>0.38072788072199398</v>
      </c>
      <c r="Z320" s="17"/>
      <c r="AA320" s="17">
        <v>0.373914025932991</v>
      </c>
      <c r="AB320" s="17">
        <v>0.24352558762937301</v>
      </c>
    </row>
    <row r="321" spans="2:28" x14ac:dyDescent="0.5">
      <c r="B321" t="s">
        <v>89</v>
      </c>
      <c r="C321" s="17">
        <v>0.28683713321239002</v>
      </c>
      <c r="D321" s="17">
        <v>0.29581512160289097</v>
      </c>
      <c r="E321" s="17">
        <v>0.27776503540393499</v>
      </c>
      <c r="F321" s="17"/>
      <c r="G321" s="17">
        <v>0.32488748472504297</v>
      </c>
      <c r="H321" s="17">
        <v>0.343587053901522</v>
      </c>
      <c r="I321" s="17">
        <v>0.41616219801986298</v>
      </c>
      <c r="J321" s="17">
        <v>0.26145640960212402</v>
      </c>
      <c r="K321" s="17">
        <v>0.15400776256957299</v>
      </c>
      <c r="L321" s="17">
        <v>0.25960131315062202</v>
      </c>
      <c r="M321" s="17"/>
      <c r="N321" s="17">
        <v>0.31512136296589899</v>
      </c>
      <c r="O321" s="17">
        <v>0.264201166964461</v>
      </c>
      <c r="P321" s="17">
        <v>0.30983554262968599</v>
      </c>
      <c r="Q321" s="17">
        <v>0.42221977852116899</v>
      </c>
      <c r="R321" s="17">
        <v>0.266714160777065</v>
      </c>
      <c r="S321" s="17">
        <v>0.32363027817109902</v>
      </c>
      <c r="T321" s="17">
        <v>0.323163991010808</v>
      </c>
      <c r="U321" s="17">
        <v>0.38290074652781497</v>
      </c>
      <c r="V321" s="17">
        <v>0.30868241712187799</v>
      </c>
      <c r="W321" s="17">
        <v>0.18239893344019301</v>
      </c>
      <c r="X321" s="17">
        <v>0.17870677018318001</v>
      </c>
      <c r="Y321" s="17">
        <v>0.30363900596672</v>
      </c>
      <c r="Z321" s="17"/>
      <c r="AA321" s="17">
        <v>0.297098610847012</v>
      </c>
      <c r="AB321" s="17">
        <v>0.280075431062424</v>
      </c>
    </row>
    <row r="322" spans="2:28" x14ac:dyDescent="0.5">
      <c r="B322" t="s">
        <v>184</v>
      </c>
      <c r="C322" s="17">
        <v>0.15429563199757501</v>
      </c>
      <c r="D322" s="17">
        <v>0.172669073458594</v>
      </c>
      <c r="E322" s="17">
        <v>0.13832641371486701</v>
      </c>
      <c r="F322" s="17"/>
      <c r="G322" s="17">
        <v>0.13086877629253199</v>
      </c>
      <c r="H322" s="17">
        <v>0.14467017266621299</v>
      </c>
      <c r="I322" s="17">
        <v>0.139174420390903</v>
      </c>
      <c r="J322" s="17">
        <v>0.144396452864613</v>
      </c>
      <c r="K322" s="17">
        <v>0.19250653250399999</v>
      </c>
      <c r="L322" s="17">
        <v>0.16120718260627201</v>
      </c>
      <c r="M322" s="17"/>
      <c r="N322" s="17">
        <v>0.16031145220469201</v>
      </c>
      <c r="O322" s="17">
        <v>0.18284598042524899</v>
      </c>
      <c r="P322" s="17">
        <v>0.210839704811285</v>
      </c>
      <c r="Q322" s="17">
        <v>0.14874038225865699</v>
      </c>
      <c r="R322" s="17">
        <v>0.11891351615661</v>
      </c>
      <c r="S322" s="17">
        <v>0.15535968709355899</v>
      </c>
      <c r="T322" s="17">
        <v>0.118020152646215</v>
      </c>
      <c r="U322" s="17">
        <v>0.137655115584631</v>
      </c>
      <c r="V322" s="17">
        <v>0.161491313680306</v>
      </c>
      <c r="W322" s="17">
        <v>0.15818915903591199</v>
      </c>
      <c r="X322" s="17">
        <v>0.174963607815705</v>
      </c>
      <c r="Y322" s="17">
        <v>0.113505654293268</v>
      </c>
      <c r="Z322" s="17"/>
      <c r="AA322" s="17">
        <v>0.14639178914117901</v>
      </c>
      <c r="AB322" s="17">
        <v>0.159503793349969</v>
      </c>
    </row>
    <row r="323" spans="2:28" x14ac:dyDescent="0.5">
      <c r="B323" t="s">
        <v>91</v>
      </c>
      <c r="C323" s="17">
        <v>9.5494621190788095E-2</v>
      </c>
      <c r="D323" s="17">
        <v>9.4038854168795594E-2</v>
      </c>
      <c r="E323" s="17">
        <v>9.7220908665724706E-2</v>
      </c>
      <c r="F323" s="17"/>
      <c r="G323" s="17">
        <v>5.74362065612836E-2</v>
      </c>
      <c r="H323" s="17">
        <v>6.8589780561054595E-2</v>
      </c>
      <c r="I323" s="17">
        <v>5.9487966107022998E-2</v>
      </c>
      <c r="J323" s="17">
        <v>0.115181636309875</v>
      </c>
      <c r="K323" s="17">
        <v>0.142118348025987</v>
      </c>
      <c r="L323" s="17">
        <v>0.106269208775854</v>
      </c>
      <c r="M323" s="17"/>
      <c r="N323" s="17">
        <v>8.6484632391192903E-2</v>
      </c>
      <c r="O323" s="17">
        <v>8.1967347476032501E-2</v>
      </c>
      <c r="P323" s="17">
        <v>8.7472866429996493E-2</v>
      </c>
      <c r="Q323" s="17">
        <v>9.1670411666306795E-2</v>
      </c>
      <c r="R323" s="17">
        <v>0.12554301573509899</v>
      </c>
      <c r="S323" s="17">
        <v>6.4660560743314499E-2</v>
      </c>
      <c r="T323" s="17">
        <v>9.1265630127439504E-2</v>
      </c>
      <c r="U323" s="17">
        <v>3.61108819469328E-2</v>
      </c>
      <c r="V323" s="17">
        <v>0.12859109700635599</v>
      </c>
      <c r="W323" s="17">
        <v>0.106200173531044</v>
      </c>
      <c r="X323" s="17">
        <v>0.121885754325489</v>
      </c>
      <c r="Y323" s="17">
        <v>8.2774160018880494E-2</v>
      </c>
      <c r="Z323" s="17"/>
      <c r="AA323" s="17">
        <v>7.3947246608843401E-2</v>
      </c>
      <c r="AB323" s="17">
        <v>0.10969305675968501</v>
      </c>
    </row>
    <row r="324" spans="2:28" x14ac:dyDescent="0.5">
      <c r="B324" t="s">
        <v>92</v>
      </c>
      <c r="C324" s="17">
        <v>0.101125010019463</v>
      </c>
      <c r="D324" s="17">
        <v>8.6195512081322104E-2</v>
      </c>
      <c r="E324" s="17">
        <v>0.11507029255373299</v>
      </c>
      <c r="F324" s="17"/>
      <c r="G324" s="17">
        <v>0</v>
      </c>
      <c r="H324" s="17">
        <v>1.3110188242048E-2</v>
      </c>
      <c r="I324" s="17">
        <v>3.4619112352161301E-2</v>
      </c>
      <c r="J324" s="17">
        <v>6.5194878013254201E-2</v>
      </c>
      <c r="K324" s="17">
        <v>0.18948985657408099</v>
      </c>
      <c r="L324" s="17">
        <v>0.20059291178518801</v>
      </c>
      <c r="M324" s="17"/>
      <c r="N324" s="17">
        <v>9.3217657908598997E-2</v>
      </c>
      <c r="O324" s="17">
        <v>0.15506650388797499</v>
      </c>
      <c r="P324" s="17">
        <v>0.14537319909972299</v>
      </c>
      <c r="Q324" s="17">
        <v>5.3479496266285897E-2</v>
      </c>
      <c r="R324" s="17">
        <v>5.4178763300200702E-2</v>
      </c>
      <c r="S324" s="17">
        <v>9.9474329366128406E-2</v>
      </c>
      <c r="T324" s="17">
        <v>0.19390059183382999</v>
      </c>
      <c r="U324" s="17">
        <v>8.58877786212702E-2</v>
      </c>
      <c r="V324" s="17">
        <v>4.4110807929547198E-2</v>
      </c>
      <c r="W324" s="17">
        <v>0.136370235658551</v>
      </c>
      <c r="X324" s="17">
        <v>0.14981851215064301</v>
      </c>
      <c r="Y324" s="17">
        <v>4.85819188348229E-2</v>
      </c>
      <c r="Z324" s="17"/>
      <c r="AA324" s="17">
        <v>7.0520325820784296E-2</v>
      </c>
      <c r="AB324" s="17">
        <v>0.121291672786143</v>
      </c>
    </row>
    <row r="325" spans="2:28" x14ac:dyDescent="0.5">
      <c r="B325" t="s">
        <v>72</v>
      </c>
      <c r="C325" s="17">
        <v>6.6930999538394501E-2</v>
      </c>
      <c r="D325" s="17">
        <v>6.2725029072066105E-2</v>
      </c>
      <c r="E325" s="17">
        <v>6.8918304770510003E-2</v>
      </c>
      <c r="F325" s="17"/>
      <c r="G325" s="17">
        <v>1.0520169062158E-2</v>
      </c>
      <c r="H325" s="17">
        <v>2.21426152963284E-2</v>
      </c>
      <c r="I325" s="17">
        <v>2.77917470436655E-2</v>
      </c>
      <c r="J325" s="17">
        <v>7.5480463048317001E-2</v>
      </c>
      <c r="K325" s="17">
        <v>0.11670339614650201</v>
      </c>
      <c r="L325" s="17">
        <v>0.10236274764178201</v>
      </c>
      <c r="M325" s="17"/>
      <c r="N325" s="17">
        <v>4.1428803838040699E-2</v>
      </c>
      <c r="O325" s="17">
        <v>7.4140811152405506E-2</v>
      </c>
      <c r="P325" s="17">
        <v>3.8801078724537197E-2</v>
      </c>
      <c r="Q325" s="17">
        <v>5.7884089995909299E-2</v>
      </c>
      <c r="R325" s="17">
        <v>0.107037350022414</v>
      </c>
      <c r="S325" s="17">
        <v>7.3546145276753405E-2</v>
      </c>
      <c r="T325" s="17">
        <v>3.6444410117053197E-2</v>
      </c>
      <c r="U325" s="17">
        <v>0</v>
      </c>
      <c r="V325" s="17">
        <v>5.8303712959385703E-2</v>
      </c>
      <c r="W325" s="17">
        <v>9.5230292511513201E-2</v>
      </c>
      <c r="X325" s="17">
        <v>0.10964765146427501</v>
      </c>
      <c r="Y325" s="17">
        <v>7.0771380164314904E-2</v>
      </c>
      <c r="Z325" s="17"/>
      <c r="AA325" s="17">
        <v>3.8128001649191202E-2</v>
      </c>
      <c r="AB325" s="17">
        <v>8.5910458412405993E-2</v>
      </c>
    </row>
    <row r="326" spans="2:28" x14ac:dyDescent="0.5">
      <c r="B326" t="s">
        <v>93</v>
      </c>
      <c r="C326" s="17">
        <v>0.58215373725377895</v>
      </c>
      <c r="D326" s="17">
        <v>0.58437153121922203</v>
      </c>
      <c r="E326" s="17">
        <v>0.58046408029516505</v>
      </c>
      <c r="F326" s="17"/>
      <c r="G326" s="17">
        <v>0.80117484808402695</v>
      </c>
      <c r="H326" s="17">
        <v>0.75148724323435601</v>
      </c>
      <c r="I326" s="17">
        <v>0.73892675410624697</v>
      </c>
      <c r="J326" s="17">
        <v>0.59974656976394103</v>
      </c>
      <c r="K326" s="17">
        <v>0.35918186674943098</v>
      </c>
      <c r="L326" s="17">
        <v>0.42956794919090402</v>
      </c>
      <c r="M326" s="17"/>
      <c r="N326" s="17">
        <v>0.61855745365747605</v>
      </c>
      <c r="O326" s="17">
        <v>0.50597935705833796</v>
      </c>
      <c r="P326" s="17">
        <v>0.51751315093445804</v>
      </c>
      <c r="Q326" s="17">
        <v>0.64822561981284099</v>
      </c>
      <c r="R326" s="17">
        <v>0.594327354785676</v>
      </c>
      <c r="S326" s="17">
        <v>0.60695927752024503</v>
      </c>
      <c r="T326" s="17">
        <v>0.56036921527546202</v>
      </c>
      <c r="U326" s="17">
        <v>0.74034622384716697</v>
      </c>
      <c r="V326" s="17">
        <v>0.60750306842440505</v>
      </c>
      <c r="W326" s="17">
        <v>0.50401013926297999</v>
      </c>
      <c r="X326" s="17">
        <v>0.44368447424388802</v>
      </c>
      <c r="Y326" s="17">
        <v>0.68436688668871404</v>
      </c>
      <c r="Z326" s="17"/>
      <c r="AA326" s="17">
        <v>0.671012636780002</v>
      </c>
      <c r="AB326" s="17">
        <v>0.52360101869179698</v>
      </c>
    </row>
    <row r="327" spans="2:28" x14ac:dyDescent="0.5">
      <c r="B327" t="s">
        <v>94</v>
      </c>
      <c r="C327" s="17">
        <v>0.196619631210251</v>
      </c>
      <c r="D327" s="17">
        <v>0.18023436625011799</v>
      </c>
      <c r="E327" s="17">
        <v>0.21229120121945799</v>
      </c>
      <c r="F327" s="17"/>
      <c r="G327" s="17">
        <v>5.74362065612836E-2</v>
      </c>
      <c r="H327" s="17">
        <v>8.1699968803102596E-2</v>
      </c>
      <c r="I327" s="17">
        <v>9.4107078459184298E-2</v>
      </c>
      <c r="J327" s="17">
        <v>0.18037651432312901</v>
      </c>
      <c r="K327" s="17">
        <v>0.33160820460006701</v>
      </c>
      <c r="L327" s="17">
        <v>0.30686212056104201</v>
      </c>
      <c r="M327" s="17"/>
      <c r="N327" s="17">
        <v>0.17970229029979201</v>
      </c>
      <c r="O327" s="17">
        <v>0.23703385136400801</v>
      </c>
      <c r="P327" s="17">
        <v>0.23284606552971901</v>
      </c>
      <c r="Q327" s="17">
        <v>0.145149907932593</v>
      </c>
      <c r="R327" s="17">
        <v>0.17972177903530001</v>
      </c>
      <c r="S327" s="17">
        <v>0.16413489010944299</v>
      </c>
      <c r="T327" s="17">
        <v>0.28516622196127001</v>
      </c>
      <c r="U327" s="17">
        <v>0.12199866056820299</v>
      </c>
      <c r="V327" s="17">
        <v>0.17270190493590301</v>
      </c>
      <c r="W327" s="17">
        <v>0.24257040918959399</v>
      </c>
      <c r="X327" s="17">
        <v>0.27170426647613199</v>
      </c>
      <c r="Y327" s="17">
        <v>0.13135607885370301</v>
      </c>
      <c r="Z327" s="17"/>
      <c r="AA327" s="17">
        <v>0.14446757242962799</v>
      </c>
      <c r="AB327" s="17">
        <v>0.23098472954582799</v>
      </c>
    </row>
    <row r="328" spans="2:28" x14ac:dyDescent="0.5">
      <c r="B328" t="s">
        <v>95</v>
      </c>
      <c r="C328" s="17">
        <v>0.385534106043527</v>
      </c>
      <c r="D328" s="17">
        <v>0.40413716496910401</v>
      </c>
      <c r="E328" s="17">
        <v>0.368172879075708</v>
      </c>
      <c r="F328" s="17"/>
      <c r="G328" s="17">
        <v>0.74373864152274305</v>
      </c>
      <c r="H328" s="17">
        <v>0.66978727443125297</v>
      </c>
      <c r="I328" s="17">
        <v>0.644819675647063</v>
      </c>
      <c r="J328" s="17">
        <v>0.41937005544081102</v>
      </c>
      <c r="K328" s="17">
        <v>2.7573662149363101E-2</v>
      </c>
      <c r="L328" s="17">
        <v>0.122705828629861</v>
      </c>
      <c r="M328" s="17"/>
      <c r="N328" s="17">
        <v>0.43885516335768399</v>
      </c>
      <c r="O328" s="17">
        <v>0.26894550569433001</v>
      </c>
      <c r="P328" s="17">
        <v>0.28466708540473901</v>
      </c>
      <c r="Q328" s="17">
        <v>0.50307571188024802</v>
      </c>
      <c r="R328" s="17">
        <v>0.41460557575037599</v>
      </c>
      <c r="S328" s="17">
        <v>0.44282438741080199</v>
      </c>
      <c r="T328" s="17">
        <v>0.27520299331419201</v>
      </c>
      <c r="U328" s="17">
        <v>0.61834756327896301</v>
      </c>
      <c r="V328" s="17">
        <v>0.43480116348850101</v>
      </c>
      <c r="W328" s="17">
        <v>0.261439730073386</v>
      </c>
      <c r="X328" s="17">
        <v>0.17198020776775599</v>
      </c>
      <c r="Y328" s="17">
        <v>0.553010807835011</v>
      </c>
      <c r="Z328" s="17"/>
      <c r="AA328" s="17">
        <v>0.52654506435037496</v>
      </c>
      <c r="AB328" s="17">
        <v>0.29261628914596899</v>
      </c>
    </row>
    <row r="329" spans="2:28" x14ac:dyDescent="0.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2:28" x14ac:dyDescent="0.5">
      <c r="B330" s="6" t="s">
        <v>195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2:28" x14ac:dyDescent="0.5">
      <c r="B331" s="24" t="s">
        <v>53</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2:28" x14ac:dyDescent="0.5">
      <c r="B332" t="s">
        <v>88</v>
      </c>
      <c r="C332" s="17">
        <v>9.3965965325529102E-2</v>
      </c>
      <c r="D332" s="17">
        <v>9.3454651667017094E-2</v>
      </c>
      <c r="E332" s="17">
        <v>9.4830898111323794E-2</v>
      </c>
      <c r="F332" s="17"/>
      <c r="G332" s="17">
        <v>0.106297582172854</v>
      </c>
      <c r="H332" s="17">
        <v>0.15082671939057199</v>
      </c>
      <c r="I332" s="17">
        <v>0.149266561871158</v>
      </c>
      <c r="J332" s="17">
        <v>0.122528788854165</v>
      </c>
      <c r="K332" s="17">
        <v>4.15461630155722E-2</v>
      </c>
      <c r="L332" s="17">
        <v>3.72242146002848E-2</v>
      </c>
      <c r="M332" s="17"/>
      <c r="N332" s="17">
        <v>0.12635277831719499</v>
      </c>
      <c r="O332" s="17">
        <v>9.2761569903680702E-2</v>
      </c>
      <c r="P332" s="17">
        <v>4.3482376626700597E-2</v>
      </c>
      <c r="Q332" s="17">
        <v>0.11463682520391399</v>
      </c>
      <c r="R332" s="17">
        <v>7.1641330562360606E-2</v>
      </c>
      <c r="S332" s="17">
        <v>0.103985584562093</v>
      </c>
      <c r="T332" s="17">
        <v>7.9728123458286101E-2</v>
      </c>
      <c r="U332" s="17">
        <v>9.8546028531795907E-2</v>
      </c>
      <c r="V332" s="17">
        <v>3.2378083412261303E-2</v>
      </c>
      <c r="W332" s="17">
        <v>0.106099677921349</v>
      </c>
      <c r="X332" s="17">
        <v>9.5415992820408704E-2</v>
      </c>
      <c r="Y332" s="17">
        <v>0.10217985781394399</v>
      </c>
      <c r="Z332" s="17"/>
      <c r="AA332" s="17">
        <v>0.13348375092555101</v>
      </c>
      <c r="AB332" s="17">
        <v>6.7926099979819604E-2</v>
      </c>
    </row>
    <row r="333" spans="2:28" x14ac:dyDescent="0.5">
      <c r="B333" t="s">
        <v>89</v>
      </c>
      <c r="C333" s="17">
        <v>0.15326729739498601</v>
      </c>
      <c r="D333" s="17">
        <v>0.16325431207872301</v>
      </c>
      <c r="E333" s="17">
        <v>0.142710299494789</v>
      </c>
      <c r="F333" s="17"/>
      <c r="G333" s="17">
        <v>0.23244411894753</v>
      </c>
      <c r="H333" s="17">
        <v>0.23627192679988901</v>
      </c>
      <c r="I333" s="17">
        <v>0.21225765717370099</v>
      </c>
      <c r="J333" s="17">
        <v>0.14409505150200799</v>
      </c>
      <c r="K333" s="17">
        <v>9.9268359179358195E-2</v>
      </c>
      <c r="L333" s="17">
        <v>7.8133699863395495E-2</v>
      </c>
      <c r="M333" s="17"/>
      <c r="N333" s="17">
        <v>0.18719123168528401</v>
      </c>
      <c r="O333" s="17">
        <v>0.13394168343753399</v>
      </c>
      <c r="P333" s="17">
        <v>0.205956351479224</v>
      </c>
      <c r="Q333" s="17">
        <v>0.16747767354741799</v>
      </c>
      <c r="R333" s="17">
        <v>0.20852010325383</v>
      </c>
      <c r="S333" s="17">
        <v>8.7630983293723E-2</v>
      </c>
      <c r="T333" s="17">
        <v>0.107446708853542</v>
      </c>
      <c r="U333" s="17">
        <v>0.212867514738352</v>
      </c>
      <c r="V333" s="17">
        <v>0.18575806505397699</v>
      </c>
      <c r="W333" s="17">
        <v>9.9354770012478305E-2</v>
      </c>
      <c r="X333" s="17">
        <v>8.4103230047872193E-2</v>
      </c>
      <c r="Y333" s="17">
        <v>0.18203428259686799</v>
      </c>
      <c r="Z333" s="17"/>
      <c r="AA333" s="17">
        <v>0.20178747353465201</v>
      </c>
      <c r="AB333" s="17">
        <v>0.121295393249974</v>
      </c>
    </row>
    <row r="334" spans="2:28" x14ac:dyDescent="0.5">
      <c r="B334" t="s">
        <v>184</v>
      </c>
      <c r="C334" s="17">
        <v>0.183654454209596</v>
      </c>
      <c r="D334" s="17">
        <v>0.21718583822939</v>
      </c>
      <c r="E334" s="17">
        <v>0.15409162738825899</v>
      </c>
      <c r="F334" s="17"/>
      <c r="G334" s="17">
        <v>0.35150049875511602</v>
      </c>
      <c r="H334" s="17">
        <v>0.16598402148886199</v>
      </c>
      <c r="I334" s="17">
        <v>0.22698662688636001</v>
      </c>
      <c r="J334" s="17">
        <v>0.16732866312945399</v>
      </c>
      <c r="K334" s="17">
        <v>0.12799919357584499</v>
      </c>
      <c r="L334" s="17">
        <v>0.144840028922988</v>
      </c>
      <c r="M334" s="17"/>
      <c r="N334" s="17">
        <v>0.165757832588765</v>
      </c>
      <c r="O334" s="17">
        <v>0.173803021868356</v>
      </c>
      <c r="P334" s="17">
        <v>0.16533093104531599</v>
      </c>
      <c r="Q334" s="17">
        <v>0.15547906292336</v>
      </c>
      <c r="R334" s="17">
        <v>0.184926145026994</v>
      </c>
      <c r="S334" s="17">
        <v>0.220768633186262</v>
      </c>
      <c r="T334" s="17">
        <v>0.19616861423396401</v>
      </c>
      <c r="U334" s="17">
        <v>0.242294259583021</v>
      </c>
      <c r="V334" s="17">
        <v>0.24884244291303001</v>
      </c>
      <c r="W334" s="17">
        <v>0.190250706189934</v>
      </c>
      <c r="X334" s="17">
        <v>0.114448737093456</v>
      </c>
      <c r="Y334" s="17">
        <v>0.18601730665105101</v>
      </c>
      <c r="Z334" s="17"/>
      <c r="AA334" s="17">
        <v>0.19351845941319001</v>
      </c>
      <c r="AB334" s="17">
        <v>0.17715466270126701</v>
      </c>
    </row>
    <row r="335" spans="2:28" x14ac:dyDescent="0.5">
      <c r="B335" t="s">
        <v>91</v>
      </c>
      <c r="C335" s="17">
        <v>0.14981393259216899</v>
      </c>
      <c r="D335" s="17">
        <v>0.156746450352925</v>
      </c>
      <c r="E335" s="17">
        <v>0.14207465410710399</v>
      </c>
      <c r="F335" s="17"/>
      <c r="G335" s="17">
        <v>0.16797341136131799</v>
      </c>
      <c r="H335" s="17">
        <v>0.20887527186281599</v>
      </c>
      <c r="I335" s="17">
        <v>0.1400601233979</v>
      </c>
      <c r="J335" s="17">
        <v>0.145790721279245</v>
      </c>
      <c r="K335" s="17">
        <v>0.159051911076842</v>
      </c>
      <c r="L335" s="17">
        <v>0.11198193019466</v>
      </c>
      <c r="M335" s="17"/>
      <c r="N335" s="17">
        <v>0.15888141105999701</v>
      </c>
      <c r="O335" s="17">
        <v>0.21924634366264201</v>
      </c>
      <c r="P335" s="17">
        <v>0.200477153985062</v>
      </c>
      <c r="Q335" s="17">
        <v>0.185768866284616</v>
      </c>
      <c r="R335" s="17">
        <v>0.108876287989267</v>
      </c>
      <c r="S335" s="17">
        <v>0.221119113301388</v>
      </c>
      <c r="T335" s="17">
        <v>8.8410722823732399E-2</v>
      </c>
      <c r="U335" s="17">
        <v>0.13317534431386099</v>
      </c>
      <c r="V335" s="17">
        <v>0.13059179979434599</v>
      </c>
      <c r="W335" s="17">
        <v>0.15252036812630501</v>
      </c>
      <c r="X335" s="17">
        <v>0.103877255637052</v>
      </c>
      <c r="Y335" s="17">
        <v>0.16162409224884</v>
      </c>
      <c r="Z335" s="17"/>
      <c r="AA335" s="17">
        <v>0.12965979118445201</v>
      </c>
      <c r="AB335" s="17">
        <v>0.16309431053963899</v>
      </c>
    </row>
    <row r="336" spans="2:28" x14ac:dyDescent="0.5">
      <c r="B336" t="s">
        <v>92</v>
      </c>
      <c r="C336" s="17">
        <v>0.29901076426034101</v>
      </c>
      <c r="D336" s="17">
        <v>0.264267438290542</v>
      </c>
      <c r="E336" s="17">
        <v>0.331736183287002</v>
      </c>
      <c r="F336" s="17"/>
      <c r="G336" s="17">
        <v>6.9693720710977694E-2</v>
      </c>
      <c r="H336" s="17">
        <v>0.16457900070923401</v>
      </c>
      <c r="I336" s="17">
        <v>0.187969655517844</v>
      </c>
      <c r="J336" s="17">
        <v>0.30809306860376001</v>
      </c>
      <c r="K336" s="17">
        <v>0.43901621923621298</v>
      </c>
      <c r="L336" s="17">
        <v>0.44211987055770302</v>
      </c>
      <c r="M336" s="17"/>
      <c r="N336" s="17">
        <v>0.27730788129629202</v>
      </c>
      <c r="O336" s="17">
        <v>0.331663013368385</v>
      </c>
      <c r="P336" s="17">
        <v>0.30206745670223201</v>
      </c>
      <c r="Q336" s="17">
        <v>0.24064232887949299</v>
      </c>
      <c r="R336" s="17">
        <v>0.28085619528766398</v>
      </c>
      <c r="S336" s="17">
        <v>0.235111498515614</v>
      </c>
      <c r="T336" s="17">
        <v>0.28573875166796597</v>
      </c>
      <c r="U336" s="17">
        <v>0.25423673748769998</v>
      </c>
      <c r="V336" s="17">
        <v>0.25101051262320201</v>
      </c>
      <c r="W336" s="17">
        <v>0.34478597757898899</v>
      </c>
      <c r="X336" s="17">
        <v>0.44340763730299299</v>
      </c>
      <c r="Y336" s="17">
        <v>0.28495634388265001</v>
      </c>
      <c r="Z336" s="17"/>
      <c r="AA336" s="17">
        <v>0.26127973817926098</v>
      </c>
      <c r="AB336" s="17">
        <v>0.32387326157866803</v>
      </c>
    </row>
    <row r="337" spans="2:28" x14ac:dyDescent="0.5">
      <c r="B337" t="s">
        <v>72</v>
      </c>
      <c r="C337" s="17">
        <v>0.12028758621737901</v>
      </c>
      <c r="D337" s="17">
        <v>0.105091309381402</v>
      </c>
      <c r="E337" s="17">
        <v>0.134556337611522</v>
      </c>
      <c r="F337" s="17"/>
      <c r="G337" s="17">
        <v>7.2090668052203405E-2</v>
      </c>
      <c r="H337" s="17">
        <v>7.3463059748627796E-2</v>
      </c>
      <c r="I337" s="17">
        <v>8.3459375153036197E-2</v>
      </c>
      <c r="J337" s="17">
        <v>0.112163706631368</v>
      </c>
      <c r="K337" s="17">
        <v>0.13311815391616899</v>
      </c>
      <c r="L337" s="17">
        <v>0.185700255860969</v>
      </c>
      <c r="M337" s="17"/>
      <c r="N337" s="17">
        <v>8.4508865052466894E-2</v>
      </c>
      <c r="O337" s="17">
        <v>4.8584367759403099E-2</v>
      </c>
      <c r="P337" s="17">
        <v>8.2685730161465201E-2</v>
      </c>
      <c r="Q337" s="17">
        <v>0.13599524316119799</v>
      </c>
      <c r="R337" s="17">
        <v>0.14517993787988301</v>
      </c>
      <c r="S337" s="17">
        <v>0.13138418714092001</v>
      </c>
      <c r="T337" s="17">
        <v>0.242507078962509</v>
      </c>
      <c r="U337" s="17">
        <v>5.8880115345270399E-2</v>
      </c>
      <c r="V337" s="17">
        <v>0.151419096203184</v>
      </c>
      <c r="W337" s="17">
        <v>0.10698850017094499</v>
      </c>
      <c r="X337" s="17">
        <v>0.15874714709821799</v>
      </c>
      <c r="Y337" s="17">
        <v>8.3188116806647602E-2</v>
      </c>
      <c r="Z337" s="17"/>
      <c r="AA337" s="17">
        <v>8.0270786762894897E-2</v>
      </c>
      <c r="AB337" s="17">
        <v>0.14665627195063299</v>
      </c>
    </row>
    <row r="338" spans="2:28" x14ac:dyDescent="0.5">
      <c r="B338" t="s">
        <v>93</v>
      </c>
      <c r="C338" s="17">
        <v>0.24723326272051499</v>
      </c>
      <c r="D338" s="17">
        <v>0.25670896374574098</v>
      </c>
      <c r="E338" s="17">
        <v>0.237541197606113</v>
      </c>
      <c r="F338" s="17"/>
      <c r="G338" s="17">
        <v>0.33874170112038399</v>
      </c>
      <c r="H338" s="17">
        <v>0.38709864619046103</v>
      </c>
      <c r="I338" s="17">
        <v>0.36152421904485899</v>
      </c>
      <c r="J338" s="17">
        <v>0.26662384035617298</v>
      </c>
      <c r="K338" s="17">
        <v>0.14081452219492999</v>
      </c>
      <c r="L338" s="17">
        <v>0.11535791446368</v>
      </c>
      <c r="M338" s="17"/>
      <c r="N338" s="17">
        <v>0.313544010002479</v>
      </c>
      <c r="O338" s="17">
        <v>0.22670325334121399</v>
      </c>
      <c r="P338" s="17">
        <v>0.24943872810592499</v>
      </c>
      <c r="Q338" s="17">
        <v>0.28211449875133199</v>
      </c>
      <c r="R338" s="17">
        <v>0.28016143381619002</v>
      </c>
      <c r="S338" s="17">
        <v>0.19161656785581599</v>
      </c>
      <c r="T338" s="17">
        <v>0.18717483231182799</v>
      </c>
      <c r="U338" s="17">
        <v>0.31141354327014797</v>
      </c>
      <c r="V338" s="17">
        <v>0.21813614846623799</v>
      </c>
      <c r="W338" s="17">
        <v>0.205454447933828</v>
      </c>
      <c r="X338" s="17">
        <v>0.17951922286828101</v>
      </c>
      <c r="Y338" s="17">
        <v>0.284214140410812</v>
      </c>
      <c r="Z338" s="17"/>
      <c r="AA338" s="17">
        <v>0.33527122446020202</v>
      </c>
      <c r="AB338" s="17">
        <v>0.18922149322979401</v>
      </c>
    </row>
    <row r="339" spans="2:28" x14ac:dyDescent="0.5">
      <c r="B339" t="s">
        <v>94</v>
      </c>
      <c r="C339" s="17">
        <v>0.44882469685250997</v>
      </c>
      <c r="D339" s="17">
        <v>0.421013888643467</v>
      </c>
      <c r="E339" s="17">
        <v>0.47381083739410601</v>
      </c>
      <c r="F339" s="17"/>
      <c r="G339" s="17">
        <v>0.23766713207229601</v>
      </c>
      <c r="H339" s="17">
        <v>0.373454272572049</v>
      </c>
      <c r="I339" s="17">
        <v>0.32802977891574397</v>
      </c>
      <c r="J339" s="17">
        <v>0.45388378988300399</v>
      </c>
      <c r="K339" s="17">
        <v>0.59806813031305495</v>
      </c>
      <c r="L339" s="17">
        <v>0.55410180075236304</v>
      </c>
      <c r="M339" s="17"/>
      <c r="N339" s="17">
        <v>0.436189292356289</v>
      </c>
      <c r="O339" s="17">
        <v>0.55090935703102695</v>
      </c>
      <c r="P339" s="17">
        <v>0.50254461068729295</v>
      </c>
      <c r="Q339" s="17">
        <v>0.42641119516410902</v>
      </c>
      <c r="R339" s="17">
        <v>0.389732483276932</v>
      </c>
      <c r="S339" s="17">
        <v>0.45623061181700197</v>
      </c>
      <c r="T339" s="17">
        <v>0.374149474491698</v>
      </c>
      <c r="U339" s="17">
        <v>0.387412081801561</v>
      </c>
      <c r="V339" s="17">
        <v>0.381602312417548</v>
      </c>
      <c r="W339" s="17">
        <v>0.49730634570529397</v>
      </c>
      <c r="X339" s="17">
        <v>0.54728489294004501</v>
      </c>
      <c r="Y339" s="17">
        <v>0.44658043613148901</v>
      </c>
      <c r="Z339" s="17"/>
      <c r="AA339" s="17">
        <v>0.39093952936371301</v>
      </c>
      <c r="AB339" s="17">
        <v>0.48696757211830699</v>
      </c>
    </row>
    <row r="340" spans="2:28" x14ac:dyDescent="0.5">
      <c r="B340" t="s">
        <v>95</v>
      </c>
      <c r="C340" s="17">
        <v>-0.20159143413199501</v>
      </c>
      <c r="D340" s="17">
        <v>-0.164304924897726</v>
      </c>
      <c r="E340" s="17">
        <v>-0.23626963978799301</v>
      </c>
      <c r="F340" s="17"/>
      <c r="G340" s="17">
        <v>0.10107456904808799</v>
      </c>
      <c r="H340" s="17">
        <v>1.3644373618411801E-2</v>
      </c>
      <c r="I340" s="17">
        <v>3.3494440129114997E-2</v>
      </c>
      <c r="J340" s="17">
        <v>-0.187259949526831</v>
      </c>
      <c r="K340" s="17">
        <v>-0.45725360811812499</v>
      </c>
      <c r="L340" s="17">
        <v>-0.43874388628868299</v>
      </c>
      <c r="M340" s="17"/>
      <c r="N340" s="17">
        <v>-0.12264528235381</v>
      </c>
      <c r="O340" s="17">
        <v>-0.32420610368981201</v>
      </c>
      <c r="P340" s="17">
        <v>-0.25310588258136801</v>
      </c>
      <c r="Q340" s="17">
        <v>-0.14429669641277701</v>
      </c>
      <c r="R340" s="17">
        <v>-0.109571049460741</v>
      </c>
      <c r="S340" s="17">
        <v>-0.26461404396118599</v>
      </c>
      <c r="T340" s="17">
        <v>-0.18697464217987</v>
      </c>
      <c r="U340" s="17">
        <v>-7.5998538531412793E-2</v>
      </c>
      <c r="V340" s="17">
        <v>-0.16346616395131</v>
      </c>
      <c r="W340" s="17">
        <v>-0.29185189777146597</v>
      </c>
      <c r="X340" s="17">
        <v>-0.36776567007176397</v>
      </c>
      <c r="Y340" s="17">
        <v>-0.16236629572067701</v>
      </c>
      <c r="Z340" s="17"/>
      <c r="AA340" s="17">
        <v>-5.5668304903510199E-2</v>
      </c>
      <c r="AB340" s="17">
        <v>-0.29774607888851401</v>
      </c>
    </row>
    <row r="341" spans="2:28" x14ac:dyDescent="0.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2:28" x14ac:dyDescent="0.5">
      <c r="B342" s="6" t="s">
        <v>196</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2:28" x14ac:dyDescent="0.5">
      <c r="B343" s="24" t="s">
        <v>53</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2:28" x14ac:dyDescent="0.5">
      <c r="B344" t="s">
        <v>88</v>
      </c>
      <c r="C344" s="17">
        <v>8.8762069689956702E-2</v>
      </c>
      <c r="D344" s="17">
        <v>9.3395348787949806E-2</v>
      </c>
      <c r="E344" s="17">
        <v>8.4948427235526106E-2</v>
      </c>
      <c r="F344" s="17"/>
      <c r="G344" s="17">
        <v>0.137709075247235</v>
      </c>
      <c r="H344" s="17">
        <v>0.141073801891588</v>
      </c>
      <c r="I344" s="17">
        <v>0.118387095887376</v>
      </c>
      <c r="J344" s="17">
        <v>7.4253416000992001E-2</v>
      </c>
      <c r="K344" s="17">
        <v>6.3059733894667902E-2</v>
      </c>
      <c r="L344" s="17">
        <v>4.6894649377183899E-2</v>
      </c>
      <c r="M344" s="17"/>
      <c r="N344" s="17">
        <v>9.6427458984987099E-2</v>
      </c>
      <c r="O344" s="17">
        <v>9.4246635062921705E-2</v>
      </c>
      <c r="P344" s="17">
        <v>4.0499480639910303E-2</v>
      </c>
      <c r="Q344" s="17">
        <v>7.4543665142551396E-2</v>
      </c>
      <c r="R344" s="17">
        <v>9.4258799386607903E-2</v>
      </c>
      <c r="S344" s="17">
        <v>5.4937666574920101E-2</v>
      </c>
      <c r="T344" s="17">
        <v>5.5311311065515102E-2</v>
      </c>
      <c r="U344" s="17">
        <v>0.13265491349406999</v>
      </c>
      <c r="V344" s="17">
        <v>4.6682254118045802E-2</v>
      </c>
      <c r="W344" s="17">
        <v>0.11982285854730899</v>
      </c>
      <c r="X344" s="17">
        <v>0.116542400074618</v>
      </c>
      <c r="Y344" s="17">
        <v>8.8914143283955402E-2</v>
      </c>
      <c r="Z344" s="17"/>
      <c r="AA344" s="17">
        <v>0.114366177769198</v>
      </c>
      <c r="AB344" s="17">
        <v>7.1890488538403699E-2</v>
      </c>
    </row>
    <row r="345" spans="2:28" x14ac:dyDescent="0.5">
      <c r="B345" t="s">
        <v>89</v>
      </c>
      <c r="C345" s="17">
        <v>0.200072178708179</v>
      </c>
      <c r="D345" s="17">
        <v>0.20920642409472001</v>
      </c>
      <c r="E345" s="17">
        <v>0.192661148038413</v>
      </c>
      <c r="F345" s="17"/>
      <c r="G345" s="17">
        <v>0.168670880596545</v>
      </c>
      <c r="H345" s="17">
        <v>0.20326394455273</v>
      </c>
      <c r="I345" s="17">
        <v>0.24143947231498</v>
      </c>
      <c r="J345" s="17">
        <v>0.21016983653931001</v>
      </c>
      <c r="K345" s="17">
        <v>0.19458854146322199</v>
      </c>
      <c r="L345" s="17">
        <v>0.182753696413788</v>
      </c>
      <c r="M345" s="17"/>
      <c r="N345" s="17">
        <v>0.196147608839809</v>
      </c>
      <c r="O345" s="17">
        <v>0.27011181806045598</v>
      </c>
      <c r="P345" s="17">
        <v>0.23236705274167599</v>
      </c>
      <c r="Q345" s="17">
        <v>0.135658063007524</v>
      </c>
      <c r="R345" s="17">
        <v>0.25707915077645899</v>
      </c>
      <c r="S345" s="17">
        <v>0.145887534397554</v>
      </c>
      <c r="T345" s="17">
        <v>0.281530861507714</v>
      </c>
      <c r="U345" s="17">
        <v>0.26757228405677103</v>
      </c>
      <c r="V345" s="17">
        <v>0.19217992073725201</v>
      </c>
      <c r="W345" s="17">
        <v>0.18016572839473299</v>
      </c>
      <c r="X345" s="17">
        <v>0.14025128562702599</v>
      </c>
      <c r="Y345" s="17">
        <v>0.21397559017524401</v>
      </c>
      <c r="Z345" s="17"/>
      <c r="AA345" s="17">
        <v>0.20830404582873099</v>
      </c>
      <c r="AB345" s="17">
        <v>0.19464786891682201</v>
      </c>
    </row>
    <row r="346" spans="2:28" x14ac:dyDescent="0.5">
      <c r="B346" t="s">
        <v>184</v>
      </c>
      <c r="C346" s="17">
        <v>0.194225052284732</v>
      </c>
      <c r="D346" s="17">
        <v>0.223453776316376</v>
      </c>
      <c r="E346" s="17">
        <v>0.16432201118874301</v>
      </c>
      <c r="F346" s="17"/>
      <c r="G346" s="17">
        <v>0.29461858690981302</v>
      </c>
      <c r="H346" s="17">
        <v>0.1721859213552</v>
      </c>
      <c r="I346" s="17">
        <v>0.24171801298138901</v>
      </c>
      <c r="J346" s="17">
        <v>0.19143309407532499</v>
      </c>
      <c r="K346" s="17">
        <v>0.14598655940167099</v>
      </c>
      <c r="L346" s="17">
        <v>0.169134409761419</v>
      </c>
      <c r="M346" s="17"/>
      <c r="N346" s="17">
        <v>0.24765745759160099</v>
      </c>
      <c r="O346" s="17">
        <v>0.14427624884228701</v>
      </c>
      <c r="P346" s="17">
        <v>0.21474368644692499</v>
      </c>
      <c r="Q346" s="17">
        <v>0.24635344176031501</v>
      </c>
      <c r="R346" s="17">
        <v>0.20099522479342299</v>
      </c>
      <c r="S346" s="17">
        <v>0.21146445870373701</v>
      </c>
      <c r="T346" s="17">
        <v>7.2175050233815194E-2</v>
      </c>
      <c r="U346" s="17">
        <v>0.234621286452111</v>
      </c>
      <c r="V346" s="17">
        <v>0.194687063966793</v>
      </c>
      <c r="W346" s="17">
        <v>0.16250998113981399</v>
      </c>
      <c r="X346" s="17">
        <v>0.14375988989273</v>
      </c>
      <c r="Y346" s="17">
        <v>0.19113665112018</v>
      </c>
      <c r="Z346" s="17"/>
      <c r="AA346" s="17">
        <v>0.19703728800783299</v>
      </c>
      <c r="AB346" s="17">
        <v>0.19237195655990699</v>
      </c>
    </row>
    <row r="347" spans="2:28" x14ac:dyDescent="0.5">
      <c r="B347" t="s">
        <v>91</v>
      </c>
      <c r="C347" s="17">
        <v>0.14023010121068699</v>
      </c>
      <c r="D347" s="17">
        <v>0.14638339454883501</v>
      </c>
      <c r="E347" s="17">
        <v>0.13526098319673499</v>
      </c>
      <c r="F347" s="17"/>
      <c r="G347" s="17">
        <v>0.21299785315934799</v>
      </c>
      <c r="H347" s="17">
        <v>0.118346575833452</v>
      </c>
      <c r="I347" s="17">
        <v>0.124893045611721</v>
      </c>
      <c r="J347" s="17">
        <v>0.14906320847840501</v>
      </c>
      <c r="K347" s="17">
        <v>0.15237698968716101</v>
      </c>
      <c r="L347" s="17">
        <v>0.119395016823832</v>
      </c>
      <c r="M347" s="17"/>
      <c r="N347" s="17">
        <v>0.13497186719563101</v>
      </c>
      <c r="O347" s="17">
        <v>7.6729172042544799E-2</v>
      </c>
      <c r="P347" s="17">
        <v>0.195659126259977</v>
      </c>
      <c r="Q347" s="17">
        <v>0.111320617078428</v>
      </c>
      <c r="R347" s="17">
        <v>0.14505102402168099</v>
      </c>
      <c r="S347" s="17">
        <v>0.14798475634262401</v>
      </c>
      <c r="T347" s="17">
        <v>0.11987226550711599</v>
      </c>
      <c r="U347" s="17">
        <v>9.3842808174196296E-2</v>
      </c>
      <c r="V347" s="17">
        <v>0.15144162335109199</v>
      </c>
      <c r="W347" s="17">
        <v>0.166522718151729</v>
      </c>
      <c r="X347" s="17">
        <v>0.14274746447548201</v>
      </c>
      <c r="Y347" s="17">
        <v>0.15551363728780701</v>
      </c>
      <c r="Z347" s="17"/>
      <c r="AA347" s="17">
        <v>0.16311435697089</v>
      </c>
      <c r="AB347" s="17">
        <v>0.12515074062697801</v>
      </c>
    </row>
    <row r="348" spans="2:28" x14ac:dyDescent="0.5">
      <c r="B348" t="s">
        <v>92</v>
      </c>
      <c r="C348" s="17">
        <v>0.257707987854642</v>
      </c>
      <c r="D348" s="17">
        <v>0.231155772360261</v>
      </c>
      <c r="E348" s="17">
        <v>0.28284297445501499</v>
      </c>
      <c r="F348" s="17"/>
      <c r="G348" s="17">
        <v>0.14632218148368401</v>
      </c>
      <c r="H348" s="17">
        <v>0.29208275252029797</v>
      </c>
      <c r="I348" s="17">
        <v>0.18149809361935501</v>
      </c>
      <c r="J348" s="17">
        <v>0.22782486054523299</v>
      </c>
      <c r="K348" s="17">
        <v>0.27490590780499702</v>
      </c>
      <c r="L348" s="17">
        <v>0.33785773649198603</v>
      </c>
      <c r="M348" s="17"/>
      <c r="N348" s="17">
        <v>0.25950456971508101</v>
      </c>
      <c r="O348" s="17">
        <v>0.28229435325443603</v>
      </c>
      <c r="P348" s="17">
        <v>0.23719268163080601</v>
      </c>
      <c r="Q348" s="17">
        <v>0.29612896984998299</v>
      </c>
      <c r="R348" s="17">
        <v>0.18747324589677899</v>
      </c>
      <c r="S348" s="17">
        <v>0.30633081185051603</v>
      </c>
      <c r="T348" s="17">
        <v>0.29582226392752597</v>
      </c>
      <c r="U348" s="17">
        <v>0.17359248986804701</v>
      </c>
      <c r="V348" s="17">
        <v>0.24468612758480701</v>
      </c>
      <c r="W348" s="17">
        <v>0.220089998116938</v>
      </c>
      <c r="X348" s="17">
        <v>0.304945246109528</v>
      </c>
      <c r="Y348" s="17">
        <v>0.281733377674039</v>
      </c>
      <c r="Z348" s="17"/>
      <c r="AA348" s="17">
        <v>0.24373843702002701</v>
      </c>
      <c r="AB348" s="17">
        <v>0.26691308923241802</v>
      </c>
    </row>
    <row r="349" spans="2:28" x14ac:dyDescent="0.5">
      <c r="B349" t="s">
        <v>72</v>
      </c>
      <c r="C349" s="17">
        <v>0.119002610251803</v>
      </c>
      <c r="D349" s="17">
        <v>9.6405283891857693E-2</v>
      </c>
      <c r="E349" s="17">
        <v>0.13996445588556899</v>
      </c>
      <c r="F349" s="17"/>
      <c r="G349" s="17">
        <v>3.9681422603374802E-2</v>
      </c>
      <c r="H349" s="17">
        <v>7.30470038467321E-2</v>
      </c>
      <c r="I349" s="17">
        <v>9.2064279585177503E-2</v>
      </c>
      <c r="J349" s="17">
        <v>0.14725558436073499</v>
      </c>
      <c r="K349" s="17">
        <v>0.169082267748281</v>
      </c>
      <c r="L349" s="17">
        <v>0.14396449113179099</v>
      </c>
      <c r="M349" s="17"/>
      <c r="N349" s="17">
        <v>6.5291037672890198E-2</v>
      </c>
      <c r="O349" s="17">
        <v>0.13234177273735401</v>
      </c>
      <c r="P349" s="17">
        <v>7.9537972280705804E-2</v>
      </c>
      <c r="Q349" s="17">
        <v>0.13599524316119799</v>
      </c>
      <c r="R349" s="17">
        <v>0.11514255512505001</v>
      </c>
      <c r="S349" s="17">
        <v>0.13339477213064899</v>
      </c>
      <c r="T349" s="17">
        <v>0.175288247758314</v>
      </c>
      <c r="U349" s="17">
        <v>9.7716217954804396E-2</v>
      </c>
      <c r="V349" s="17">
        <v>0.17032301024200999</v>
      </c>
      <c r="W349" s="17">
        <v>0.15088871564947801</v>
      </c>
      <c r="X349" s="17">
        <v>0.151753713820615</v>
      </c>
      <c r="Y349" s="17">
        <v>6.8726600458774406E-2</v>
      </c>
      <c r="Z349" s="17"/>
      <c r="AA349" s="17">
        <v>7.3439694403321099E-2</v>
      </c>
      <c r="AB349" s="17">
        <v>0.14902585612547101</v>
      </c>
    </row>
    <row r="350" spans="2:28" x14ac:dyDescent="0.5">
      <c r="B350" t="s">
        <v>93</v>
      </c>
      <c r="C350" s="17">
        <v>0.28883424839813598</v>
      </c>
      <c r="D350" s="17">
        <v>0.30260177288266998</v>
      </c>
      <c r="E350" s="17">
        <v>0.27760957527393898</v>
      </c>
      <c r="F350" s="17"/>
      <c r="G350" s="17">
        <v>0.30637995584378003</v>
      </c>
      <c r="H350" s="17">
        <v>0.34433774644431803</v>
      </c>
      <c r="I350" s="17">
        <v>0.35982656820235698</v>
      </c>
      <c r="J350" s="17">
        <v>0.28442325254030199</v>
      </c>
      <c r="K350" s="17">
        <v>0.25764827535788998</v>
      </c>
      <c r="L350" s="17">
        <v>0.22964834579097201</v>
      </c>
      <c r="M350" s="17"/>
      <c r="N350" s="17">
        <v>0.29257506782479598</v>
      </c>
      <c r="O350" s="17">
        <v>0.364358453123378</v>
      </c>
      <c r="P350" s="17">
        <v>0.27286653338158601</v>
      </c>
      <c r="Q350" s="17">
        <v>0.21020172815007501</v>
      </c>
      <c r="R350" s="17">
        <v>0.35133795016306701</v>
      </c>
      <c r="S350" s="17">
        <v>0.200825200972474</v>
      </c>
      <c r="T350" s="17">
        <v>0.33684217257322902</v>
      </c>
      <c r="U350" s="17">
        <v>0.40022719755084102</v>
      </c>
      <c r="V350" s="17">
        <v>0.23886217485529801</v>
      </c>
      <c r="W350" s="17">
        <v>0.299988586942042</v>
      </c>
      <c r="X350" s="17">
        <v>0.25679368570164401</v>
      </c>
      <c r="Y350" s="17">
        <v>0.30288973345920001</v>
      </c>
      <c r="Z350" s="17"/>
      <c r="AA350" s="17">
        <v>0.32267022359792902</v>
      </c>
      <c r="AB350" s="17">
        <v>0.26653835745522603</v>
      </c>
    </row>
    <row r="351" spans="2:28" x14ac:dyDescent="0.5">
      <c r="B351" t="s">
        <v>94</v>
      </c>
      <c r="C351" s="17">
        <v>0.39793808906532901</v>
      </c>
      <c r="D351" s="17">
        <v>0.377539166909096</v>
      </c>
      <c r="E351" s="17">
        <v>0.41810395765175001</v>
      </c>
      <c r="F351" s="17"/>
      <c r="G351" s="17">
        <v>0.35932003464303203</v>
      </c>
      <c r="H351" s="17">
        <v>0.41042932835375101</v>
      </c>
      <c r="I351" s="17">
        <v>0.30639113923107703</v>
      </c>
      <c r="J351" s="17">
        <v>0.37688806902363797</v>
      </c>
      <c r="K351" s="17">
        <v>0.42728289749215898</v>
      </c>
      <c r="L351" s="17">
        <v>0.457252753315817</v>
      </c>
      <c r="M351" s="17"/>
      <c r="N351" s="17">
        <v>0.39447643691071199</v>
      </c>
      <c r="O351" s="17">
        <v>0.35902352529698001</v>
      </c>
      <c r="P351" s="17">
        <v>0.43285180789078298</v>
      </c>
      <c r="Q351" s="17">
        <v>0.40744958692841199</v>
      </c>
      <c r="R351" s="17">
        <v>0.33252426991846001</v>
      </c>
      <c r="S351" s="17">
        <v>0.45431556819314001</v>
      </c>
      <c r="T351" s="17">
        <v>0.41569452943464302</v>
      </c>
      <c r="U351" s="17">
        <v>0.26743529804224297</v>
      </c>
      <c r="V351" s="17">
        <v>0.39612775093589903</v>
      </c>
      <c r="W351" s="17">
        <v>0.386612716268666</v>
      </c>
      <c r="X351" s="17">
        <v>0.44769271058500998</v>
      </c>
      <c r="Y351" s="17">
        <v>0.43724701496184598</v>
      </c>
      <c r="Z351" s="17"/>
      <c r="AA351" s="17">
        <v>0.40685279399091701</v>
      </c>
      <c r="AB351" s="17">
        <v>0.39206382985939497</v>
      </c>
    </row>
    <row r="352" spans="2:28" x14ac:dyDescent="0.5">
      <c r="B352" t="s">
        <v>95</v>
      </c>
      <c r="C352" s="17">
        <v>-0.109103840667193</v>
      </c>
      <c r="D352" s="17">
        <v>-7.4937394026426796E-2</v>
      </c>
      <c r="E352" s="17">
        <v>-0.14049438237781101</v>
      </c>
      <c r="F352" s="17"/>
      <c r="G352" s="17">
        <v>-5.2940078799251299E-2</v>
      </c>
      <c r="H352" s="17">
        <v>-6.6091581909432803E-2</v>
      </c>
      <c r="I352" s="17">
        <v>5.3435428971279897E-2</v>
      </c>
      <c r="J352" s="17">
        <v>-9.2464816483335502E-2</v>
      </c>
      <c r="K352" s="17">
        <v>-0.169634622134269</v>
      </c>
      <c r="L352" s="17">
        <v>-0.22760440752484501</v>
      </c>
      <c r="M352" s="17"/>
      <c r="N352" s="17">
        <v>-0.101901369085916</v>
      </c>
      <c r="O352" s="17">
        <v>5.3349278263976601E-3</v>
      </c>
      <c r="P352" s="17">
        <v>-0.159985274509197</v>
      </c>
      <c r="Q352" s="17">
        <v>-0.197247858778337</v>
      </c>
      <c r="R352" s="17">
        <v>1.8813680244607001E-2</v>
      </c>
      <c r="S352" s="17">
        <v>-0.25349036722066498</v>
      </c>
      <c r="T352" s="17">
        <v>-7.88523568614138E-2</v>
      </c>
      <c r="U352" s="17">
        <v>0.13279189950859799</v>
      </c>
      <c r="V352" s="17">
        <v>-0.15726557608060199</v>
      </c>
      <c r="W352" s="17">
        <v>-8.6624129326624194E-2</v>
      </c>
      <c r="X352" s="17">
        <v>-0.19089902488336599</v>
      </c>
      <c r="Y352" s="17">
        <v>-0.134357281502646</v>
      </c>
      <c r="Z352" s="17"/>
      <c r="AA352" s="17">
        <v>-8.4182570392987793E-2</v>
      </c>
      <c r="AB352" s="17">
        <v>-0.125525472404169</v>
      </c>
    </row>
    <row r="353" spans="2:28" x14ac:dyDescent="0.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2:28" x14ac:dyDescent="0.5">
      <c r="B354" s="6" t="s">
        <v>197</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2:28" x14ac:dyDescent="0.5">
      <c r="B355" s="24" t="s">
        <v>53</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2:28" x14ac:dyDescent="0.5">
      <c r="B356" t="s">
        <v>88</v>
      </c>
      <c r="C356" s="17">
        <v>5.4062212471484003E-2</v>
      </c>
      <c r="D356" s="17">
        <v>6.0698800952813603E-2</v>
      </c>
      <c r="E356" s="17">
        <v>4.8286894568067298E-2</v>
      </c>
      <c r="F356" s="17"/>
      <c r="G356" s="17">
        <v>5.9839366097667997E-2</v>
      </c>
      <c r="H356" s="17">
        <v>0.13223786224533601</v>
      </c>
      <c r="I356" s="17">
        <v>7.8980454355280297E-2</v>
      </c>
      <c r="J356" s="17">
        <v>5.9599284825243799E-2</v>
      </c>
      <c r="K356" s="17">
        <v>1.02768998232867E-2</v>
      </c>
      <c r="L356" s="17">
        <v>1.5882771899639499E-2</v>
      </c>
      <c r="M356" s="17"/>
      <c r="N356" s="17">
        <v>4.3278782652994202E-2</v>
      </c>
      <c r="O356" s="17">
        <v>4.3751009008407997E-2</v>
      </c>
      <c r="P356" s="17">
        <v>2.18195869595934E-2</v>
      </c>
      <c r="Q356" s="17">
        <v>4.8379576736625497E-2</v>
      </c>
      <c r="R356" s="17">
        <v>6.1286618283221198E-2</v>
      </c>
      <c r="S356" s="17">
        <v>8.3530796806671498E-2</v>
      </c>
      <c r="T356" s="17">
        <v>5.5311311065515102E-2</v>
      </c>
      <c r="U356" s="17">
        <v>4.7618333450559797E-2</v>
      </c>
      <c r="V356" s="17">
        <v>1.78411222236728E-2</v>
      </c>
      <c r="W356" s="17">
        <v>2.9215080474687301E-2</v>
      </c>
      <c r="X356" s="17">
        <v>8.7158948538198194E-2</v>
      </c>
      <c r="Y356" s="17">
        <v>9.0331493081702394E-2</v>
      </c>
      <c r="Z356" s="17"/>
      <c r="AA356" s="17">
        <v>7.9198391417560701E-2</v>
      </c>
      <c r="AB356" s="17">
        <v>3.7498968728870603E-2</v>
      </c>
    </row>
    <row r="357" spans="2:28" x14ac:dyDescent="0.5">
      <c r="B357" t="s">
        <v>89</v>
      </c>
      <c r="C357" s="17">
        <v>9.9582212224614705E-2</v>
      </c>
      <c r="D357" s="17">
        <v>0.10108872574319699</v>
      </c>
      <c r="E357" s="17">
        <v>9.6538961096201095E-2</v>
      </c>
      <c r="F357" s="17"/>
      <c r="G357" s="17">
        <v>0.205553476649945</v>
      </c>
      <c r="H357" s="17">
        <v>0.14621780627757999</v>
      </c>
      <c r="I357" s="17">
        <v>0.138944707470854</v>
      </c>
      <c r="J357" s="17">
        <v>0.108739838697875</v>
      </c>
      <c r="K357" s="17">
        <v>3.9256059495532999E-2</v>
      </c>
      <c r="L357" s="17">
        <v>3.8048696872308801E-2</v>
      </c>
      <c r="M357" s="17"/>
      <c r="N357" s="17">
        <v>0.106493637501999</v>
      </c>
      <c r="O357" s="17">
        <v>7.9010121442767797E-2</v>
      </c>
      <c r="P357" s="17">
        <v>0.16889942408286601</v>
      </c>
      <c r="Q357" s="17">
        <v>8.2009250035877099E-2</v>
      </c>
      <c r="R357" s="17">
        <v>8.3039856406305707E-2</v>
      </c>
      <c r="S357" s="17">
        <v>9.6153108797415898E-2</v>
      </c>
      <c r="T357" s="17">
        <v>5.7309289365551699E-2</v>
      </c>
      <c r="U357" s="17">
        <v>0.114147935226547</v>
      </c>
      <c r="V357" s="17">
        <v>0.12901382857711699</v>
      </c>
      <c r="W357" s="17">
        <v>0.116206079216247</v>
      </c>
      <c r="X357" s="17">
        <v>7.7034359644446604E-2</v>
      </c>
      <c r="Y357" s="17">
        <v>0.101311778353502</v>
      </c>
      <c r="Z357" s="17"/>
      <c r="AA357" s="17">
        <v>0.12934668549466999</v>
      </c>
      <c r="AB357" s="17">
        <v>7.9969198381101295E-2</v>
      </c>
    </row>
    <row r="358" spans="2:28" x14ac:dyDescent="0.5">
      <c r="B358" t="s">
        <v>184</v>
      </c>
      <c r="C358" s="17">
        <v>0.20936327786988901</v>
      </c>
      <c r="D358" s="17">
        <v>0.233580208675156</v>
      </c>
      <c r="E358" s="17">
        <v>0.18834086837893599</v>
      </c>
      <c r="F358" s="17"/>
      <c r="G358" s="17">
        <v>0.350041007979493</v>
      </c>
      <c r="H358" s="17">
        <v>0.20136066962371599</v>
      </c>
      <c r="I358" s="17">
        <v>0.25691989963878298</v>
      </c>
      <c r="J358" s="17">
        <v>0.227295715813389</v>
      </c>
      <c r="K358" s="17">
        <v>0.14126977023530601</v>
      </c>
      <c r="L358" s="17">
        <v>0.15887052555374101</v>
      </c>
      <c r="M358" s="17"/>
      <c r="N358" s="17">
        <v>0.21754955434747</v>
      </c>
      <c r="O358" s="17">
        <v>0.173068580024519</v>
      </c>
      <c r="P358" s="17">
        <v>0.17380223709835299</v>
      </c>
      <c r="Q358" s="17">
        <v>0.22869483798808299</v>
      </c>
      <c r="R358" s="17">
        <v>0.228901820250381</v>
      </c>
      <c r="S358" s="17">
        <v>0.15270003685855599</v>
      </c>
      <c r="T358" s="17">
        <v>0.23640901639449399</v>
      </c>
      <c r="U358" s="17">
        <v>0.25917371595998401</v>
      </c>
      <c r="V358" s="17">
        <v>0.29999197729826799</v>
      </c>
      <c r="W358" s="17">
        <v>0.20372926065791</v>
      </c>
      <c r="X358" s="17">
        <v>0.127607325187232</v>
      </c>
      <c r="Y358" s="17">
        <v>0.208021353546851</v>
      </c>
      <c r="Z358" s="17"/>
      <c r="AA358" s="17">
        <v>0.21980655356597101</v>
      </c>
      <c r="AB358" s="17">
        <v>0.20248178163306699</v>
      </c>
    </row>
    <row r="359" spans="2:28" x14ac:dyDescent="0.5">
      <c r="B359" t="s">
        <v>91</v>
      </c>
      <c r="C359" s="17">
        <v>0.169578740515375</v>
      </c>
      <c r="D359" s="17">
        <v>0.208139189749799</v>
      </c>
      <c r="E359" s="17">
        <v>0.13323010755531201</v>
      </c>
      <c r="F359" s="17"/>
      <c r="G359" s="17">
        <v>0.222018647188331</v>
      </c>
      <c r="H359" s="17">
        <v>0.21275212313509501</v>
      </c>
      <c r="I359" s="17">
        <v>0.16773366985561899</v>
      </c>
      <c r="J359" s="17">
        <v>0.15271363833235099</v>
      </c>
      <c r="K359" s="17">
        <v>0.15286650672462701</v>
      </c>
      <c r="L359" s="17">
        <v>0.14645461191631501</v>
      </c>
      <c r="M359" s="17"/>
      <c r="N359" s="17">
        <v>0.172452439682516</v>
      </c>
      <c r="O359" s="17">
        <v>0.21384524216665801</v>
      </c>
      <c r="P359" s="17">
        <v>0.195899901330885</v>
      </c>
      <c r="Q359" s="17">
        <v>0.18546721865026</v>
      </c>
      <c r="R359" s="17">
        <v>0.21126451352186801</v>
      </c>
      <c r="S359" s="17">
        <v>0.21929881486144101</v>
      </c>
      <c r="T359" s="17">
        <v>0.132517882179538</v>
      </c>
      <c r="U359" s="17">
        <v>0.19720942934407601</v>
      </c>
      <c r="V359" s="17">
        <v>9.2129869311066606E-2</v>
      </c>
      <c r="W359" s="17">
        <v>0.154451870102494</v>
      </c>
      <c r="X359" s="17">
        <v>0.138125486295058</v>
      </c>
      <c r="Y359" s="17">
        <v>0.17042137593258999</v>
      </c>
      <c r="Z359" s="17"/>
      <c r="AA359" s="17">
        <v>0.17087602183786699</v>
      </c>
      <c r="AB359" s="17">
        <v>0.168723909445256</v>
      </c>
    </row>
    <row r="360" spans="2:28" x14ac:dyDescent="0.5">
      <c r="B360" t="s">
        <v>92</v>
      </c>
      <c r="C360" s="17">
        <v>0.2911953026347</v>
      </c>
      <c r="D360" s="17">
        <v>0.23897314012447601</v>
      </c>
      <c r="E360" s="17">
        <v>0.339707141013808</v>
      </c>
      <c r="F360" s="17"/>
      <c r="G360" s="17">
        <v>8.3450112434355794E-2</v>
      </c>
      <c r="H360" s="17">
        <v>0.19930486747986201</v>
      </c>
      <c r="I360" s="17">
        <v>0.202544257926106</v>
      </c>
      <c r="J360" s="17">
        <v>0.27013273794294201</v>
      </c>
      <c r="K360" s="17">
        <v>0.40946711753574899</v>
      </c>
      <c r="L360" s="17">
        <v>0.42102934132046299</v>
      </c>
      <c r="M360" s="17"/>
      <c r="N360" s="17">
        <v>0.300313949057189</v>
      </c>
      <c r="O360" s="17">
        <v>0.35774098756983502</v>
      </c>
      <c r="P360" s="17">
        <v>0.316452348659442</v>
      </c>
      <c r="Q360" s="17">
        <v>0.218817747480965</v>
      </c>
      <c r="R360" s="17">
        <v>0.19585916927914401</v>
      </c>
      <c r="S360" s="17">
        <v>0.26751295537153102</v>
      </c>
      <c r="T360" s="17">
        <v>0.29322740361801403</v>
      </c>
      <c r="U360" s="17">
        <v>0.27068154216503199</v>
      </c>
      <c r="V360" s="17">
        <v>0.28183462169687301</v>
      </c>
      <c r="W360" s="17">
        <v>0.33796811285976602</v>
      </c>
      <c r="X360" s="17">
        <v>0.34979135860548299</v>
      </c>
      <c r="Y360" s="17">
        <v>0.29647399721190598</v>
      </c>
      <c r="Z360" s="17"/>
      <c r="AA360" s="17">
        <v>0.28108788888004999</v>
      </c>
      <c r="AB360" s="17">
        <v>0.29785548587038002</v>
      </c>
    </row>
    <row r="361" spans="2:28" x14ac:dyDescent="0.5">
      <c r="B361" t="s">
        <v>72</v>
      </c>
      <c r="C361" s="17">
        <v>0.176218254283937</v>
      </c>
      <c r="D361" s="17">
        <v>0.157519934754558</v>
      </c>
      <c r="E361" s="17">
        <v>0.193896027387676</v>
      </c>
      <c r="F361" s="17"/>
      <c r="G361" s="17">
        <v>7.9097389650207101E-2</v>
      </c>
      <c r="H361" s="17">
        <v>0.10812667123841101</v>
      </c>
      <c r="I361" s="17">
        <v>0.154877010753357</v>
      </c>
      <c r="J361" s="17">
        <v>0.18151878438819899</v>
      </c>
      <c r="K361" s="17">
        <v>0.246863646185498</v>
      </c>
      <c r="L361" s="17">
        <v>0.219714052437533</v>
      </c>
      <c r="M361" s="17"/>
      <c r="N361" s="17">
        <v>0.15991163675783199</v>
      </c>
      <c r="O361" s="17">
        <v>0.13258405978781199</v>
      </c>
      <c r="P361" s="17">
        <v>0.123126501868861</v>
      </c>
      <c r="Q361" s="17">
        <v>0.23663136910818799</v>
      </c>
      <c r="R361" s="17">
        <v>0.21964802225908001</v>
      </c>
      <c r="S361" s="17">
        <v>0.180804287304385</v>
      </c>
      <c r="T361" s="17">
        <v>0.22522509737688801</v>
      </c>
      <c r="U361" s="17">
        <v>0.111169043853802</v>
      </c>
      <c r="V361" s="17">
        <v>0.17918858089300299</v>
      </c>
      <c r="W361" s="17">
        <v>0.158429596688896</v>
      </c>
      <c r="X361" s="17">
        <v>0.22028252172958199</v>
      </c>
      <c r="Y361" s="17">
        <v>0.13344000187344901</v>
      </c>
      <c r="Z361" s="17"/>
      <c r="AA361" s="17">
        <v>0.119684458803881</v>
      </c>
      <c r="AB361" s="17">
        <v>0.213470655941325</v>
      </c>
    </row>
    <row r="362" spans="2:28" x14ac:dyDescent="0.5">
      <c r="B362" t="s">
        <v>93</v>
      </c>
      <c r="C362" s="17">
        <v>0.15364442469609901</v>
      </c>
      <c r="D362" s="17">
        <v>0.16178752669601101</v>
      </c>
      <c r="E362" s="17">
        <v>0.14482585566426801</v>
      </c>
      <c r="F362" s="17"/>
      <c r="G362" s="17">
        <v>0.26539284274761299</v>
      </c>
      <c r="H362" s="17">
        <v>0.27845566852291598</v>
      </c>
      <c r="I362" s="17">
        <v>0.217925161826134</v>
      </c>
      <c r="J362" s="17">
        <v>0.168339123523119</v>
      </c>
      <c r="K362" s="17">
        <v>4.9532959318819701E-2</v>
      </c>
      <c r="L362" s="17">
        <v>5.39314687719483E-2</v>
      </c>
      <c r="M362" s="17"/>
      <c r="N362" s="17">
        <v>0.14977242015499301</v>
      </c>
      <c r="O362" s="17">
        <v>0.122761130451176</v>
      </c>
      <c r="P362" s="17">
        <v>0.19071901104246</v>
      </c>
      <c r="Q362" s="17">
        <v>0.13038882677250299</v>
      </c>
      <c r="R362" s="17">
        <v>0.144326474689527</v>
      </c>
      <c r="S362" s="17">
        <v>0.17968390560408701</v>
      </c>
      <c r="T362" s="17">
        <v>0.112620600431067</v>
      </c>
      <c r="U362" s="17">
        <v>0.161766268677107</v>
      </c>
      <c r="V362" s="17">
        <v>0.146854950800789</v>
      </c>
      <c r="W362" s="17">
        <v>0.145421159690934</v>
      </c>
      <c r="X362" s="17">
        <v>0.16419330818264499</v>
      </c>
      <c r="Y362" s="17">
        <v>0.19164327143520399</v>
      </c>
      <c r="Z362" s="17"/>
      <c r="AA362" s="17">
        <v>0.20854507691223101</v>
      </c>
      <c r="AB362" s="17">
        <v>0.117468167109972</v>
      </c>
    </row>
    <row r="363" spans="2:28" x14ac:dyDescent="0.5">
      <c r="B363" t="s">
        <v>94</v>
      </c>
      <c r="C363" s="17">
        <v>0.46077404315007497</v>
      </c>
      <c r="D363" s="17">
        <v>0.44711232987427502</v>
      </c>
      <c r="E363" s="17">
        <v>0.47293724856912001</v>
      </c>
      <c r="F363" s="17"/>
      <c r="G363" s="17">
        <v>0.30546875962268599</v>
      </c>
      <c r="H363" s="17">
        <v>0.41205699061495699</v>
      </c>
      <c r="I363" s="17">
        <v>0.37027792778172602</v>
      </c>
      <c r="J363" s="17">
        <v>0.42284637627529298</v>
      </c>
      <c r="K363" s="17">
        <v>0.56233362426037603</v>
      </c>
      <c r="L363" s="17">
        <v>0.56748395323677703</v>
      </c>
      <c r="M363" s="17"/>
      <c r="N363" s="17">
        <v>0.472766388739705</v>
      </c>
      <c r="O363" s="17">
        <v>0.57158622973649298</v>
      </c>
      <c r="P363" s="17">
        <v>0.51235224999032603</v>
      </c>
      <c r="Q363" s="17">
        <v>0.404284966131226</v>
      </c>
      <c r="R363" s="17">
        <v>0.40712368280101202</v>
      </c>
      <c r="S363" s="17">
        <v>0.48681177023297201</v>
      </c>
      <c r="T363" s="17">
        <v>0.425745285797551</v>
      </c>
      <c r="U363" s="17">
        <v>0.46789097150910802</v>
      </c>
      <c r="V363" s="17">
        <v>0.37396449100793999</v>
      </c>
      <c r="W363" s="17">
        <v>0.49241998296226003</v>
      </c>
      <c r="X363" s="17">
        <v>0.48791684490054099</v>
      </c>
      <c r="Y363" s="17">
        <v>0.46689537314449597</v>
      </c>
      <c r="Z363" s="17"/>
      <c r="AA363" s="17">
        <v>0.45196391071791597</v>
      </c>
      <c r="AB363" s="17">
        <v>0.46657939531563603</v>
      </c>
    </row>
    <row r="364" spans="2:28" x14ac:dyDescent="0.5">
      <c r="B364" t="s">
        <v>95</v>
      </c>
      <c r="C364" s="17">
        <v>-0.30712961845397602</v>
      </c>
      <c r="D364" s="17">
        <v>-0.28532480317826397</v>
      </c>
      <c r="E364" s="17">
        <v>-0.32811139290485097</v>
      </c>
      <c r="F364" s="17"/>
      <c r="G364" s="17">
        <v>-4.0075916875073503E-2</v>
      </c>
      <c r="H364" s="17">
        <v>-0.13360132209204101</v>
      </c>
      <c r="I364" s="17">
        <v>-0.152352765955592</v>
      </c>
      <c r="J364" s="17">
        <v>-0.25450725275217401</v>
      </c>
      <c r="K364" s="17">
        <v>-0.51280066494155696</v>
      </c>
      <c r="L364" s="17">
        <v>-0.51355248446482904</v>
      </c>
      <c r="M364" s="17"/>
      <c r="N364" s="17">
        <v>-0.32299396858471302</v>
      </c>
      <c r="O364" s="17">
        <v>-0.448825099285317</v>
      </c>
      <c r="P364" s="17">
        <v>-0.321633238947867</v>
      </c>
      <c r="Q364" s="17">
        <v>-0.27389613935872298</v>
      </c>
      <c r="R364" s="17">
        <v>-0.26279720811148499</v>
      </c>
      <c r="S364" s="17">
        <v>-0.30712786462888497</v>
      </c>
      <c r="T364" s="17">
        <v>-0.31312468536648502</v>
      </c>
      <c r="U364" s="17">
        <v>-0.30612470283200199</v>
      </c>
      <c r="V364" s="17">
        <v>-0.22710954020714999</v>
      </c>
      <c r="W364" s="17">
        <v>-0.34699882327132497</v>
      </c>
      <c r="X364" s="17">
        <v>-0.323723536717897</v>
      </c>
      <c r="Y364" s="17">
        <v>-0.27525210170929199</v>
      </c>
      <c r="Z364" s="17"/>
      <c r="AA364" s="17">
        <v>-0.24341883380568599</v>
      </c>
      <c r="AB364" s="17">
        <v>-0.34911122820566398</v>
      </c>
    </row>
    <row r="365" spans="2:28" x14ac:dyDescent="0.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2:28" x14ac:dyDescent="0.5">
      <c r="B366" s="6" t="s">
        <v>198</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2:28" x14ac:dyDescent="0.5">
      <c r="B367" s="24" t="s">
        <v>53</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2:28" x14ac:dyDescent="0.5">
      <c r="B368" t="s">
        <v>88</v>
      </c>
      <c r="C368" s="17">
        <v>0.54859282412558896</v>
      </c>
      <c r="D368" s="17">
        <v>0.51658665426522299</v>
      </c>
      <c r="E368" s="17">
        <v>0.57773519956603003</v>
      </c>
      <c r="F368" s="17"/>
      <c r="G368" s="17">
        <v>0.49910450392940298</v>
      </c>
      <c r="H368" s="17">
        <v>0.58582063074363599</v>
      </c>
      <c r="I368" s="17">
        <v>0.59254167323843898</v>
      </c>
      <c r="J368" s="17">
        <v>0.54463722910781898</v>
      </c>
      <c r="K368" s="17">
        <v>0.51647260574557197</v>
      </c>
      <c r="L368" s="17">
        <v>0.54325889192922905</v>
      </c>
      <c r="M368" s="17"/>
      <c r="N368" s="17">
        <v>0.63002655362167703</v>
      </c>
      <c r="O368" s="17">
        <v>0.54653016640166396</v>
      </c>
      <c r="P368" s="17">
        <v>0.35675260231539702</v>
      </c>
      <c r="Q368" s="17">
        <v>0.59161997370583397</v>
      </c>
      <c r="R368" s="17">
        <v>0.52743052581022298</v>
      </c>
      <c r="S368" s="17">
        <v>0.50273371250241605</v>
      </c>
      <c r="T368" s="17">
        <v>0.34768242397405003</v>
      </c>
      <c r="U368" s="17">
        <v>0.56408340097550602</v>
      </c>
      <c r="V368" s="17">
        <v>0.52991318604696003</v>
      </c>
      <c r="W368" s="17">
        <v>0.56184516702143406</v>
      </c>
      <c r="X368" s="17">
        <v>0.55181364348999695</v>
      </c>
      <c r="Y368" s="17">
        <v>0.64493126288288805</v>
      </c>
      <c r="Z368" s="17"/>
      <c r="AA368" s="17">
        <v>0.66669625691729995</v>
      </c>
      <c r="AB368" s="17">
        <v>0.47076970119330303</v>
      </c>
    </row>
    <row r="369" spans="2:28" x14ac:dyDescent="0.5">
      <c r="B369" t="s">
        <v>89</v>
      </c>
      <c r="C369" s="17">
        <v>0.28068150750780901</v>
      </c>
      <c r="D369" s="17">
        <v>0.28410292771357498</v>
      </c>
      <c r="E369" s="17">
        <v>0.27878606713550003</v>
      </c>
      <c r="F369" s="17"/>
      <c r="G369" s="17">
        <v>0.30265568830732897</v>
      </c>
      <c r="H369" s="17">
        <v>0.303040585353822</v>
      </c>
      <c r="I369" s="17">
        <v>0.27995335955832301</v>
      </c>
      <c r="J369" s="17">
        <v>0.27218824379341799</v>
      </c>
      <c r="K369" s="17">
        <v>0.273453280847612</v>
      </c>
      <c r="L369" s="17">
        <v>0.269618586104236</v>
      </c>
      <c r="M369" s="17"/>
      <c r="N369" s="17">
        <v>0.25720799398420502</v>
      </c>
      <c r="O369" s="17">
        <v>0.30839903663871499</v>
      </c>
      <c r="P369" s="17">
        <v>0.459637907142388</v>
      </c>
      <c r="Q369" s="17">
        <v>0.180088222593321</v>
      </c>
      <c r="R369" s="17">
        <v>0.28758330782188901</v>
      </c>
      <c r="S369" s="17">
        <v>0.249113362921765</v>
      </c>
      <c r="T369" s="17">
        <v>0.47464342730798498</v>
      </c>
      <c r="U369" s="17">
        <v>0.32047541095103099</v>
      </c>
      <c r="V369" s="17">
        <v>0.30142307905908999</v>
      </c>
      <c r="W369" s="17">
        <v>0.22664740549597101</v>
      </c>
      <c r="X369" s="17">
        <v>0.26076229329052403</v>
      </c>
      <c r="Y369" s="17">
        <v>0.22124719523299199</v>
      </c>
      <c r="Z369" s="17"/>
      <c r="AA369" s="17">
        <v>0.232766597455519</v>
      </c>
      <c r="AB369" s="17">
        <v>0.31225457737670298</v>
      </c>
    </row>
    <row r="370" spans="2:28" x14ac:dyDescent="0.5">
      <c r="B370" t="s">
        <v>184</v>
      </c>
      <c r="C370" s="17">
        <v>7.7367930891685199E-2</v>
      </c>
      <c r="D370" s="17">
        <v>9.69366982526359E-2</v>
      </c>
      <c r="E370" s="17">
        <v>5.9987608505120901E-2</v>
      </c>
      <c r="F370" s="17"/>
      <c r="G370" s="17">
        <v>0.104128050258442</v>
      </c>
      <c r="H370" s="17">
        <v>2.9446758963335401E-2</v>
      </c>
      <c r="I370" s="17">
        <v>8.7864209398211199E-2</v>
      </c>
      <c r="J370" s="17">
        <v>8.8898560671180002E-2</v>
      </c>
      <c r="K370" s="17">
        <v>7.1803000043982906E-2</v>
      </c>
      <c r="L370" s="17">
        <v>8.3278435603357098E-2</v>
      </c>
      <c r="M370" s="17"/>
      <c r="N370" s="17">
        <v>5.2679177020269301E-2</v>
      </c>
      <c r="O370" s="17">
        <v>0.118474102889931</v>
      </c>
      <c r="P370" s="17">
        <v>9.1081918864027306E-2</v>
      </c>
      <c r="Q370" s="17">
        <v>9.0311036998740005E-2</v>
      </c>
      <c r="R370" s="17">
        <v>9.6961195565904004E-2</v>
      </c>
      <c r="S370" s="17">
        <v>9.8899065325649196E-2</v>
      </c>
      <c r="T370" s="17">
        <v>3.2605308884734598E-2</v>
      </c>
      <c r="U370" s="17">
        <v>4.6162253228447199E-2</v>
      </c>
      <c r="V370" s="17">
        <v>4.6071320859057803E-2</v>
      </c>
      <c r="W370" s="17">
        <v>8.7661660599218594E-2</v>
      </c>
      <c r="X370" s="17">
        <v>9.1890492104513499E-2</v>
      </c>
      <c r="Y370" s="17">
        <v>0.100369862801828</v>
      </c>
      <c r="Z370" s="17"/>
      <c r="AA370" s="17">
        <v>6.3644094745153201E-2</v>
      </c>
      <c r="AB370" s="17">
        <v>8.6411120935260904E-2</v>
      </c>
    </row>
    <row r="371" spans="2:28" x14ac:dyDescent="0.5">
      <c r="B371" t="s">
        <v>91</v>
      </c>
      <c r="C371" s="17">
        <v>3.7570262152815698E-2</v>
      </c>
      <c r="D371" s="17">
        <v>5.5886973311614602E-2</v>
      </c>
      <c r="E371" s="17">
        <v>2.1152836055433E-2</v>
      </c>
      <c r="F371" s="17"/>
      <c r="G371" s="17">
        <v>5.0481901873767901E-2</v>
      </c>
      <c r="H371" s="17">
        <v>5.1081938459954998E-2</v>
      </c>
      <c r="I371" s="17">
        <v>7.2781668973125402E-3</v>
      </c>
      <c r="J371" s="17">
        <v>3.41680069088744E-2</v>
      </c>
      <c r="K371" s="17">
        <v>3.8260719837726997E-2</v>
      </c>
      <c r="L371" s="17">
        <v>4.4807448688561402E-2</v>
      </c>
      <c r="M371" s="17"/>
      <c r="N371" s="17">
        <v>3.6145115182837098E-2</v>
      </c>
      <c r="O371" s="17">
        <v>2.6596694069690199E-2</v>
      </c>
      <c r="P371" s="17">
        <v>7.1105007435359704E-2</v>
      </c>
      <c r="Q371" s="17">
        <v>7.9083389980598606E-2</v>
      </c>
      <c r="R371" s="17">
        <v>1.12190706322523E-2</v>
      </c>
      <c r="S371" s="17">
        <v>7.5129833991105302E-2</v>
      </c>
      <c r="T371" s="17">
        <v>1.94471109169356E-2</v>
      </c>
      <c r="U371" s="17">
        <v>1.76185238529235E-2</v>
      </c>
      <c r="V371" s="17">
        <v>6.39660769369058E-2</v>
      </c>
      <c r="W371" s="17">
        <v>4.2685725439617697E-2</v>
      </c>
      <c r="X371" s="17">
        <v>2.7560783476501899E-2</v>
      </c>
      <c r="Y371" s="17">
        <v>0</v>
      </c>
      <c r="Z371" s="17"/>
      <c r="AA371" s="17">
        <v>1.40420540058162E-2</v>
      </c>
      <c r="AB371" s="17">
        <v>5.3073948978156503E-2</v>
      </c>
    </row>
    <row r="372" spans="2:28" x14ac:dyDescent="0.5">
      <c r="B372" t="s">
        <v>92</v>
      </c>
      <c r="C372" s="17">
        <v>2.1896993109057301E-2</v>
      </c>
      <c r="D372" s="17">
        <v>1.5061738206248201E-2</v>
      </c>
      <c r="E372" s="17">
        <v>2.81772066899297E-2</v>
      </c>
      <c r="F372" s="17"/>
      <c r="G372" s="17">
        <v>0</v>
      </c>
      <c r="H372" s="17">
        <v>7.3632056585609699E-3</v>
      </c>
      <c r="I372" s="17">
        <v>1.21144264619641E-2</v>
      </c>
      <c r="J372" s="17">
        <v>5.3953270596909702E-3</v>
      </c>
      <c r="K372" s="17">
        <v>4.8270153856467497E-2</v>
      </c>
      <c r="L372" s="17">
        <v>3.9305838902460997E-2</v>
      </c>
      <c r="M372" s="17"/>
      <c r="N372" s="17">
        <v>1.0822497067971001E-2</v>
      </c>
      <c r="O372" s="17">
        <v>0</v>
      </c>
      <c r="P372" s="17">
        <v>0</v>
      </c>
      <c r="Q372" s="17">
        <v>1.9676401228187899E-2</v>
      </c>
      <c r="R372" s="17">
        <v>2.1479846333974199E-2</v>
      </c>
      <c r="S372" s="17">
        <v>2.48138522951349E-2</v>
      </c>
      <c r="T372" s="17">
        <v>3.5156312491680899E-2</v>
      </c>
      <c r="U372" s="17">
        <v>3.3913567927181199E-2</v>
      </c>
      <c r="V372" s="17">
        <v>2.2507307227016899E-2</v>
      </c>
      <c r="W372" s="17">
        <v>3.2164925295195802E-2</v>
      </c>
      <c r="X372" s="17">
        <v>3.28172321152852E-2</v>
      </c>
      <c r="Y372" s="17">
        <v>2.3005767530271701E-2</v>
      </c>
      <c r="Z372" s="17"/>
      <c r="AA372" s="17">
        <v>1.1309707076559299E-2</v>
      </c>
      <c r="AB372" s="17">
        <v>2.8873383574180199E-2</v>
      </c>
    </row>
    <row r="373" spans="2:28" x14ac:dyDescent="0.5">
      <c r="B373" t="s">
        <v>72</v>
      </c>
      <c r="C373" s="17">
        <v>3.3890482213043298E-2</v>
      </c>
      <c r="D373" s="17">
        <v>3.1425008250702997E-2</v>
      </c>
      <c r="E373" s="17">
        <v>3.4161082047986797E-2</v>
      </c>
      <c r="F373" s="17"/>
      <c r="G373" s="17">
        <v>4.3629855631058402E-2</v>
      </c>
      <c r="H373" s="17">
        <v>2.3246880820690499E-2</v>
      </c>
      <c r="I373" s="17">
        <v>2.02481644457503E-2</v>
      </c>
      <c r="J373" s="17">
        <v>5.4712632459017897E-2</v>
      </c>
      <c r="K373" s="17">
        <v>5.1740239668638097E-2</v>
      </c>
      <c r="L373" s="17">
        <v>1.9730798772155899E-2</v>
      </c>
      <c r="M373" s="17"/>
      <c r="N373" s="17">
        <v>1.3118663123039999E-2</v>
      </c>
      <c r="O373" s="17">
        <v>0</v>
      </c>
      <c r="P373" s="17">
        <v>2.1422564242828599E-2</v>
      </c>
      <c r="Q373" s="17">
        <v>3.92209754933181E-2</v>
      </c>
      <c r="R373" s="17">
        <v>5.53260538357579E-2</v>
      </c>
      <c r="S373" s="17">
        <v>4.93101729639287E-2</v>
      </c>
      <c r="T373" s="17">
        <v>9.04654164246146E-2</v>
      </c>
      <c r="U373" s="17">
        <v>1.77468430649118E-2</v>
      </c>
      <c r="V373" s="17">
        <v>3.6119029870969502E-2</v>
      </c>
      <c r="W373" s="17">
        <v>4.8995116148562501E-2</v>
      </c>
      <c r="X373" s="17">
        <v>3.5155555523178603E-2</v>
      </c>
      <c r="Y373" s="17">
        <v>1.04459115520204E-2</v>
      </c>
      <c r="Z373" s="17"/>
      <c r="AA373" s="17">
        <v>1.1541289799652601E-2</v>
      </c>
      <c r="AB373" s="17">
        <v>4.8617267942396798E-2</v>
      </c>
    </row>
    <row r="374" spans="2:28" x14ac:dyDescent="0.5">
      <c r="B374" t="s">
        <v>93</v>
      </c>
      <c r="C374" s="17">
        <v>0.82927433163339803</v>
      </c>
      <c r="D374" s="17">
        <v>0.80068958197879803</v>
      </c>
      <c r="E374" s="17">
        <v>0.85652126670152995</v>
      </c>
      <c r="F374" s="17"/>
      <c r="G374" s="17">
        <v>0.80176019223673201</v>
      </c>
      <c r="H374" s="17">
        <v>0.88886121609745805</v>
      </c>
      <c r="I374" s="17">
        <v>0.87249503279676199</v>
      </c>
      <c r="J374" s="17">
        <v>0.81682547290123697</v>
      </c>
      <c r="K374" s="17">
        <v>0.78992588659318397</v>
      </c>
      <c r="L374" s="17">
        <v>0.812877478033465</v>
      </c>
      <c r="M374" s="17"/>
      <c r="N374" s="17">
        <v>0.88723454760588305</v>
      </c>
      <c r="O374" s="17">
        <v>0.85492920304037801</v>
      </c>
      <c r="P374" s="17">
        <v>0.81639050945778502</v>
      </c>
      <c r="Q374" s="17">
        <v>0.77170819629915499</v>
      </c>
      <c r="R374" s="17">
        <v>0.81501383363211199</v>
      </c>
      <c r="S374" s="17">
        <v>0.75184707542418205</v>
      </c>
      <c r="T374" s="17">
        <v>0.82232585128203395</v>
      </c>
      <c r="U374" s="17">
        <v>0.88455881192653596</v>
      </c>
      <c r="V374" s="17">
        <v>0.83133626510604997</v>
      </c>
      <c r="W374" s="17">
        <v>0.78849257251740501</v>
      </c>
      <c r="X374" s="17">
        <v>0.81257593678052098</v>
      </c>
      <c r="Y374" s="17">
        <v>0.86617845811588001</v>
      </c>
      <c r="Z374" s="17"/>
      <c r="AA374" s="17">
        <v>0.89946285437281903</v>
      </c>
      <c r="AB374" s="17">
        <v>0.783024278570006</v>
      </c>
    </row>
    <row r="375" spans="2:28" x14ac:dyDescent="0.5">
      <c r="B375" t="s">
        <v>94</v>
      </c>
      <c r="C375" s="17">
        <v>5.9467255261873103E-2</v>
      </c>
      <c r="D375" s="17">
        <v>7.0948711517862806E-2</v>
      </c>
      <c r="E375" s="17">
        <v>4.93300427453627E-2</v>
      </c>
      <c r="F375" s="17"/>
      <c r="G375" s="17">
        <v>5.0481901873767901E-2</v>
      </c>
      <c r="H375" s="17">
        <v>5.8445144118516E-2</v>
      </c>
      <c r="I375" s="17">
        <v>1.9392593359276698E-2</v>
      </c>
      <c r="J375" s="17">
        <v>3.9563333968565401E-2</v>
      </c>
      <c r="K375" s="17">
        <v>8.6530873694194502E-2</v>
      </c>
      <c r="L375" s="17">
        <v>8.4113287591022406E-2</v>
      </c>
      <c r="M375" s="17"/>
      <c r="N375" s="17">
        <v>4.6967612250808102E-2</v>
      </c>
      <c r="O375" s="17">
        <v>2.6596694069690199E-2</v>
      </c>
      <c r="P375" s="17">
        <v>7.1105007435359704E-2</v>
      </c>
      <c r="Q375" s="17">
        <v>9.8759791208786502E-2</v>
      </c>
      <c r="R375" s="17">
        <v>3.2698916966226503E-2</v>
      </c>
      <c r="S375" s="17">
        <v>9.9943686286240202E-2</v>
      </c>
      <c r="T375" s="17">
        <v>5.4603423408616403E-2</v>
      </c>
      <c r="U375" s="17">
        <v>5.1532091780104802E-2</v>
      </c>
      <c r="V375" s="17">
        <v>8.6473384163922695E-2</v>
      </c>
      <c r="W375" s="17">
        <v>7.4850650734813506E-2</v>
      </c>
      <c r="X375" s="17">
        <v>6.0378015591787099E-2</v>
      </c>
      <c r="Y375" s="17">
        <v>2.3005767530271701E-2</v>
      </c>
      <c r="Z375" s="17"/>
      <c r="AA375" s="17">
        <v>2.5351761082375499E-2</v>
      </c>
      <c r="AB375" s="17">
        <v>8.1947332552336702E-2</v>
      </c>
    </row>
    <row r="376" spans="2:28" x14ac:dyDescent="0.5">
      <c r="B376" t="s">
        <v>95</v>
      </c>
      <c r="C376" s="17">
        <v>0.76980707637152501</v>
      </c>
      <c r="D376" s="17">
        <v>0.72974087046093505</v>
      </c>
      <c r="E376" s="17">
        <v>0.80719122395616705</v>
      </c>
      <c r="F376" s="17"/>
      <c r="G376" s="17">
        <v>0.75127829036296401</v>
      </c>
      <c r="H376" s="17">
        <v>0.83041607197894196</v>
      </c>
      <c r="I376" s="17">
        <v>0.85310243943748498</v>
      </c>
      <c r="J376" s="17">
        <v>0.77726213893267104</v>
      </c>
      <c r="K376" s="17">
        <v>0.70339501289898998</v>
      </c>
      <c r="L376" s="17">
        <v>0.72876419044244201</v>
      </c>
      <c r="M376" s="17"/>
      <c r="N376" s="17">
        <v>0.84026693535507502</v>
      </c>
      <c r="O376" s="17">
        <v>0.828332508970688</v>
      </c>
      <c r="P376" s="17">
        <v>0.74528550202242505</v>
      </c>
      <c r="Q376" s="17">
        <v>0.67294840509036902</v>
      </c>
      <c r="R376" s="17">
        <v>0.78231491666588504</v>
      </c>
      <c r="S376" s="17">
        <v>0.65190338913794199</v>
      </c>
      <c r="T376" s="17">
        <v>0.76772242787341805</v>
      </c>
      <c r="U376" s="17">
        <v>0.83302672014643198</v>
      </c>
      <c r="V376" s="17">
        <v>0.74486288094212705</v>
      </c>
      <c r="W376" s="17">
        <v>0.713641921782592</v>
      </c>
      <c r="X376" s="17">
        <v>0.75219792118873396</v>
      </c>
      <c r="Y376" s="17">
        <v>0.84317269058560895</v>
      </c>
      <c r="Z376" s="17"/>
      <c r="AA376" s="17">
        <v>0.87411109329044301</v>
      </c>
      <c r="AB376" s="17">
        <v>0.70107694601766901</v>
      </c>
    </row>
    <row r="377" spans="2:28" x14ac:dyDescent="0.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2:28" x14ac:dyDescent="0.5">
      <c r="B378" s="6" t="s">
        <v>199</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2:28" x14ac:dyDescent="0.5">
      <c r="B379" s="24" t="s">
        <v>53</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2:28" x14ac:dyDescent="0.5">
      <c r="B380" t="s">
        <v>88</v>
      </c>
      <c r="C380" s="17">
        <v>0.20732224667002699</v>
      </c>
      <c r="D380" s="17">
        <v>0.213927064441465</v>
      </c>
      <c r="E380" s="17">
        <v>0.20223159638414601</v>
      </c>
      <c r="F380" s="17"/>
      <c r="G380" s="17">
        <v>0.300266903776856</v>
      </c>
      <c r="H380" s="17">
        <v>0.32318343124990001</v>
      </c>
      <c r="I380" s="17">
        <v>0.26275292325789601</v>
      </c>
      <c r="J380" s="17">
        <v>0.26242807032389598</v>
      </c>
      <c r="K380" s="17">
        <v>0.10502287236607601</v>
      </c>
      <c r="L380" s="17">
        <v>9.8217182755706706E-2</v>
      </c>
      <c r="M380" s="17"/>
      <c r="N380" s="17">
        <v>0.27681429415097197</v>
      </c>
      <c r="O380" s="17">
        <v>0.16456075871464301</v>
      </c>
      <c r="P380" s="17">
        <v>6.4013745348744502E-2</v>
      </c>
      <c r="Q380" s="17">
        <v>0.31893327952476902</v>
      </c>
      <c r="R380" s="17">
        <v>0.20515203103196999</v>
      </c>
      <c r="S380" s="17">
        <v>0.166948399912794</v>
      </c>
      <c r="T380" s="17">
        <v>0.13920329596883901</v>
      </c>
      <c r="U380" s="17">
        <v>0.18689266419488201</v>
      </c>
      <c r="V380" s="17">
        <v>0.14565461623547299</v>
      </c>
      <c r="W380" s="17">
        <v>0.209441102654497</v>
      </c>
      <c r="X380" s="17">
        <v>0.19803827908829699</v>
      </c>
      <c r="Y380" s="17">
        <v>0.27737777244934197</v>
      </c>
      <c r="Z380" s="17"/>
      <c r="AA380" s="17">
        <v>0.32782039737791202</v>
      </c>
      <c r="AB380" s="17">
        <v>0.127921147362513</v>
      </c>
    </row>
    <row r="381" spans="2:28" x14ac:dyDescent="0.5">
      <c r="B381" t="s">
        <v>89</v>
      </c>
      <c r="C381" s="17">
        <v>0.239128926171746</v>
      </c>
      <c r="D381" s="17">
        <v>0.271354910224191</v>
      </c>
      <c r="E381" s="17">
        <v>0.21098501592033</v>
      </c>
      <c r="F381" s="17"/>
      <c r="G381" s="17">
        <v>0.39874216950261399</v>
      </c>
      <c r="H381" s="17">
        <v>0.28935175852719502</v>
      </c>
      <c r="I381" s="17">
        <v>0.27209769379964599</v>
      </c>
      <c r="J381" s="17">
        <v>0.245989120509364</v>
      </c>
      <c r="K381" s="17">
        <v>0.16699046595573699</v>
      </c>
      <c r="L381" s="17">
        <v>0.16661906646187699</v>
      </c>
      <c r="M381" s="17"/>
      <c r="N381" s="17">
        <v>0.33783374973992902</v>
      </c>
      <c r="O381" s="17">
        <v>0.32058417394735</v>
      </c>
      <c r="P381" s="17">
        <v>0.28507835063875198</v>
      </c>
      <c r="Q381" s="17">
        <v>0.14318753033412401</v>
      </c>
      <c r="R381" s="17">
        <v>0.16061879538233401</v>
      </c>
      <c r="S381" s="17">
        <v>0.15545972581044501</v>
      </c>
      <c r="T381" s="17">
        <v>0.20239116299819501</v>
      </c>
      <c r="U381" s="17">
        <v>0.241940484953305</v>
      </c>
      <c r="V381" s="17">
        <v>0.27295044244240202</v>
      </c>
      <c r="W381" s="17">
        <v>0.22982566028670801</v>
      </c>
      <c r="X381" s="17">
        <v>0.218674651993433</v>
      </c>
      <c r="Y381" s="17">
        <v>0.17598806880280801</v>
      </c>
      <c r="Z381" s="17"/>
      <c r="AA381" s="17">
        <v>0.29098817135545901</v>
      </c>
      <c r="AB381" s="17">
        <v>0.20495677454406799</v>
      </c>
    </row>
    <row r="382" spans="2:28" x14ac:dyDescent="0.5">
      <c r="B382" t="s">
        <v>184</v>
      </c>
      <c r="C382" s="17">
        <v>0.16887822772733299</v>
      </c>
      <c r="D382" s="17">
        <v>0.16116623719430201</v>
      </c>
      <c r="E382" s="17">
        <v>0.174407179736986</v>
      </c>
      <c r="F382" s="17"/>
      <c r="G382" s="17">
        <v>0.220276470936455</v>
      </c>
      <c r="H382" s="17">
        <v>0.157195560987275</v>
      </c>
      <c r="I382" s="17">
        <v>0.21008167782494699</v>
      </c>
      <c r="J382" s="17">
        <v>0.146606930503449</v>
      </c>
      <c r="K382" s="17">
        <v>0.152124072846826</v>
      </c>
      <c r="L382" s="17">
        <v>0.154716298899714</v>
      </c>
      <c r="M382" s="17"/>
      <c r="N382" s="17">
        <v>0.160392816013434</v>
      </c>
      <c r="O382" s="17">
        <v>0.231442422890695</v>
      </c>
      <c r="P382" s="17">
        <v>0.18830618335190999</v>
      </c>
      <c r="Q382" s="17">
        <v>0.17729936926701301</v>
      </c>
      <c r="R382" s="17">
        <v>0.15882524486320301</v>
      </c>
      <c r="S382" s="17">
        <v>0.15674037171799499</v>
      </c>
      <c r="T382" s="17">
        <v>0.17154323968940799</v>
      </c>
      <c r="U382" s="17">
        <v>0.22567714455692001</v>
      </c>
      <c r="V382" s="17">
        <v>0.20465064830024099</v>
      </c>
      <c r="W382" s="17">
        <v>0.12856160327248201</v>
      </c>
      <c r="X382" s="17">
        <v>0.11190415605830401</v>
      </c>
      <c r="Y382" s="17">
        <v>0.22225850582769899</v>
      </c>
      <c r="Z382" s="17"/>
      <c r="AA382" s="17">
        <v>0.13342635976141701</v>
      </c>
      <c r="AB382" s="17">
        <v>0.192238895691629</v>
      </c>
    </row>
    <row r="383" spans="2:28" x14ac:dyDescent="0.5">
      <c r="B383" t="s">
        <v>91</v>
      </c>
      <c r="C383" s="17">
        <v>9.2131363115212597E-2</v>
      </c>
      <c r="D383" s="17">
        <v>9.1576848920585499E-2</v>
      </c>
      <c r="E383" s="17">
        <v>9.3027544532334097E-2</v>
      </c>
      <c r="F383" s="17"/>
      <c r="G383" s="17">
        <v>2.6882175069099901E-2</v>
      </c>
      <c r="H383" s="17">
        <v>0.10203642501311</v>
      </c>
      <c r="I383" s="17">
        <v>8.70389426204011E-2</v>
      </c>
      <c r="J383" s="17">
        <v>8.1917875741474896E-2</v>
      </c>
      <c r="K383" s="17">
        <v>0.119107602194964</v>
      </c>
      <c r="L383" s="17">
        <v>0.10588222778755001</v>
      </c>
      <c r="M383" s="17"/>
      <c r="N383" s="17">
        <v>4.6784534300269201E-2</v>
      </c>
      <c r="O383" s="17">
        <v>5.4931561994765898E-2</v>
      </c>
      <c r="P383" s="17">
        <v>0.12420328241824601</v>
      </c>
      <c r="Q383" s="17">
        <v>0.13521448805453301</v>
      </c>
      <c r="R383" s="17">
        <v>0.117211562839052</v>
      </c>
      <c r="S383" s="17">
        <v>8.7694803960532794E-2</v>
      </c>
      <c r="T383" s="17">
        <v>0.120041635830674</v>
      </c>
      <c r="U383" s="17">
        <v>8.6351564707844594E-2</v>
      </c>
      <c r="V383" s="17">
        <v>0.10964653387082</v>
      </c>
      <c r="W383" s="17">
        <v>9.3634169656654206E-2</v>
      </c>
      <c r="X383" s="17">
        <v>0.108255981127494</v>
      </c>
      <c r="Y383" s="17">
        <v>8.9218471790398907E-2</v>
      </c>
      <c r="Z383" s="17"/>
      <c r="AA383" s="17">
        <v>8.3322229462301806E-2</v>
      </c>
      <c r="AB383" s="17">
        <v>9.7936057144779598E-2</v>
      </c>
    </row>
    <row r="384" spans="2:28" x14ac:dyDescent="0.5">
      <c r="B384" t="s">
        <v>92</v>
      </c>
      <c r="C384" s="17">
        <v>0.149801869235104</v>
      </c>
      <c r="D384" s="17">
        <v>0.12552748189267701</v>
      </c>
      <c r="E384" s="17">
        <v>0.172413413608971</v>
      </c>
      <c r="F384" s="17"/>
      <c r="G384" s="17">
        <v>8.8028397423280703E-3</v>
      </c>
      <c r="H384" s="17">
        <v>5.7880612951546499E-2</v>
      </c>
      <c r="I384" s="17">
        <v>4.4944038843691803E-2</v>
      </c>
      <c r="J384" s="17">
        <v>8.8331426426615497E-2</v>
      </c>
      <c r="K384" s="17">
        <v>0.29473872467256301</v>
      </c>
      <c r="L384" s="17">
        <v>0.27244133690288103</v>
      </c>
      <c r="M384" s="17"/>
      <c r="N384" s="17">
        <v>0.102600905353794</v>
      </c>
      <c r="O384" s="17">
        <v>0.12260656112029999</v>
      </c>
      <c r="P384" s="17">
        <v>0.17840184452618499</v>
      </c>
      <c r="Q384" s="17">
        <v>6.9347806380801902E-2</v>
      </c>
      <c r="R384" s="17">
        <v>0.18016707520778699</v>
      </c>
      <c r="S384" s="17">
        <v>0.24779047939844501</v>
      </c>
      <c r="T384" s="17">
        <v>0.155472579589823</v>
      </c>
      <c r="U384" s="17">
        <v>0.17864288855410301</v>
      </c>
      <c r="V384" s="17">
        <v>9.2344805677634798E-2</v>
      </c>
      <c r="W384" s="17">
        <v>0.18962584148779399</v>
      </c>
      <c r="X384" s="17">
        <v>0.19359457483661099</v>
      </c>
      <c r="Y384" s="17">
        <v>0.107991302872505</v>
      </c>
      <c r="Z384" s="17"/>
      <c r="AA384" s="17">
        <v>9.2564357216086093E-2</v>
      </c>
      <c r="AB384" s="17">
        <v>0.18751797814829799</v>
      </c>
    </row>
    <row r="385" spans="2:28" x14ac:dyDescent="0.5">
      <c r="B385" t="s">
        <v>72</v>
      </c>
      <c r="C385" s="17">
        <v>0.14273736708057699</v>
      </c>
      <c r="D385" s="17">
        <v>0.13644745732677999</v>
      </c>
      <c r="E385" s="17">
        <v>0.14693524981723299</v>
      </c>
      <c r="F385" s="17"/>
      <c r="G385" s="17">
        <v>4.50294409726478E-2</v>
      </c>
      <c r="H385" s="17">
        <v>7.0352211270973505E-2</v>
      </c>
      <c r="I385" s="17">
        <v>0.12308472365341901</v>
      </c>
      <c r="J385" s="17">
        <v>0.17472657649519999</v>
      </c>
      <c r="K385" s="17">
        <v>0.16201626196383401</v>
      </c>
      <c r="L385" s="17">
        <v>0.20212388719227101</v>
      </c>
      <c r="M385" s="17"/>
      <c r="N385" s="17">
        <v>7.5573700441602096E-2</v>
      </c>
      <c r="O385" s="17">
        <v>0.10587452133224599</v>
      </c>
      <c r="P385" s="17">
        <v>0.15999659371616201</v>
      </c>
      <c r="Q385" s="17">
        <v>0.15601752643875799</v>
      </c>
      <c r="R385" s="17">
        <v>0.17802529067565401</v>
      </c>
      <c r="S385" s="17">
        <v>0.18536621919978799</v>
      </c>
      <c r="T385" s="17">
        <v>0.21134808592306101</v>
      </c>
      <c r="U385" s="17">
        <v>8.0495253032945205E-2</v>
      </c>
      <c r="V385" s="17">
        <v>0.17475295347342901</v>
      </c>
      <c r="W385" s="17">
        <v>0.148911622641866</v>
      </c>
      <c r="X385" s="17">
        <v>0.16953235689586099</v>
      </c>
      <c r="Y385" s="17">
        <v>0.12716587825724701</v>
      </c>
      <c r="Z385" s="17"/>
      <c r="AA385" s="17">
        <v>7.1878484826824199E-2</v>
      </c>
      <c r="AB385" s="17">
        <v>0.189429147108713</v>
      </c>
    </row>
    <row r="386" spans="2:28" x14ac:dyDescent="0.5">
      <c r="B386" t="s">
        <v>93</v>
      </c>
      <c r="C386" s="17">
        <v>0.44645117284177299</v>
      </c>
      <c r="D386" s="17">
        <v>0.48528197466565598</v>
      </c>
      <c r="E386" s="17">
        <v>0.41321661230447598</v>
      </c>
      <c r="F386" s="17"/>
      <c r="G386" s="17">
        <v>0.69900907327946904</v>
      </c>
      <c r="H386" s="17">
        <v>0.61253518977709398</v>
      </c>
      <c r="I386" s="17">
        <v>0.534850617057542</v>
      </c>
      <c r="J386" s="17">
        <v>0.50841719083326098</v>
      </c>
      <c r="K386" s="17">
        <v>0.27201333832181201</v>
      </c>
      <c r="L386" s="17">
        <v>0.26483624921758397</v>
      </c>
      <c r="M386" s="17"/>
      <c r="N386" s="17">
        <v>0.614648043890901</v>
      </c>
      <c r="O386" s="17">
        <v>0.48514493266199199</v>
      </c>
      <c r="P386" s="17">
        <v>0.34909209598749702</v>
      </c>
      <c r="Q386" s="17">
        <v>0.46212080985889398</v>
      </c>
      <c r="R386" s="17">
        <v>0.36577082641430397</v>
      </c>
      <c r="S386" s="17">
        <v>0.32240812572323901</v>
      </c>
      <c r="T386" s="17">
        <v>0.341594458967034</v>
      </c>
      <c r="U386" s="17">
        <v>0.42883314914818699</v>
      </c>
      <c r="V386" s="17">
        <v>0.41860505867787501</v>
      </c>
      <c r="W386" s="17">
        <v>0.43926676294120398</v>
      </c>
      <c r="X386" s="17">
        <v>0.41671293108173002</v>
      </c>
      <c r="Y386" s="17">
        <v>0.45336584125215001</v>
      </c>
      <c r="Z386" s="17"/>
      <c r="AA386" s="17">
        <v>0.61880856873337098</v>
      </c>
      <c r="AB386" s="17">
        <v>0.332877921906581</v>
      </c>
    </row>
    <row r="387" spans="2:28" x14ac:dyDescent="0.5">
      <c r="B387" t="s">
        <v>94</v>
      </c>
      <c r="C387" s="17">
        <v>0.241933232350317</v>
      </c>
      <c r="D387" s="17">
        <v>0.217104330813262</v>
      </c>
      <c r="E387" s="17">
        <v>0.26544095814130497</v>
      </c>
      <c r="F387" s="17"/>
      <c r="G387" s="17">
        <v>3.5685014811428002E-2</v>
      </c>
      <c r="H387" s="17">
        <v>0.15991703796465701</v>
      </c>
      <c r="I387" s="17">
        <v>0.13198298146409301</v>
      </c>
      <c r="J387" s="17">
        <v>0.17024930216809001</v>
      </c>
      <c r="K387" s="17">
        <v>0.41384632686752698</v>
      </c>
      <c r="L387" s="17">
        <v>0.37832356469043199</v>
      </c>
      <c r="M387" s="17"/>
      <c r="N387" s="17">
        <v>0.14938543965406401</v>
      </c>
      <c r="O387" s="17">
        <v>0.177538123115066</v>
      </c>
      <c r="P387" s="17">
        <v>0.30260512694443098</v>
      </c>
      <c r="Q387" s="17">
        <v>0.204562294435335</v>
      </c>
      <c r="R387" s="17">
        <v>0.29737863804683901</v>
      </c>
      <c r="S387" s="17">
        <v>0.33548528335897798</v>
      </c>
      <c r="T387" s="17">
        <v>0.27551421542049698</v>
      </c>
      <c r="U387" s="17">
        <v>0.26499445326194798</v>
      </c>
      <c r="V387" s="17">
        <v>0.201991339548455</v>
      </c>
      <c r="W387" s="17">
        <v>0.28326001114444799</v>
      </c>
      <c r="X387" s="17">
        <v>0.30185055596410498</v>
      </c>
      <c r="Y387" s="17">
        <v>0.19720977466290401</v>
      </c>
      <c r="Z387" s="17"/>
      <c r="AA387" s="17">
        <v>0.175886586678388</v>
      </c>
      <c r="AB387" s="17">
        <v>0.285454035293078</v>
      </c>
    </row>
    <row r="388" spans="2:28" x14ac:dyDescent="0.5">
      <c r="B388" t="s">
        <v>95</v>
      </c>
      <c r="C388" s="17">
        <v>0.204517940491456</v>
      </c>
      <c r="D388" s="17">
        <v>0.26817764385239301</v>
      </c>
      <c r="E388" s="17">
        <v>0.14777565416317001</v>
      </c>
      <c r="F388" s="17"/>
      <c r="G388" s="17">
        <v>0.66332405846804099</v>
      </c>
      <c r="H388" s="17">
        <v>0.45261815181243698</v>
      </c>
      <c r="I388" s="17">
        <v>0.40286763559344901</v>
      </c>
      <c r="J388" s="17">
        <v>0.33816788866517</v>
      </c>
      <c r="K388" s="17">
        <v>-0.14183298854571499</v>
      </c>
      <c r="L388" s="17">
        <v>-0.113487315472848</v>
      </c>
      <c r="M388" s="17"/>
      <c r="N388" s="17">
        <v>0.46526260423683702</v>
      </c>
      <c r="O388" s="17">
        <v>0.30760680954692698</v>
      </c>
      <c r="P388" s="17">
        <v>4.64869690430652E-2</v>
      </c>
      <c r="Q388" s="17">
        <v>0.25755851542355901</v>
      </c>
      <c r="R388" s="17">
        <v>6.8392188367465107E-2</v>
      </c>
      <c r="S388" s="17">
        <v>-1.3077157635738501E-2</v>
      </c>
      <c r="T388" s="17">
        <v>6.6080243546537007E-2</v>
      </c>
      <c r="U388" s="17">
        <v>0.16383869588624</v>
      </c>
      <c r="V388" s="17">
        <v>0.21661371912942001</v>
      </c>
      <c r="W388" s="17">
        <v>0.15600675179675699</v>
      </c>
      <c r="X388" s="17">
        <v>0.114862375117625</v>
      </c>
      <c r="Y388" s="17">
        <v>0.256156066589246</v>
      </c>
      <c r="Z388" s="17"/>
      <c r="AA388" s="17">
        <v>0.44292198205498301</v>
      </c>
      <c r="AB388" s="17">
        <v>4.7423886613502601E-2</v>
      </c>
    </row>
    <row r="389" spans="2:28" x14ac:dyDescent="0.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2:28" x14ac:dyDescent="0.5">
      <c r="B390" s="6" t="s">
        <v>200</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2:28" x14ac:dyDescent="0.5">
      <c r="B391" s="24" t="s">
        <v>53</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2:28" x14ac:dyDescent="0.5">
      <c r="B392" t="s">
        <v>88</v>
      </c>
      <c r="C392" s="17">
        <v>0.235993163307055</v>
      </c>
      <c r="D392" s="17">
        <v>0.28282362767811797</v>
      </c>
      <c r="E392" s="17">
        <v>0.194617507767815</v>
      </c>
      <c r="F392" s="17"/>
      <c r="G392" s="17">
        <v>0.25390661038345103</v>
      </c>
      <c r="H392" s="17">
        <v>0.358717365268233</v>
      </c>
      <c r="I392" s="17">
        <v>0.30056396279601699</v>
      </c>
      <c r="J392" s="17">
        <v>0.27379817471117901</v>
      </c>
      <c r="K392" s="17">
        <v>0.15198910652151401</v>
      </c>
      <c r="L392" s="17">
        <v>0.14763823247125199</v>
      </c>
      <c r="M392" s="17"/>
      <c r="N392" s="17">
        <v>0.29752163842162799</v>
      </c>
      <c r="O392" s="17">
        <v>0.21809111626060201</v>
      </c>
      <c r="P392" s="17">
        <v>0.143815376359271</v>
      </c>
      <c r="Q392" s="17">
        <v>0.22127969511373999</v>
      </c>
      <c r="R392" s="17">
        <v>0.16073016840975701</v>
      </c>
      <c r="S392" s="17">
        <v>0.20159524920048399</v>
      </c>
      <c r="T392" s="17">
        <v>0.131481137663021</v>
      </c>
      <c r="U392" s="17">
        <v>0.26728275777733501</v>
      </c>
      <c r="V392" s="17">
        <v>0.22675440625006801</v>
      </c>
      <c r="W392" s="17">
        <v>0.27275257436651501</v>
      </c>
      <c r="X392" s="17">
        <v>0.21879548375474001</v>
      </c>
      <c r="Y392" s="17">
        <v>0.34103750863915</v>
      </c>
      <c r="Z392" s="17"/>
      <c r="AA392" s="17">
        <v>0.34260755293080303</v>
      </c>
      <c r="AB392" s="17">
        <v>0.16574063504504899</v>
      </c>
    </row>
    <row r="393" spans="2:28" x14ac:dyDescent="0.5">
      <c r="B393" t="s">
        <v>89</v>
      </c>
      <c r="C393" s="17">
        <v>0.210797397581405</v>
      </c>
      <c r="D393" s="17">
        <v>0.21468352784235201</v>
      </c>
      <c r="E393" s="17">
        <v>0.208182268702093</v>
      </c>
      <c r="F393" s="17"/>
      <c r="G393" s="17">
        <v>0.31572272083285102</v>
      </c>
      <c r="H393" s="17">
        <v>0.26538790956327302</v>
      </c>
      <c r="I393" s="17">
        <v>0.26899115955963498</v>
      </c>
      <c r="J393" s="17">
        <v>0.18174816181082001</v>
      </c>
      <c r="K393" s="17">
        <v>0.160956802454127</v>
      </c>
      <c r="L393" s="17">
        <v>0.15218583716539699</v>
      </c>
      <c r="M393" s="17"/>
      <c r="N393" s="17">
        <v>0.219715426791221</v>
      </c>
      <c r="O393" s="17">
        <v>0.29579005006854597</v>
      </c>
      <c r="P393" s="17">
        <v>0.34613659020478599</v>
      </c>
      <c r="Q393" s="17">
        <v>0.22999808489793899</v>
      </c>
      <c r="R393" s="17">
        <v>0.20743150944543101</v>
      </c>
      <c r="S393" s="17">
        <v>0.25583359208200801</v>
      </c>
      <c r="T393" s="17">
        <v>0.16380194789153699</v>
      </c>
      <c r="U393" s="17">
        <v>0.23478214524250801</v>
      </c>
      <c r="V393" s="17">
        <v>0.172602229975055</v>
      </c>
      <c r="W393" s="17">
        <v>0.18264743684844201</v>
      </c>
      <c r="X393" s="17">
        <v>0.18059781014457699</v>
      </c>
      <c r="Y393" s="17">
        <v>0.16158919744323799</v>
      </c>
      <c r="Z393" s="17"/>
      <c r="AA393" s="17">
        <v>0.23788958041000799</v>
      </c>
      <c r="AB393" s="17">
        <v>0.192945263863219</v>
      </c>
    </row>
    <row r="394" spans="2:28" x14ac:dyDescent="0.5">
      <c r="B394" t="s">
        <v>184</v>
      </c>
      <c r="C394" s="17">
        <v>0.18707884356410701</v>
      </c>
      <c r="D394" s="17">
        <v>0.19674414399661699</v>
      </c>
      <c r="E394" s="17">
        <v>0.17695772950941099</v>
      </c>
      <c r="F394" s="17"/>
      <c r="G394" s="17">
        <v>0.247343095932954</v>
      </c>
      <c r="H394" s="17">
        <v>0.172252264862093</v>
      </c>
      <c r="I394" s="17">
        <v>0.19978956691698799</v>
      </c>
      <c r="J394" s="17">
        <v>0.16051842179366599</v>
      </c>
      <c r="K394" s="17">
        <v>0.18144820909363399</v>
      </c>
      <c r="L394" s="17">
        <v>0.18426301119778701</v>
      </c>
      <c r="M394" s="17"/>
      <c r="N394" s="17">
        <v>0.19447613828117</v>
      </c>
      <c r="O394" s="17">
        <v>8.3809421488081098E-2</v>
      </c>
      <c r="P394" s="17">
        <v>0.149907539924131</v>
      </c>
      <c r="Q394" s="17">
        <v>0.19129904246856</v>
      </c>
      <c r="R394" s="17">
        <v>0.149928766622866</v>
      </c>
      <c r="S394" s="17">
        <v>0.22278310455891701</v>
      </c>
      <c r="T394" s="17">
        <v>0.121644061785691</v>
      </c>
      <c r="U394" s="17">
        <v>0.196626473638355</v>
      </c>
      <c r="V394" s="17">
        <v>0.21937853149103601</v>
      </c>
      <c r="W394" s="17">
        <v>0.20434765126534599</v>
      </c>
      <c r="X394" s="17">
        <v>0.17557642600214299</v>
      </c>
      <c r="Y394" s="17">
        <v>0.22044554739886299</v>
      </c>
      <c r="Z394" s="17"/>
      <c r="AA394" s="17">
        <v>0.15214856091033599</v>
      </c>
      <c r="AB394" s="17">
        <v>0.210095817895566</v>
      </c>
    </row>
    <row r="395" spans="2:28" x14ac:dyDescent="0.5">
      <c r="B395" t="s">
        <v>91</v>
      </c>
      <c r="C395" s="17">
        <v>7.2011112906096506E-2</v>
      </c>
      <c r="D395" s="17">
        <v>7.1367561884688097E-2</v>
      </c>
      <c r="E395" s="17">
        <v>7.2901771053443407E-2</v>
      </c>
      <c r="F395" s="17"/>
      <c r="G395" s="17">
        <v>8.1076087233790894E-2</v>
      </c>
      <c r="H395" s="17">
        <v>7.3256459229712204E-2</v>
      </c>
      <c r="I395" s="17">
        <v>6.4130968958632795E-2</v>
      </c>
      <c r="J395" s="17">
        <v>5.1845722919907002E-2</v>
      </c>
      <c r="K395" s="17">
        <v>5.3096639720403502E-2</v>
      </c>
      <c r="L395" s="17">
        <v>9.71309574987642E-2</v>
      </c>
      <c r="M395" s="17"/>
      <c r="N395" s="17">
        <v>5.5798415293556197E-2</v>
      </c>
      <c r="O395" s="17">
        <v>0.15637232705096901</v>
      </c>
      <c r="P395" s="17">
        <v>8.6826051021224801E-2</v>
      </c>
      <c r="Q395" s="17">
        <v>0.110353319189474</v>
      </c>
      <c r="R395" s="17">
        <v>0.104898129616892</v>
      </c>
      <c r="S395" s="17">
        <v>3.5226958521289098E-2</v>
      </c>
      <c r="T395" s="17">
        <v>9.58565158417269E-2</v>
      </c>
      <c r="U395" s="17">
        <v>1.76185238529235E-2</v>
      </c>
      <c r="V395" s="17">
        <v>5.49880968456605E-2</v>
      </c>
      <c r="W395" s="17">
        <v>4.0776882397479702E-2</v>
      </c>
      <c r="X395" s="17">
        <v>9.4045456018064605E-2</v>
      </c>
      <c r="Y395" s="17">
        <v>7.9817013242834897E-2</v>
      </c>
      <c r="Z395" s="17"/>
      <c r="AA395" s="17">
        <v>6.2290069208829901E-2</v>
      </c>
      <c r="AB395" s="17">
        <v>7.8416701302639599E-2</v>
      </c>
    </row>
    <row r="396" spans="2:28" x14ac:dyDescent="0.5">
      <c r="B396" t="s">
        <v>92</v>
      </c>
      <c r="C396" s="17">
        <v>0.121694774974414</v>
      </c>
      <c r="D396" s="17">
        <v>9.9937033895967503E-2</v>
      </c>
      <c r="E396" s="17">
        <v>0.14190824464953999</v>
      </c>
      <c r="F396" s="17"/>
      <c r="G396" s="17">
        <v>1.6727167157859799E-2</v>
      </c>
      <c r="H396" s="17">
        <v>6.8418406905903895E-2</v>
      </c>
      <c r="I396" s="17">
        <v>5.35427719426778E-2</v>
      </c>
      <c r="J396" s="17">
        <v>0.10441398075335501</v>
      </c>
      <c r="K396" s="17">
        <v>0.21893482444402301</v>
      </c>
      <c r="L396" s="17">
        <v>0.186525165736528</v>
      </c>
      <c r="M396" s="17"/>
      <c r="N396" s="17">
        <v>0.106640465241829</v>
      </c>
      <c r="O396" s="17">
        <v>9.6009867050609501E-2</v>
      </c>
      <c r="P396" s="17">
        <v>0.14989181877295399</v>
      </c>
      <c r="Q396" s="17">
        <v>9.2411500666496907E-2</v>
      </c>
      <c r="R396" s="17">
        <v>0.129397350596758</v>
      </c>
      <c r="S396" s="17">
        <v>8.5330539315476794E-2</v>
      </c>
      <c r="T396" s="17">
        <v>0.167773523456449</v>
      </c>
      <c r="U396" s="17">
        <v>0.153374069469392</v>
      </c>
      <c r="V396" s="17">
        <v>0.122097323476359</v>
      </c>
      <c r="W396" s="17">
        <v>0.146349683149193</v>
      </c>
      <c r="X396" s="17">
        <v>0.14995775999241401</v>
      </c>
      <c r="Y396" s="17">
        <v>8.0442668372243703E-2</v>
      </c>
      <c r="Z396" s="17"/>
      <c r="AA396" s="17">
        <v>8.60853022572345E-2</v>
      </c>
      <c r="AB396" s="17">
        <v>0.14515929507613201</v>
      </c>
    </row>
    <row r="397" spans="2:28" x14ac:dyDescent="0.5">
      <c r="B397" t="s">
        <v>72</v>
      </c>
      <c r="C397" s="17">
        <v>0.172424707666922</v>
      </c>
      <c r="D397" s="17">
        <v>0.13444410470225801</v>
      </c>
      <c r="E397" s="17">
        <v>0.20543247831769701</v>
      </c>
      <c r="F397" s="17"/>
      <c r="G397" s="17">
        <v>8.5224318459092493E-2</v>
      </c>
      <c r="H397" s="17">
        <v>6.1967594170784103E-2</v>
      </c>
      <c r="I397" s="17">
        <v>0.11298156982605</v>
      </c>
      <c r="J397" s="17">
        <v>0.22767553801107299</v>
      </c>
      <c r="K397" s="17">
        <v>0.233574417766299</v>
      </c>
      <c r="L397" s="17">
        <v>0.23225679593027199</v>
      </c>
      <c r="M397" s="17"/>
      <c r="N397" s="17">
        <v>0.125847915970595</v>
      </c>
      <c r="O397" s="17">
        <v>0.149927218081192</v>
      </c>
      <c r="P397" s="17">
        <v>0.123422623717634</v>
      </c>
      <c r="Q397" s="17">
        <v>0.15465835766378999</v>
      </c>
      <c r="R397" s="17">
        <v>0.24761407530829599</v>
      </c>
      <c r="S397" s="17">
        <v>0.19923055632182499</v>
      </c>
      <c r="T397" s="17">
        <v>0.31944281336157598</v>
      </c>
      <c r="U397" s="17">
        <v>0.13031603001948699</v>
      </c>
      <c r="V397" s="17">
        <v>0.20417941196182099</v>
      </c>
      <c r="W397" s="17">
        <v>0.15312577197302599</v>
      </c>
      <c r="X397" s="17">
        <v>0.18102706408806099</v>
      </c>
      <c r="Y397" s="17">
        <v>0.116668064903671</v>
      </c>
      <c r="Z397" s="17"/>
      <c r="AA397" s="17">
        <v>0.118978934282789</v>
      </c>
      <c r="AB397" s="17">
        <v>0.207642286817394</v>
      </c>
    </row>
    <row r="398" spans="2:28" x14ac:dyDescent="0.5">
      <c r="B398" t="s">
        <v>93</v>
      </c>
      <c r="C398" s="17">
        <v>0.44679056088845898</v>
      </c>
      <c r="D398" s="17">
        <v>0.49750715552046898</v>
      </c>
      <c r="E398" s="17">
        <v>0.402799776469908</v>
      </c>
      <c r="F398" s="17"/>
      <c r="G398" s="17">
        <v>0.56962933121630199</v>
      </c>
      <c r="H398" s="17">
        <v>0.62410527483150602</v>
      </c>
      <c r="I398" s="17">
        <v>0.56955512235565198</v>
      </c>
      <c r="J398" s="17">
        <v>0.455546336521998</v>
      </c>
      <c r="K398" s="17">
        <v>0.31294590897564101</v>
      </c>
      <c r="L398" s="17">
        <v>0.29982406963664898</v>
      </c>
      <c r="M398" s="17"/>
      <c r="N398" s="17">
        <v>0.51723706521284896</v>
      </c>
      <c r="O398" s="17">
        <v>0.51388116632914804</v>
      </c>
      <c r="P398" s="17">
        <v>0.48995196656405599</v>
      </c>
      <c r="Q398" s="17">
        <v>0.45127778001167901</v>
      </c>
      <c r="R398" s="17">
        <v>0.368161677855188</v>
      </c>
      <c r="S398" s="17">
        <v>0.457428841282493</v>
      </c>
      <c r="T398" s="17">
        <v>0.29528308555455701</v>
      </c>
      <c r="U398" s="17">
        <v>0.50206490301984297</v>
      </c>
      <c r="V398" s="17">
        <v>0.39935663622512302</v>
      </c>
      <c r="W398" s="17">
        <v>0.45540001121495599</v>
      </c>
      <c r="X398" s="17">
        <v>0.39939329389931699</v>
      </c>
      <c r="Y398" s="17">
        <v>0.50262670608238802</v>
      </c>
      <c r="Z398" s="17"/>
      <c r="AA398" s="17">
        <v>0.58049713334081099</v>
      </c>
      <c r="AB398" s="17">
        <v>0.35868589890826802</v>
      </c>
    </row>
    <row r="399" spans="2:28" x14ac:dyDescent="0.5">
      <c r="B399" t="s">
        <v>94</v>
      </c>
      <c r="C399" s="17">
        <v>0.19370588788051099</v>
      </c>
      <c r="D399" s="17">
        <v>0.17130459578065599</v>
      </c>
      <c r="E399" s="17">
        <v>0.214810015702983</v>
      </c>
      <c r="F399" s="17"/>
      <c r="G399" s="17">
        <v>9.7803254391650593E-2</v>
      </c>
      <c r="H399" s="17">
        <v>0.141674866135616</v>
      </c>
      <c r="I399" s="17">
        <v>0.117673740901311</v>
      </c>
      <c r="J399" s="17">
        <v>0.156259703673262</v>
      </c>
      <c r="K399" s="17">
        <v>0.27203146416442597</v>
      </c>
      <c r="L399" s="17">
        <v>0.28365612323529199</v>
      </c>
      <c r="M399" s="17"/>
      <c r="N399" s="17">
        <v>0.16243888053538599</v>
      </c>
      <c r="O399" s="17">
        <v>0.25238219410157903</v>
      </c>
      <c r="P399" s="17">
        <v>0.236717869794179</v>
      </c>
      <c r="Q399" s="17">
        <v>0.202764819855971</v>
      </c>
      <c r="R399" s="17">
        <v>0.23429548021364999</v>
      </c>
      <c r="S399" s="17">
        <v>0.120557497836766</v>
      </c>
      <c r="T399" s="17">
        <v>0.26363003929817602</v>
      </c>
      <c r="U399" s="17">
        <v>0.17099259332231501</v>
      </c>
      <c r="V399" s="17">
        <v>0.17708542032201899</v>
      </c>
      <c r="W399" s="17">
        <v>0.18712656554667201</v>
      </c>
      <c r="X399" s="17">
        <v>0.244003216010479</v>
      </c>
      <c r="Y399" s="17">
        <v>0.160259681615079</v>
      </c>
      <c r="Z399" s="17"/>
      <c r="AA399" s="17">
        <v>0.148375371466064</v>
      </c>
      <c r="AB399" s="17">
        <v>0.22357599637877201</v>
      </c>
    </row>
    <row r="400" spans="2:28" x14ac:dyDescent="0.5">
      <c r="B400" t="s">
        <v>95</v>
      </c>
      <c r="C400" s="17">
        <v>0.25308467300794801</v>
      </c>
      <c r="D400" s="17">
        <v>0.32620255973981399</v>
      </c>
      <c r="E400" s="17">
        <v>0.187989760766925</v>
      </c>
      <c r="F400" s="17"/>
      <c r="G400" s="17">
        <v>0.471826076824652</v>
      </c>
      <c r="H400" s="17">
        <v>0.48243040869588999</v>
      </c>
      <c r="I400" s="17">
        <v>0.45188138145434098</v>
      </c>
      <c r="J400" s="17">
        <v>0.29928663284873602</v>
      </c>
      <c r="K400" s="17">
        <v>4.0914444811214798E-2</v>
      </c>
      <c r="L400" s="17">
        <v>1.6167946401357099E-2</v>
      </c>
      <c r="M400" s="17"/>
      <c r="N400" s="17">
        <v>0.35479818467746399</v>
      </c>
      <c r="O400" s="17">
        <v>0.26149897222756902</v>
      </c>
      <c r="P400" s="17">
        <v>0.25323409676987801</v>
      </c>
      <c r="Q400" s="17">
        <v>0.24851296015570801</v>
      </c>
      <c r="R400" s="17">
        <v>0.13386619764153901</v>
      </c>
      <c r="S400" s="17">
        <v>0.336871343445727</v>
      </c>
      <c r="T400" s="17">
        <v>3.1653046256381899E-2</v>
      </c>
      <c r="U400" s="17">
        <v>0.33107230969752799</v>
      </c>
      <c r="V400" s="17">
        <v>0.222271215903104</v>
      </c>
      <c r="W400" s="17">
        <v>0.26827344566828398</v>
      </c>
      <c r="X400" s="17">
        <v>0.15539007788883799</v>
      </c>
      <c r="Y400" s="17">
        <v>0.34236702446730899</v>
      </c>
      <c r="Z400" s="17"/>
      <c r="AA400" s="17">
        <v>0.43212176187474699</v>
      </c>
      <c r="AB400" s="17">
        <v>0.13510990252949501</v>
      </c>
    </row>
    <row r="401" spans="2:28" x14ac:dyDescent="0.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2:28" x14ac:dyDescent="0.5">
      <c r="B402" s="6" t="s">
        <v>201</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2:28" x14ac:dyDescent="0.5">
      <c r="B403" s="24" t="s">
        <v>53</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2:28" x14ac:dyDescent="0.5">
      <c r="B404" t="s">
        <v>88</v>
      </c>
      <c r="C404" s="17">
        <v>0.15804096757467501</v>
      </c>
      <c r="D404" s="17">
        <v>0.183304885385382</v>
      </c>
      <c r="E404" s="17">
        <v>0.13367747353360299</v>
      </c>
      <c r="F404" s="17"/>
      <c r="G404" s="17">
        <v>0.32576635196471398</v>
      </c>
      <c r="H404" s="17">
        <v>0.28665151017611401</v>
      </c>
      <c r="I404" s="17">
        <v>0.20081229244683499</v>
      </c>
      <c r="J404" s="17">
        <v>0.158797552118317</v>
      </c>
      <c r="K404" s="17">
        <v>6.4110438840467202E-2</v>
      </c>
      <c r="L404" s="17">
        <v>4.9449107989998103E-2</v>
      </c>
      <c r="M404" s="17"/>
      <c r="N404" s="17">
        <v>0.17196154482598799</v>
      </c>
      <c r="O404" s="17">
        <v>9.3640373353757606E-2</v>
      </c>
      <c r="P404" s="17">
        <v>5.8912781644898202E-2</v>
      </c>
      <c r="Q404" s="17">
        <v>0.17472013236790701</v>
      </c>
      <c r="R404" s="17">
        <v>0.150660671017253</v>
      </c>
      <c r="S404" s="17">
        <v>0.14498403927787201</v>
      </c>
      <c r="T404" s="17">
        <v>8.1395851805599495E-2</v>
      </c>
      <c r="U404" s="17">
        <v>0.25298264380590102</v>
      </c>
      <c r="V404" s="17">
        <v>0.17195880211009701</v>
      </c>
      <c r="W404" s="17">
        <v>0.17205971471176101</v>
      </c>
      <c r="X404" s="17">
        <v>0.14810024505108199</v>
      </c>
      <c r="Y404" s="17">
        <v>0.19785662386293701</v>
      </c>
      <c r="Z404" s="17"/>
      <c r="AA404" s="17">
        <v>0.21806183539705401</v>
      </c>
      <c r="AB404" s="17">
        <v>0.11849079308244501</v>
      </c>
    </row>
    <row r="405" spans="2:28" x14ac:dyDescent="0.5">
      <c r="B405" t="s">
        <v>89</v>
      </c>
      <c r="C405" s="17">
        <v>0.18032813672589901</v>
      </c>
      <c r="D405" s="17">
        <v>0.183026629407293</v>
      </c>
      <c r="E405" s="17">
        <v>0.178657522794372</v>
      </c>
      <c r="F405" s="17"/>
      <c r="G405" s="17">
        <v>0.313449531214471</v>
      </c>
      <c r="H405" s="17">
        <v>0.30497204720336102</v>
      </c>
      <c r="I405" s="17">
        <v>0.204812152056149</v>
      </c>
      <c r="J405" s="17">
        <v>0.202879817443713</v>
      </c>
      <c r="K405" s="17">
        <v>5.1991693493425799E-2</v>
      </c>
      <c r="L405" s="17">
        <v>0.105915070859825</v>
      </c>
      <c r="M405" s="17"/>
      <c r="N405" s="17">
        <v>0.21266808483157301</v>
      </c>
      <c r="O405" s="17">
        <v>0.15968270225480699</v>
      </c>
      <c r="P405" s="17">
        <v>0.31216194633910699</v>
      </c>
      <c r="Q405" s="17">
        <v>0.20875015281054801</v>
      </c>
      <c r="R405" s="17">
        <v>0.23205645228600699</v>
      </c>
      <c r="S405" s="17">
        <v>0.16477786972559599</v>
      </c>
      <c r="T405" s="17">
        <v>0.23560774511879401</v>
      </c>
      <c r="U405" s="17">
        <v>0.110451126018768</v>
      </c>
      <c r="V405" s="17">
        <v>0.21143319794541901</v>
      </c>
      <c r="W405" s="17">
        <v>0.172964982134934</v>
      </c>
      <c r="X405" s="17">
        <v>8.6201787207842107E-2</v>
      </c>
      <c r="Y405" s="17">
        <v>0.107952331613745</v>
      </c>
      <c r="Z405" s="17"/>
      <c r="AA405" s="17">
        <v>0.18488217744388799</v>
      </c>
      <c r="AB405" s="17">
        <v>0.17732729532563599</v>
      </c>
    </row>
    <row r="406" spans="2:28" x14ac:dyDescent="0.5">
      <c r="B406" t="s">
        <v>184</v>
      </c>
      <c r="C406" s="17">
        <v>0.182301117291259</v>
      </c>
      <c r="D406" s="17">
        <v>0.21543796871853299</v>
      </c>
      <c r="E406" s="17">
        <v>0.153089584860779</v>
      </c>
      <c r="F406" s="17"/>
      <c r="G406" s="17">
        <v>0.18418066293845201</v>
      </c>
      <c r="H406" s="17">
        <v>0.18099144676342099</v>
      </c>
      <c r="I406" s="17">
        <v>0.227419058981564</v>
      </c>
      <c r="J406" s="17">
        <v>0.20359973687991401</v>
      </c>
      <c r="K406" s="17">
        <v>0.17814886955433801</v>
      </c>
      <c r="L406" s="17">
        <v>0.143798659396564</v>
      </c>
      <c r="M406" s="17"/>
      <c r="N406" s="17">
        <v>0.18808430336153201</v>
      </c>
      <c r="O406" s="17">
        <v>0.17728099297800501</v>
      </c>
      <c r="P406" s="17">
        <v>0.17268645118961601</v>
      </c>
      <c r="Q406" s="17">
        <v>0.17393542324105801</v>
      </c>
      <c r="R406" s="17">
        <v>0.163143382631454</v>
      </c>
      <c r="S406" s="17">
        <v>0.194668175833172</v>
      </c>
      <c r="T406" s="17">
        <v>0.16554199508165501</v>
      </c>
      <c r="U406" s="17">
        <v>0.21159999969186399</v>
      </c>
      <c r="V406" s="17">
        <v>0.197140171083555</v>
      </c>
      <c r="W406" s="17">
        <v>0.159333738011885</v>
      </c>
      <c r="X406" s="17">
        <v>0.13694437011067601</v>
      </c>
      <c r="Y406" s="17">
        <v>0.26544729763366598</v>
      </c>
      <c r="Z406" s="17"/>
      <c r="AA406" s="17">
        <v>0.18518659442520599</v>
      </c>
      <c r="AB406" s="17">
        <v>0.18039975984206899</v>
      </c>
    </row>
    <row r="407" spans="2:28" x14ac:dyDescent="0.5">
      <c r="B407" t="s">
        <v>91</v>
      </c>
      <c r="C407" s="17">
        <v>0.13986871092943901</v>
      </c>
      <c r="D407" s="17">
        <v>0.148576559157442</v>
      </c>
      <c r="E407" s="17">
        <v>0.13258595187854399</v>
      </c>
      <c r="F407" s="17"/>
      <c r="G407" s="17">
        <v>0.13010936482242</v>
      </c>
      <c r="H407" s="17">
        <v>0.123824948703307</v>
      </c>
      <c r="I407" s="17">
        <v>0.14303322423453199</v>
      </c>
      <c r="J407" s="17">
        <v>0.13455918256424201</v>
      </c>
      <c r="K407" s="17">
        <v>0.15863125512811099</v>
      </c>
      <c r="L407" s="17">
        <v>0.142856009946669</v>
      </c>
      <c r="M407" s="17"/>
      <c r="N407" s="17">
        <v>0.13164808060038699</v>
      </c>
      <c r="O407" s="17">
        <v>0.19641459610579901</v>
      </c>
      <c r="P407" s="17">
        <v>0.13063919209188599</v>
      </c>
      <c r="Q407" s="17">
        <v>0.20578760049994399</v>
      </c>
      <c r="R407" s="17">
        <v>0.15557386301078599</v>
      </c>
      <c r="S407" s="17">
        <v>7.66714129512584E-2</v>
      </c>
      <c r="T407" s="17">
        <v>9.8299425003669394E-2</v>
      </c>
      <c r="U407" s="17">
        <v>0.13630560394695901</v>
      </c>
      <c r="V407" s="17">
        <v>0.103632215056774</v>
      </c>
      <c r="W407" s="17">
        <v>0.17126396168647701</v>
      </c>
      <c r="X407" s="17">
        <v>0.13918406625372401</v>
      </c>
      <c r="Y407" s="17">
        <v>0.17096140176105601</v>
      </c>
      <c r="Z407" s="17"/>
      <c r="AA407" s="17">
        <v>0.14031341392527799</v>
      </c>
      <c r="AB407" s="17">
        <v>0.139575678160658</v>
      </c>
    </row>
    <row r="408" spans="2:28" x14ac:dyDescent="0.5">
      <c r="B408" t="s">
        <v>92</v>
      </c>
      <c r="C408" s="17">
        <v>0.22098533006881399</v>
      </c>
      <c r="D408" s="17">
        <v>0.16338183212394999</v>
      </c>
      <c r="E408" s="17">
        <v>0.27406726501929701</v>
      </c>
      <c r="F408" s="17"/>
      <c r="G408" s="17">
        <v>2.6325765762901399E-2</v>
      </c>
      <c r="H408" s="17">
        <v>3.4270454781673197E-2</v>
      </c>
      <c r="I408" s="17">
        <v>0.13415003044701801</v>
      </c>
      <c r="J408" s="17">
        <v>0.186192729295344</v>
      </c>
      <c r="K408" s="17">
        <v>0.372510101909239</v>
      </c>
      <c r="L408" s="17">
        <v>0.386483871007611</v>
      </c>
      <c r="M408" s="17"/>
      <c r="N408" s="17">
        <v>0.21700038978455899</v>
      </c>
      <c r="O408" s="17">
        <v>0.27233518787726801</v>
      </c>
      <c r="P408" s="17">
        <v>0.28679855000995602</v>
      </c>
      <c r="Q408" s="17">
        <v>0.140558725931335</v>
      </c>
      <c r="R408" s="17">
        <v>0.15046442853625</v>
      </c>
      <c r="S408" s="17">
        <v>0.26844660160991501</v>
      </c>
      <c r="T408" s="17">
        <v>0.26198545019866898</v>
      </c>
      <c r="U408" s="17">
        <v>0.209147364935063</v>
      </c>
      <c r="V408" s="17">
        <v>0.14072899781678699</v>
      </c>
      <c r="W408" s="17">
        <v>0.19922823777440801</v>
      </c>
      <c r="X408" s="17">
        <v>0.32769580219449002</v>
      </c>
      <c r="Y408" s="17">
        <v>0.18701096496428199</v>
      </c>
      <c r="Z408" s="17"/>
      <c r="AA408" s="17">
        <v>0.20111373519888301</v>
      </c>
      <c r="AB408" s="17">
        <v>0.23407952668840401</v>
      </c>
    </row>
    <row r="409" spans="2:28" x14ac:dyDescent="0.5">
      <c r="B409" t="s">
        <v>72</v>
      </c>
      <c r="C409" s="17">
        <v>0.118475737409913</v>
      </c>
      <c r="D409" s="17">
        <v>0.1062721252074</v>
      </c>
      <c r="E409" s="17">
        <v>0.127922201913406</v>
      </c>
      <c r="F409" s="17"/>
      <c r="G409" s="17">
        <v>2.0168323297042198E-2</v>
      </c>
      <c r="H409" s="17">
        <v>6.9289592372123995E-2</v>
      </c>
      <c r="I409" s="17">
        <v>8.9773241833902603E-2</v>
      </c>
      <c r="J409" s="17">
        <v>0.11397098169847</v>
      </c>
      <c r="K409" s="17">
        <v>0.17460764107441901</v>
      </c>
      <c r="L409" s="17">
        <v>0.17149728079933199</v>
      </c>
      <c r="M409" s="17"/>
      <c r="N409" s="17">
        <v>7.8637596595961604E-2</v>
      </c>
      <c r="O409" s="17">
        <v>0.100646147430363</v>
      </c>
      <c r="P409" s="17">
        <v>3.8801078724537197E-2</v>
      </c>
      <c r="Q409" s="17">
        <v>9.6247965149207595E-2</v>
      </c>
      <c r="R409" s="17">
        <v>0.14810120251825001</v>
      </c>
      <c r="S409" s="17">
        <v>0.150451900602186</v>
      </c>
      <c r="T409" s="17">
        <v>0.157169532791613</v>
      </c>
      <c r="U409" s="17">
        <v>7.95132616014433E-2</v>
      </c>
      <c r="V409" s="17">
        <v>0.17510661598736799</v>
      </c>
      <c r="W409" s="17">
        <v>0.125149365680536</v>
      </c>
      <c r="X409" s="17">
        <v>0.16187372918218701</v>
      </c>
      <c r="Y409" s="17">
        <v>7.0771380164314904E-2</v>
      </c>
      <c r="Z409" s="17"/>
      <c r="AA409" s="17">
        <v>7.0442243609691493E-2</v>
      </c>
      <c r="AB409" s="17">
        <v>0.15012694690078801</v>
      </c>
    </row>
    <row r="410" spans="2:28" x14ac:dyDescent="0.5">
      <c r="B410" t="s">
        <v>93</v>
      </c>
      <c r="C410" s="17">
        <v>0.33836910430057399</v>
      </c>
      <c r="D410" s="17">
        <v>0.36633151479267501</v>
      </c>
      <c r="E410" s="17">
        <v>0.31233499632797501</v>
      </c>
      <c r="F410" s="17"/>
      <c r="G410" s="17">
        <v>0.63921588317918498</v>
      </c>
      <c r="H410" s="17">
        <v>0.59162355737947503</v>
      </c>
      <c r="I410" s="17">
        <v>0.40562444450298402</v>
      </c>
      <c r="J410" s="17">
        <v>0.36167736956203</v>
      </c>
      <c r="K410" s="17">
        <v>0.11610213233389299</v>
      </c>
      <c r="L410" s="17">
        <v>0.15536417884982401</v>
      </c>
      <c r="M410" s="17"/>
      <c r="N410" s="17">
        <v>0.38462962965756098</v>
      </c>
      <c r="O410" s="17">
        <v>0.25332307560856399</v>
      </c>
      <c r="P410" s="17">
        <v>0.37107472798400498</v>
      </c>
      <c r="Q410" s="17">
        <v>0.38347028517845499</v>
      </c>
      <c r="R410" s="17">
        <v>0.38271712330326002</v>
      </c>
      <c r="S410" s="17">
        <v>0.30976190900346801</v>
      </c>
      <c r="T410" s="17">
        <v>0.31700359692439301</v>
      </c>
      <c r="U410" s="17">
        <v>0.36343376982467002</v>
      </c>
      <c r="V410" s="17">
        <v>0.38339200005551699</v>
      </c>
      <c r="W410" s="17">
        <v>0.34502469684669401</v>
      </c>
      <c r="X410" s="17">
        <v>0.23430203225892399</v>
      </c>
      <c r="Y410" s="17">
        <v>0.30580895547668202</v>
      </c>
      <c r="Z410" s="17"/>
      <c r="AA410" s="17">
        <v>0.402944012840942</v>
      </c>
      <c r="AB410" s="17">
        <v>0.29581808840807999</v>
      </c>
    </row>
    <row r="411" spans="2:28" x14ac:dyDescent="0.5">
      <c r="B411" t="s">
        <v>94</v>
      </c>
      <c r="C411" s="17">
        <v>0.36085404099825302</v>
      </c>
      <c r="D411" s="17">
        <v>0.31195839128139202</v>
      </c>
      <c r="E411" s="17">
        <v>0.40665321689784101</v>
      </c>
      <c r="F411" s="17"/>
      <c r="G411" s="17">
        <v>0.15643513058532199</v>
      </c>
      <c r="H411" s="17">
        <v>0.15809540348498</v>
      </c>
      <c r="I411" s="17">
        <v>0.27718325468154897</v>
      </c>
      <c r="J411" s="17">
        <v>0.32075191185958701</v>
      </c>
      <c r="K411" s="17">
        <v>0.53114135703734999</v>
      </c>
      <c r="L411" s="17">
        <v>0.52933988095428097</v>
      </c>
      <c r="M411" s="17"/>
      <c r="N411" s="17">
        <v>0.34864847038494601</v>
      </c>
      <c r="O411" s="17">
        <v>0.46874978398306699</v>
      </c>
      <c r="P411" s="17">
        <v>0.41743774210184198</v>
      </c>
      <c r="Q411" s="17">
        <v>0.34634632643127899</v>
      </c>
      <c r="R411" s="17">
        <v>0.30603829154703599</v>
      </c>
      <c r="S411" s="17">
        <v>0.34511801456117303</v>
      </c>
      <c r="T411" s="17">
        <v>0.36028487520233798</v>
      </c>
      <c r="U411" s="17">
        <v>0.34545296888202298</v>
      </c>
      <c r="V411" s="17">
        <v>0.244361212873561</v>
      </c>
      <c r="W411" s="17">
        <v>0.37049219946088502</v>
      </c>
      <c r="X411" s="17">
        <v>0.466879868448213</v>
      </c>
      <c r="Y411" s="17">
        <v>0.357972366725337</v>
      </c>
      <c r="Z411" s="17"/>
      <c r="AA411" s="17">
        <v>0.341427149124161</v>
      </c>
      <c r="AB411" s="17">
        <v>0.37365520484906201</v>
      </c>
    </row>
    <row r="412" spans="2:28" x14ac:dyDescent="0.5">
      <c r="B412" t="s">
        <v>95</v>
      </c>
      <c r="C412" s="17">
        <v>-2.2484936697679099E-2</v>
      </c>
      <c r="D412" s="17">
        <v>5.4373123511282401E-2</v>
      </c>
      <c r="E412" s="17">
        <v>-9.4318220569866398E-2</v>
      </c>
      <c r="F412" s="17"/>
      <c r="G412" s="17">
        <v>0.48278075259386299</v>
      </c>
      <c r="H412" s="17">
        <v>0.43352815389449501</v>
      </c>
      <c r="I412" s="17">
        <v>0.12844118982143499</v>
      </c>
      <c r="J412" s="17">
        <v>4.09254577024439E-2</v>
      </c>
      <c r="K412" s="17">
        <v>-0.415039224703457</v>
      </c>
      <c r="L412" s="17">
        <v>-0.37397570210445702</v>
      </c>
      <c r="M412" s="17"/>
      <c r="N412" s="17">
        <v>3.59811592726152E-2</v>
      </c>
      <c r="O412" s="17">
        <v>-0.21542670837450301</v>
      </c>
      <c r="P412" s="17">
        <v>-4.6363014117836998E-2</v>
      </c>
      <c r="Q412" s="17">
        <v>3.7123958747176701E-2</v>
      </c>
      <c r="R412" s="17">
        <v>7.66788317562241E-2</v>
      </c>
      <c r="S412" s="17">
        <v>-3.5356105557704902E-2</v>
      </c>
      <c r="T412" s="17">
        <v>-4.3281278277944597E-2</v>
      </c>
      <c r="U412" s="17">
        <v>1.7980800942646799E-2</v>
      </c>
      <c r="V412" s="17">
        <v>0.13903078718195599</v>
      </c>
      <c r="W412" s="17">
        <v>-2.5467502614190701E-2</v>
      </c>
      <c r="X412" s="17">
        <v>-0.23257783618928901</v>
      </c>
      <c r="Y412" s="17">
        <v>-5.21634112486557E-2</v>
      </c>
      <c r="Z412" s="17"/>
      <c r="AA412" s="17">
        <v>6.1516863716780702E-2</v>
      </c>
      <c r="AB412" s="17">
        <v>-7.7837116440982096E-2</v>
      </c>
    </row>
    <row r="413" spans="2:28" x14ac:dyDescent="0.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2:28" x14ac:dyDescent="0.5">
      <c r="B414" s="6" t="s">
        <v>202</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2:28" x14ac:dyDescent="0.5">
      <c r="B415" s="24" t="s">
        <v>53</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2:28" x14ac:dyDescent="0.5">
      <c r="B416" t="s">
        <v>88</v>
      </c>
      <c r="C416" s="17">
        <v>0.10844011906406401</v>
      </c>
      <c r="D416" s="17">
        <v>0.122592215146915</v>
      </c>
      <c r="E416" s="17">
        <v>9.60953360882741E-2</v>
      </c>
      <c r="F416" s="17"/>
      <c r="G416" s="17">
        <v>0.109245547488968</v>
      </c>
      <c r="H416" s="17">
        <v>0.200879947232391</v>
      </c>
      <c r="I416" s="17">
        <v>0.19487754314946401</v>
      </c>
      <c r="J416" s="17">
        <v>0.124458729114703</v>
      </c>
      <c r="K416" s="17">
        <v>4.12358194707192E-2</v>
      </c>
      <c r="L416" s="17">
        <v>3.4686341586904403E-2</v>
      </c>
      <c r="M416" s="17"/>
      <c r="N416" s="17">
        <v>0.11388231241722099</v>
      </c>
      <c r="O416" s="17">
        <v>6.6274900574174594E-2</v>
      </c>
      <c r="P416" s="17">
        <v>6.4927068288976306E-2</v>
      </c>
      <c r="Q416" s="17">
        <v>0.14781525315246699</v>
      </c>
      <c r="R416" s="17">
        <v>9.3940104181726103E-2</v>
      </c>
      <c r="S416" s="17">
        <v>6.8686288844669596E-2</v>
      </c>
      <c r="T416" s="17">
        <v>9.3731725217976694E-2</v>
      </c>
      <c r="U416" s="17">
        <v>0.130055255925626</v>
      </c>
      <c r="V416" s="17">
        <v>9.6361365180653996E-2</v>
      </c>
      <c r="W416" s="17">
        <v>0.152675452142396</v>
      </c>
      <c r="X416" s="17">
        <v>0.108681520100071</v>
      </c>
      <c r="Y416" s="17">
        <v>0.12885276837467899</v>
      </c>
      <c r="Z416" s="17"/>
      <c r="AA416" s="17">
        <v>0.16641613285566101</v>
      </c>
      <c r="AB416" s="17">
        <v>7.0237381499403298E-2</v>
      </c>
    </row>
    <row r="417" spans="2:28" x14ac:dyDescent="0.5">
      <c r="B417" t="s">
        <v>89</v>
      </c>
      <c r="C417" s="17">
        <v>0.184972058195983</v>
      </c>
      <c r="D417" s="17">
        <v>0.19844435895201601</v>
      </c>
      <c r="E417" s="17">
        <v>0.17357008555571601</v>
      </c>
      <c r="F417" s="17"/>
      <c r="G417" s="17">
        <v>0.27042997975528998</v>
      </c>
      <c r="H417" s="17">
        <v>0.17098596837607899</v>
      </c>
      <c r="I417" s="17">
        <v>0.22568209000455799</v>
      </c>
      <c r="J417" s="17">
        <v>0.20815764718900701</v>
      </c>
      <c r="K417" s="17">
        <v>0.14471721635772</v>
      </c>
      <c r="L417" s="17">
        <v>0.143661155194521</v>
      </c>
      <c r="M417" s="17"/>
      <c r="N417" s="17">
        <v>0.254150354055655</v>
      </c>
      <c r="O417" s="17">
        <v>0.15796966939479601</v>
      </c>
      <c r="P417" s="17">
        <v>0.177162819173831</v>
      </c>
      <c r="Q417" s="17">
        <v>0.17856294967040301</v>
      </c>
      <c r="R417" s="17">
        <v>0.17996457876288099</v>
      </c>
      <c r="S417" s="17">
        <v>0.200394334022755</v>
      </c>
      <c r="T417" s="17">
        <v>9.5063175665906594E-2</v>
      </c>
      <c r="U417" s="17">
        <v>0.176328893201364</v>
      </c>
      <c r="V417" s="17">
        <v>0.165512188791199</v>
      </c>
      <c r="W417" s="17">
        <v>0.19938334727312701</v>
      </c>
      <c r="X417" s="17">
        <v>0.113369724069108</v>
      </c>
      <c r="Y417" s="17">
        <v>0.225333744466818</v>
      </c>
      <c r="Z417" s="17"/>
      <c r="AA417" s="17">
        <v>0.25267537048073302</v>
      </c>
      <c r="AB417" s="17">
        <v>0.14035961069709199</v>
      </c>
    </row>
    <row r="418" spans="2:28" x14ac:dyDescent="0.5">
      <c r="B418" t="s">
        <v>184</v>
      </c>
      <c r="C418" s="17">
        <v>0.21496322670790299</v>
      </c>
      <c r="D418" s="17">
        <v>0.236893201073437</v>
      </c>
      <c r="E418" s="17">
        <v>0.19392876717444199</v>
      </c>
      <c r="F418" s="17"/>
      <c r="G418" s="17">
        <v>0.30138961666491698</v>
      </c>
      <c r="H418" s="17">
        <v>0.24254193375282801</v>
      </c>
      <c r="I418" s="17">
        <v>0.25985297212827502</v>
      </c>
      <c r="J418" s="17">
        <v>0.189200115278956</v>
      </c>
      <c r="K418" s="17">
        <v>0.204315656884104</v>
      </c>
      <c r="L418" s="17">
        <v>0.16084305094467599</v>
      </c>
      <c r="M418" s="17"/>
      <c r="N418" s="17">
        <v>0.21782739568047099</v>
      </c>
      <c r="O418" s="17">
        <v>0.18111003376176801</v>
      </c>
      <c r="P418" s="17">
        <v>0.20711827209094</v>
      </c>
      <c r="Q418" s="17">
        <v>0.234442704952321</v>
      </c>
      <c r="R418" s="17">
        <v>0.26096936378271302</v>
      </c>
      <c r="S418" s="17">
        <v>0.20803200783412201</v>
      </c>
      <c r="T418" s="17">
        <v>0.21722574964039601</v>
      </c>
      <c r="U418" s="17">
        <v>0.19748322759770001</v>
      </c>
      <c r="V418" s="17">
        <v>0.23535090874935499</v>
      </c>
      <c r="W418" s="17">
        <v>0.16431810123777499</v>
      </c>
      <c r="X418" s="17">
        <v>0.17757455356406601</v>
      </c>
      <c r="Y418" s="17">
        <v>0.25267267234542101</v>
      </c>
      <c r="Z418" s="17"/>
      <c r="AA418" s="17">
        <v>0.20119454494455399</v>
      </c>
      <c r="AB418" s="17">
        <v>0.224035967340044</v>
      </c>
    </row>
    <row r="419" spans="2:28" x14ac:dyDescent="0.5">
      <c r="B419" t="s">
        <v>91</v>
      </c>
      <c r="C419" s="17">
        <v>0.13812950077743</v>
      </c>
      <c r="D419" s="17">
        <v>0.12960036142349601</v>
      </c>
      <c r="E419" s="17">
        <v>0.144266447140596</v>
      </c>
      <c r="F419" s="17"/>
      <c r="G419" s="17">
        <v>0.21549400746650599</v>
      </c>
      <c r="H419" s="17">
        <v>0.17520687406118901</v>
      </c>
      <c r="I419" s="17">
        <v>0.104510868192923</v>
      </c>
      <c r="J419" s="17">
        <v>0.139275346342768</v>
      </c>
      <c r="K419" s="17">
        <v>0.131387407074292</v>
      </c>
      <c r="L419" s="17">
        <v>0.109779156908412</v>
      </c>
      <c r="M419" s="17"/>
      <c r="N419" s="17">
        <v>0.103070135565012</v>
      </c>
      <c r="O419" s="17">
        <v>0.106223250799408</v>
      </c>
      <c r="P419" s="17">
        <v>0.115155082805693</v>
      </c>
      <c r="Q419" s="17">
        <v>0.14289396059551099</v>
      </c>
      <c r="R419" s="17">
        <v>0.14893509984540401</v>
      </c>
      <c r="S419" s="17">
        <v>0.207734613070438</v>
      </c>
      <c r="T419" s="17">
        <v>0.115611256650201</v>
      </c>
      <c r="U419" s="17">
        <v>0.20065302876987601</v>
      </c>
      <c r="V419" s="17">
        <v>0.16932429084730999</v>
      </c>
      <c r="W419" s="17">
        <v>0.102834495019563</v>
      </c>
      <c r="X419" s="17">
        <v>0.13116101192164101</v>
      </c>
      <c r="Y419" s="17">
        <v>0.16064974439204199</v>
      </c>
      <c r="Z419" s="17"/>
      <c r="AA419" s="17">
        <v>0.13236978399708901</v>
      </c>
      <c r="AB419" s="17">
        <v>0.14192481084129799</v>
      </c>
    </row>
    <row r="420" spans="2:28" x14ac:dyDescent="0.5">
      <c r="B420" t="s">
        <v>92</v>
      </c>
      <c r="C420" s="17">
        <v>0.20029326418863899</v>
      </c>
      <c r="D420" s="17">
        <v>0.16574415659240299</v>
      </c>
      <c r="E420" s="17">
        <v>0.23242041393432999</v>
      </c>
      <c r="F420" s="17"/>
      <c r="G420" s="17">
        <v>7.5121476422067401E-2</v>
      </c>
      <c r="H420" s="17">
        <v>0.109333833012008</v>
      </c>
      <c r="I420" s="17">
        <v>9.5946705834021706E-2</v>
      </c>
      <c r="J420" s="17">
        <v>0.159428603302812</v>
      </c>
      <c r="K420" s="17">
        <v>0.28849730502356602</v>
      </c>
      <c r="L420" s="17">
        <v>0.33721532163893703</v>
      </c>
      <c r="M420" s="17"/>
      <c r="N420" s="17">
        <v>0.192921717660028</v>
      </c>
      <c r="O420" s="17">
        <v>0.30597655332128298</v>
      </c>
      <c r="P420" s="17">
        <v>0.28154902156043998</v>
      </c>
      <c r="Q420" s="17">
        <v>0.179298885020063</v>
      </c>
      <c r="R420" s="17">
        <v>0.10538918803868901</v>
      </c>
      <c r="S420" s="17">
        <v>0.16872445314832599</v>
      </c>
      <c r="T420" s="17">
        <v>0.23474370710057099</v>
      </c>
      <c r="U420" s="17">
        <v>0.18044225602886901</v>
      </c>
      <c r="V420" s="17">
        <v>0.181506620809646</v>
      </c>
      <c r="W420" s="17">
        <v>0.23132516905296599</v>
      </c>
      <c r="X420" s="17">
        <v>0.27112651990282</v>
      </c>
      <c r="Y420" s="17">
        <v>0.147692484839404</v>
      </c>
      <c r="Z420" s="17"/>
      <c r="AA420" s="17">
        <v>0.161639078091601</v>
      </c>
      <c r="AB420" s="17">
        <v>0.2257640689347</v>
      </c>
    </row>
    <row r="421" spans="2:28" x14ac:dyDescent="0.5">
      <c r="B421" t="s">
        <v>72</v>
      </c>
      <c r="C421" s="17">
        <v>0.15320183106598101</v>
      </c>
      <c r="D421" s="17">
        <v>0.146725706811734</v>
      </c>
      <c r="E421" s="17">
        <v>0.159718950106642</v>
      </c>
      <c r="F421" s="17"/>
      <c r="G421" s="17">
        <v>2.83193722022516E-2</v>
      </c>
      <c r="H421" s="17">
        <v>0.10105144356550599</v>
      </c>
      <c r="I421" s="17">
        <v>0.119129820690759</v>
      </c>
      <c r="J421" s="17">
        <v>0.17947955877175401</v>
      </c>
      <c r="K421" s="17">
        <v>0.18984659518959801</v>
      </c>
      <c r="L421" s="17">
        <v>0.21381497372654901</v>
      </c>
      <c r="M421" s="17"/>
      <c r="N421" s="17">
        <v>0.118148084621614</v>
      </c>
      <c r="O421" s="17">
        <v>0.18244559214857001</v>
      </c>
      <c r="P421" s="17">
        <v>0.15408773608012</v>
      </c>
      <c r="Q421" s="17">
        <v>0.116986246609235</v>
      </c>
      <c r="R421" s="17">
        <v>0.210801665388587</v>
      </c>
      <c r="S421" s="17">
        <v>0.14642830307968999</v>
      </c>
      <c r="T421" s="17">
        <v>0.24362438572494899</v>
      </c>
      <c r="U421" s="17">
        <v>0.115037338476564</v>
      </c>
      <c r="V421" s="17">
        <v>0.151944625621836</v>
      </c>
      <c r="W421" s="17">
        <v>0.14946343527417399</v>
      </c>
      <c r="X421" s="17">
        <v>0.198086670442294</v>
      </c>
      <c r="Y421" s="17">
        <v>8.4798585581637206E-2</v>
      </c>
      <c r="Z421" s="17"/>
      <c r="AA421" s="17">
        <v>8.5705089630363496E-2</v>
      </c>
      <c r="AB421" s="17">
        <v>0.19767816068746299</v>
      </c>
    </row>
    <row r="422" spans="2:28" x14ac:dyDescent="0.5">
      <c r="B422" t="s">
        <v>93</v>
      </c>
      <c r="C422" s="17">
        <v>0.29341217726004698</v>
      </c>
      <c r="D422" s="17">
        <v>0.32103657409893099</v>
      </c>
      <c r="E422" s="17">
        <v>0.26966542164398999</v>
      </c>
      <c r="F422" s="17"/>
      <c r="G422" s="17">
        <v>0.37967552724425802</v>
      </c>
      <c r="H422" s="17">
        <v>0.37186591560846899</v>
      </c>
      <c r="I422" s="17">
        <v>0.42055963315402201</v>
      </c>
      <c r="J422" s="17">
        <v>0.33261637630370999</v>
      </c>
      <c r="K422" s="17">
        <v>0.185953035828439</v>
      </c>
      <c r="L422" s="17">
        <v>0.178347496781426</v>
      </c>
      <c r="M422" s="17"/>
      <c r="N422" s="17">
        <v>0.36803266647287602</v>
      </c>
      <c r="O422" s="17">
        <v>0.22424456996897099</v>
      </c>
      <c r="P422" s="17">
        <v>0.24208988746280799</v>
      </c>
      <c r="Q422" s="17">
        <v>0.32637820282287</v>
      </c>
      <c r="R422" s="17">
        <v>0.27390468294460701</v>
      </c>
      <c r="S422" s="17">
        <v>0.26908062286742501</v>
      </c>
      <c r="T422" s="17">
        <v>0.18879490088388301</v>
      </c>
      <c r="U422" s="17">
        <v>0.30638414912699002</v>
      </c>
      <c r="V422" s="17">
        <v>0.26187355397185302</v>
      </c>
      <c r="W422" s="17">
        <v>0.35205879941552198</v>
      </c>
      <c r="X422" s="17">
        <v>0.22205124416917901</v>
      </c>
      <c r="Y422" s="17">
        <v>0.35418651284149699</v>
      </c>
      <c r="Z422" s="17"/>
      <c r="AA422" s="17">
        <v>0.419091503336393</v>
      </c>
      <c r="AB422" s="17">
        <v>0.210596992196495</v>
      </c>
    </row>
    <row r="423" spans="2:28" x14ac:dyDescent="0.5">
      <c r="B423" t="s">
        <v>94</v>
      </c>
      <c r="C423" s="17">
        <v>0.33842276496606899</v>
      </c>
      <c r="D423" s="17">
        <v>0.295344518015899</v>
      </c>
      <c r="E423" s="17">
        <v>0.37668686107492599</v>
      </c>
      <c r="F423" s="17"/>
      <c r="G423" s="17">
        <v>0.290615483888574</v>
      </c>
      <c r="H423" s="17">
        <v>0.28454070707319701</v>
      </c>
      <c r="I423" s="17">
        <v>0.200457574026944</v>
      </c>
      <c r="J423" s="17">
        <v>0.29870394964558</v>
      </c>
      <c r="K423" s="17">
        <v>0.41988471209785799</v>
      </c>
      <c r="L423" s="17">
        <v>0.44699447854734897</v>
      </c>
      <c r="M423" s="17"/>
      <c r="N423" s="17">
        <v>0.29599185322504001</v>
      </c>
      <c r="O423" s="17">
        <v>0.41219980412069102</v>
      </c>
      <c r="P423" s="17">
        <v>0.39670410436613301</v>
      </c>
      <c r="Q423" s="17">
        <v>0.32219284561557399</v>
      </c>
      <c r="R423" s="17">
        <v>0.254324287884093</v>
      </c>
      <c r="S423" s="17">
        <v>0.37645906621876402</v>
      </c>
      <c r="T423" s="17">
        <v>0.35035496375077202</v>
      </c>
      <c r="U423" s="17">
        <v>0.38109528479874499</v>
      </c>
      <c r="V423" s="17">
        <v>0.35083091165695601</v>
      </c>
      <c r="W423" s="17">
        <v>0.33415966407253</v>
      </c>
      <c r="X423" s="17">
        <v>0.40228753182446098</v>
      </c>
      <c r="Y423" s="17">
        <v>0.308342229231445</v>
      </c>
      <c r="Z423" s="17"/>
      <c r="AA423" s="17">
        <v>0.29400886208868998</v>
      </c>
      <c r="AB423" s="17">
        <v>0.36768887977599801</v>
      </c>
    </row>
    <row r="424" spans="2:28" x14ac:dyDescent="0.5">
      <c r="B424" t="s">
        <v>95</v>
      </c>
      <c r="C424" s="17">
        <v>-4.50105877060216E-2</v>
      </c>
      <c r="D424" s="17">
        <v>2.5692056083031899E-2</v>
      </c>
      <c r="E424" s="17">
        <v>-0.10702143943093601</v>
      </c>
      <c r="F424" s="17"/>
      <c r="G424" s="17">
        <v>8.9060043355684196E-2</v>
      </c>
      <c r="H424" s="17">
        <v>8.7325208535272494E-2</v>
      </c>
      <c r="I424" s="17">
        <v>0.220102059127078</v>
      </c>
      <c r="J424" s="17">
        <v>3.3912426658130199E-2</v>
      </c>
      <c r="K424" s="17">
        <v>-0.23393167626941899</v>
      </c>
      <c r="L424" s="17">
        <v>-0.268646981765923</v>
      </c>
      <c r="M424" s="17"/>
      <c r="N424" s="17">
        <v>7.2040813247836094E-2</v>
      </c>
      <c r="O424" s="17">
        <v>-0.18795523415172</v>
      </c>
      <c r="P424" s="17">
        <v>-0.154614216903325</v>
      </c>
      <c r="Q424" s="17">
        <v>4.1853572072957403E-3</v>
      </c>
      <c r="R424" s="17">
        <v>1.9580395060514202E-2</v>
      </c>
      <c r="S424" s="17">
        <v>-0.107378443351339</v>
      </c>
      <c r="T424" s="17">
        <v>-0.16156006286688901</v>
      </c>
      <c r="U424" s="17">
        <v>-7.47111356717549E-2</v>
      </c>
      <c r="V424" s="17">
        <v>-8.89573576851026E-2</v>
      </c>
      <c r="W424" s="17">
        <v>1.7899135342992901E-2</v>
      </c>
      <c r="X424" s="17">
        <v>-0.18023628765528199</v>
      </c>
      <c r="Y424" s="17">
        <v>4.5844283610051301E-2</v>
      </c>
      <c r="Z424" s="17"/>
      <c r="AA424" s="17">
        <v>0.12508264124770399</v>
      </c>
      <c r="AB424" s="17">
        <v>-0.15709188757950299</v>
      </c>
    </row>
    <row r="425" spans="2:28" x14ac:dyDescent="0.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2:28" x14ac:dyDescent="0.5">
      <c r="B426" s="6" t="s">
        <v>229</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2:28" x14ac:dyDescent="0.5">
      <c r="B427" s="24" t="s">
        <v>53</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2:28" x14ac:dyDescent="0.5">
      <c r="B428" t="s">
        <v>225</v>
      </c>
      <c r="C428" s="17">
        <v>0.26603135669120098</v>
      </c>
      <c r="D428" s="17">
        <v>0.241372471618089</v>
      </c>
      <c r="E428" s="17">
        <v>0.28731451204318198</v>
      </c>
      <c r="F428" s="17"/>
      <c r="G428" s="17">
        <v>0.11989652012138299</v>
      </c>
      <c r="H428" s="17">
        <v>0.205400275656831</v>
      </c>
      <c r="I428" s="17">
        <v>0.25068903238449403</v>
      </c>
      <c r="J428" s="17">
        <v>0.25376137501469598</v>
      </c>
      <c r="K428" s="17">
        <v>0.32494710115949899</v>
      </c>
      <c r="L428" s="17">
        <v>0.34000721438347897</v>
      </c>
      <c r="M428" s="17"/>
      <c r="N428" s="17">
        <v>0.18873084753041999</v>
      </c>
      <c r="O428" s="17">
        <v>0.24053313535812601</v>
      </c>
      <c r="P428" s="17">
        <v>0.345099326171595</v>
      </c>
      <c r="Q428" s="17">
        <v>0.28277131242220699</v>
      </c>
      <c r="R428" s="17">
        <v>0.360684329875401</v>
      </c>
      <c r="S428" s="17">
        <v>0.32251831742599901</v>
      </c>
      <c r="T428" s="17">
        <v>0.30411718721422798</v>
      </c>
      <c r="U428" s="17">
        <v>0.16497114692213899</v>
      </c>
      <c r="V428" s="17">
        <v>0.33173127740814701</v>
      </c>
      <c r="W428" s="17">
        <v>0.27719578508075998</v>
      </c>
      <c r="X428" s="17">
        <v>0.26626500354466098</v>
      </c>
      <c r="Y428" s="17">
        <v>0.17937994455085801</v>
      </c>
      <c r="Z428" s="17"/>
      <c r="AA428" s="17">
        <v>0.17345161259550901</v>
      </c>
      <c r="AB428" s="17">
        <v>0.32703589005227002</v>
      </c>
    </row>
    <row r="429" spans="2:28" x14ac:dyDescent="0.5">
      <c r="B429" t="s">
        <v>226</v>
      </c>
      <c r="C429" s="17">
        <v>0.68679537767597698</v>
      </c>
      <c r="D429" s="17">
        <v>0.70901244339434799</v>
      </c>
      <c r="E429" s="17">
        <v>0.66752039215576497</v>
      </c>
      <c r="F429" s="17"/>
      <c r="G429" s="17">
        <v>0.84239174541984196</v>
      </c>
      <c r="H429" s="17">
        <v>0.76760165805372405</v>
      </c>
      <c r="I429" s="17">
        <v>0.72310989859291597</v>
      </c>
      <c r="J429" s="17">
        <v>0.69829568037260303</v>
      </c>
      <c r="K429" s="17">
        <v>0.60440902067778801</v>
      </c>
      <c r="L429" s="17">
        <v>0.59989882109347203</v>
      </c>
      <c r="M429" s="17"/>
      <c r="N429" s="17">
        <v>0.76959153158641103</v>
      </c>
      <c r="O429" s="17">
        <v>0.68439224522948505</v>
      </c>
      <c r="P429" s="17">
        <v>0.61225431453386503</v>
      </c>
      <c r="Q429" s="17">
        <v>0.662409852106286</v>
      </c>
      <c r="R429" s="17">
        <v>0.56462853725246998</v>
      </c>
      <c r="S429" s="17">
        <v>0.60348737938722397</v>
      </c>
      <c r="T429" s="17">
        <v>0.64681793273953803</v>
      </c>
      <c r="U429" s="17">
        <v>0.83502885307786101</v>
      </c>
      <c r="V429" s="17">
        <v>0.62022610064575501</v>
      </c>
      <c r="W429" s="17">
        <v>0.70199867014608797</v>
      </c>
      <c r="X429" s="17">
        <v>0.67955823592642495</v>
      </c>
      <c r="Y429" s="17">
        <v>0.78645936963881902</v>
      </c>
      <c r="Z429" s="17"/>
      <c r="AA429" s="17">
        <v>0.79657443358709701</v>
      </c>
      <c r="AB429" s="17">
        <v>0.61445752295308598</v>
      </c>
    </row>
    <row r="430" spans="2:28" x14ac:dyDescent="0.5">
      <c r="B430" t="s">
        <v>227</v>
      </c>
      <c r="C430" s="17">
        <v>4.7173265632822099E-2</v>
      </c>
      <c r="D430" s="17">
        <v>4.9615084987563403E-2</v>
      </c>
      <c r="E430" s="17">
        <v>4.5165095801053497E-2</v>
      </c>
      <c r="F430" s="17"/>
      <c r="G430" s="17">
        <v>3.7711734458775702E-2</v>
      </c>
      <c r="H430" s="17">
        <v>2.6998066289445202E-2</v>
      </c>
      <c r="I430" s="17">
        <v>2.6201069022589198E-2</v>
      </c>
      <c r="J430" s="17">
        <v>4.7942944612701197E-2</v>
      </c>
      <c r="K430" s="17">
        <v>7.0643878162712795E-2</v>
      </c>
      <c r="L430" s="17">
        <v>6.0093964523048299E-2</v>
      </c>
      <c r="M430" s="17"/>
      <c r="N430" s="17">
        <v>4.1677620883169203E-2</v>
      </c>
      <c r="O430" s="17">
        <v>7.5074619412389396E-2</v>
      </c>
      <c r="P430" s="17">
        <v>4.2646359294539297E-2</v>
      </c>
      <c r="Q430" s="17">
        <v>5.4818835471506698E-2</v>
      </c>
      <c r="R430" s="17">
        <v>7.4687132872128803E-2</v>
      </c>
      <c r="S430" s="17">
        <v>7.3994303186776897E-2</v>
      </c>
      <c r="T430" s="17">
        <v>4.9064880046234598E-2</v>
      </c>
      <c r="U430" s="17">
        <v>0</v>
      </c>
      <c r="V430" s="17">
        <v>4.8042621946097798E-2</v>
      </c>
      <c r="W430" s="17">
        <v>2.0805544773151802E-2</v>
      </c>
      <c r="X430" s="17">
        <v>5.4176760528913702E-2</v>
      </c>
      <c r="Y430" s="17">
        <v>3.4160685810323901E-2</v>
      </c>
      <c r="Z430" s="17"/>
      <c r="AA430" s="17">
        <v>2.9973953817394001E-2</v>
      </c>
      <c r="AB430" s="17">
        <v>5.8506586994643998E-2</v>
      </c>
    </row>
    <row r="431" spans="2:28" x14ac:dyDescent="0.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2:28" x14ac:dyDescent="0.5">
      <c r="B432" s="6" t="s">
        <v>230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2:28" x14ac:dyDescent="0.5">
      <c r="B433" s="24" t="s">
        <v>53</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2:28" x14ac:dyDescent="0.5">
      <c r="B434" t="s">
        <v>225</v>
      </c>
      <c r="C434" s="17">
        <v>0.39627474834338</v>
      </c>
      <c r="D434" s="17">
        <v>0.37671845431842599</v>
      </c>
      <c r="E434" s="17">
        <v>0.41567084651750702</v>
      </c>
      <c r="F434" s="17"/>
      <c r="G434" s="17">
        <v>0.257795831750879</v>
      </c>
      <c r="H434" s="17">
        <v>0.398288323687707</v>
      </c>
      <c r="I434" s="17">
        <v>0.33568432274147603</v>
      </c>
      <c r="J434" s="17">
        <v>0.35406775055876399</v>
      </c>
      <c r="K434" s="17">
        <v>0.45749354416087001</v>
      </c>
      <c r="L434" s="17">
        <v>0.47710780511768303</v>
      </c>
      <c r="M434" s="17"/>
      <c r="N434" s="17">
        <v>0.30405712164548299</v>
      </c>
      <c r="O434" s="17">
        <v>0.35662713400215801</v>
      </c>
      <c r="P434" s="17">
        <v>0.39496065223427002</v>
      </c>
      <c r="Q434" s="17">
        <v>0.44870180348746103</v>
      </c>
      <c r="R434" s="17">
        <v>0.50814025043548305</v>
      </c>
      <c r="S434" s="17">
        <v>0.356636654426014</v>
      </c>
      <c r="T434" s="17">
        <v>0.38940701020859902</v>
      </c>
      <c r="U434" s="17">
        <v>0.40710930257172601</v>
      </c>
      <c r="V434" s="17">
        <v>0.46167862503018198</v>
      </c>
      <c r="W434" s="17">
        <v>0.38875550402221498</v>
      </c>
      <c r="X434" s="17">
        <v>0.46412852155074702</v>
      </c>
      <c r="Y434" s="17">
        <v>0.33517397693712903</v>
      </c>
      <c r="Z434" s="17"/>
      <c r="AA434" s="17">
        <v>0.33480399812732198</v>
      </c>
      <c r="AB434" s="17">
        <v>0.436780308916212</v>
      </c>
    </row>
    <row r="435" spans="2:28" x14ac:dyDescent="0.5">
      <c r="B435" t="s">
        <v>226</v>
      </c>
      <c r="C435" s="17">
        <v>0.52412325096798296</v>
      </c>
      <c r="D435" s="17">
        <v>0.55361724222837105</v>
      </c>
      <c r="E435" s="17">
        <v>0.497497907734262</v>
      </c>
      <c r="F435" s="17"/>
      <c r="G435" s="17">
        <v>0.66813147932082795</v>
      </c>
      <c r="H435" s="17">
        <v>0.56119293613594101</v>
      </c>
      <c r="I435" s="17">
        <v>0.63446854582560197</v>
      </c>
      <c r="J435" s="17">
        <v>0.53727274054220897</v>
      </c>
      <c r="K435" s="17">
        <v>0.42580817058324699</v>
      </c>
      <c r="L435" s="17">
        <v>0.43064506002740999</v>
      </c>
      <c r="M435" s="17"/>
      <c r="N435" s="17">
        <v>0.61309800519917201</v>
      </c>
      <c r="O435" s="17">
        <v>0.57414975665885604</v>
      </c>
      <c r="P435" s="17">
        <v>0.58361678352290203</v>
      </c>
      <c r="Q435" s="17">
        <v>0.49647936104103202</v>
      </c>
      <c r="R435" s="17">
        <v>0.37549210875253802</v>
      </c>
      <c r="S435" s="17">
        <v>0.508082338151021</v>
      </c>
      <c r="T435" s="17">
        <v>0.42760201291477001</v>
      </c>
      <c r="U435" s="17">
        <v>0.57763325053422998</v>
      </c>
      <c r="V435" s="17">
        <v>0.45605032126457501</v>
      </c>
      <c r="W435" s="17">
        <v>0.58172652120425805</v>
      </c>
      <c r="X435" s="17">
        <v>0.44998441861015198</v>
      </c>
      <c r="Y435" s="17">
        <v>0.62776393103956596</v>
      </c>
      <c r="Z435" s="17"/>
      <c r="AA435" s="17">
        <v>0.60627472530416604</v>
      </c>
      <c r="AB435" s="17">
        <v>0.46999032582592898</v>
      </c>
    </row>
    <row r="436" spans="2:28" x14ac:dyDescent="0.5">
      <c r="B436" t="s">
        <v>227</v>
      </c>
      <c r="C436" s="17">
        <v>7.9602000688637098E-2</v>
      </c>
      <c r="D436" s="17">
        <v>6.9664303453203194E-2</v>
      </c>
      <c r="E436" s="17">
        <v>8.6831245748230798E-2</v>
      </c>
      <c r="F436" s="17"/>
      <c r="G436" s="17">
        <v>7.4072688928292801E-2</v>
      </c>
      <c r="H436" s="17">
        <v>4.0518740176352E-2</v>
      </c>
      <c r="I436" s="17">
        <v>2.9847131432922901E-2</v>
      </c>
      <c r="J436" s="17">
        <v>0.10865950889902699</v>
      </c>
      <c r="K436" s="17">
        <v>0.11669828525588299</v>
      </c>
      <c r="L436" s="17">
        <v>9.2247134854907001E-2</v>
      </c>
      <c r="M436" s="17"/>
      <c r="N436" s="17">
        <v>8.2844873155345E-2</v>
      </c>
      <c r="O436" s="17">
        <v>6.9223109338985303E-2</v>
      </c>
      <c r="P436" s="17">
        <v>2.1422564242828599E-2</v>
      </c>
      <c r="Q436" s="17">
        <v>5.4818835471506698E-2</v>
      </c>
      <c r="R436" s="17">
        <v>0.11636764081197901</v>
      </c>
      <c r="S436" s="17">
        <v>0.13528100742296501</v>
      </c>
      <c r="T436" s="17">
        <v>0.18299097687663099</v>
      </c>
      <c r="U436" s="17">
        <v>1.5257446894043699E-2</v>
      </c>
      <c r="V436" s="17">
        <v>8.2271053705242805E-2</v>
      </c>
      <c r="W436" s="17">
        <v>2.9517974773526599E-2</v>
      </c>
      <c r="X436" s="17">
        <v>8.5887059839101498E-2</v>
      </c>
      <c r="Y436" s="17">
        <v>3.7062092023304898E-2</v>
      </c>
      <c r="Z436" s="17"/>
      <c r="AA436" s="17">
        <v>5.8921276568511503E-2</v>
      </c>
      <c r="AB436" s="17">
        <v>9.3229365257859007E-2</v>
      </c>
    </row>
    <row r="437" spans="2:28" x14ac:dyDescent="0.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2:28" x14ac:dyDescent="0.5">
      <c r="B438" s="6" t="s">
        <v>231</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2:28" x14ac:dyDescent="0.5">
      <c r="B439" s="24" t="s">
        <v>53</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2:28" x14ac:dyDescent="0.5">
      <c r="B440" t="s">
        <v>225</v>
      </c>
      <c r="C440" s="17">
        <v>0.34648069824689698</v>
      </c>
      <c r="D440" s="17">
        <v>0.33304584915562102</v>
      </c>
      <c r="E440" s="17">
        <v>0.35801734008766301</v>
      </c>
      <c r="F440" s="17"/>
      <c r="G440" s="17">
        <v>0.32503273804951099</v>
      </c>
      <c r="H440" s="17">
        <v>0.31167472336313401</v>
      </c>
      <c r="I440" s="17">
        <v>0.32973300081828</v>
      </c>
      <c r="J440" s="17">
        <v>0.380498007575515</v>
      </c>
      <c r="K440" s="17">
        <v>0.38346846936831303</v>
      </c>
      <c r="L440" s="17">
        <v>0.34004579744264901</v>
      </c>
      <c r="M440" s="17"/>
      <c r="N440" s="17">
        <v>0.33415950802422401</v>
      </c>
      <c r="O440" s="17">
        <v>0.27012385500008801</v>
      </c>
      <c r="P440" s="17">
        <v>0.33368828216950502</v>
      </c>
      <c r="Q440" s="17">
        <v>0.42687801339253101</v>
      </c>
      <c r="R440" s="17">
        <v>0.38381341615610198</v>
      </c>
      <c r="S440" s="17">
        <v>0.40165330040658498</v>
      </c>
      <c r="T440" s="17">
        <v>0.30853272348356497</v>
      </c>
      <c r="U440" s="17">
        <v>0.22839733291744199</v>
      </c>
      <c r="V440" s="17">
        <v>0.39874539260434</v>
      </c>
      <c r="W440" s="17">
        <v>0.33531131586204199</v>
      </c>
      <c r="X440" s="17">
        <v>0.307801217032805</v>
      </c>
      <c r="Y440" s="17">
        <v>0.39705349296970699</v>
      </c>
      <c r="Z440" s="17"/>
      <c r="AA440" s="17">
        <v>0.24044009258409901</v>
      </c>
      <c r="AB440" s="17">
        <v>0.41635513707768101</v>
      </c>
    </row>
    <row r="441" spans="2:28" x14ac:dyDescent="0.5">
      <c r="B441" t="s">
        <v>226</v>
      </c>
      <c r="C441" s="17">
        <v>0.602772384311969</v>
      </c>
      <c r="D441" s="17">
        <v>0.61616176431733605</v>
      </c>
      <c r="E441" s="17">
        <v>0.59105971258072398</v>
      </c>
      <c r="F441" s="17"/>
      <c r="G441" s="17">
        <v>0.59689601796400904</v>
      </c>
      <c r="H441" s="17">
        <v>0.64968076460610402</v>
      </c>
      <c r="I441" s="17">
        <v>0.63623327892982096</v>
      </c>
      <c r="J441" s="17">
        <v>0.57306349543052304</v>
      </c>
      <c r="K441" s="17">
        <v>0.55402156440110295</v>
      </c>
      <c r="L441" s="17">
        <v>0.60770683586593099</v>
      </c>
      <c r="M441" s="17"/>
      <c r="N441" s="17">
        <v>0.63982726958174096</v>
      </c>
      <c r="O441" s="17">
        <v>0.661086489698822</v>
      </c>
      <c r="P441" s="17">
        <v>0.62326308372572803</v>
      </c>
      <c r="Q441" s="17">
        <v>0.53731214768792601</v>
      </c>
      <c r="R441" s="17">
        <v>0.56154420388357196</v>
      </c>
      <c r="S441" s="17">
        <v>0.52355383889415597</v>
      </c>
      <c r="T441" s="17">
        <v>0.62069341850656801</v>
      </c>
      <c r="U441" s="17">
        <v>0.71753494717796096</v>
      </c>
      <c r="V441" s="17">
        <v>0.53298808029279698</v>
      </c>
      <c r="W441" s="17">
        <v>0.61919294878619602</v>
      </c>
      <c r="X441" s="17">
        <v>0.62946796849383002</v>
      </c>
      <c r="Y441" s="17">
        <v>0.56652854280901799</v>
      </c>
      <c r="Z441" s="17"/>
      <c r="AA441" s="17">
        <v>0.73235748077268203</v>
      </c>
      <c r="AB441" s="17">
        <v>0.51738352935938103</v>
      </c>
    </row>
    <row r="442" spans="2:28" x14ac:dyDescent="0.5">
      <c r="B442" t="s">
        <v>227</v>
      </c>
      <c r="C442" s="17">
        <v>5.0746917441133799E-2</v>
      </c>
      <c r="D442" s="17">
        <v>5.07923865270433E-2</v>
      </c>
      <c r="E442" s="17">
        <v>5.0922947331613198E-2</v>
      </c>
      <c r="F442" s="17"/>
      <c r="G442" s="17">
        <v>7.8071243986479702E-2</v>
      </c>
      <c r="H442" s="17">
        <v>3.86445120307621E-2</v>
      </c>
      <c r="I442" s="17">
        <v>3.4033720251898797E-2</v>
      </c>
      <c r="J442" s="17">
        <v>4.6438496993962297E-2</v>
      </c>
      <c r="K442" s="17">
        <v>6.2509966230583705E-2</v>
      </c>
      <c r="L442" s="17">
        <v>5.2247366691420799E-2</v>
      </c>
      <c r="M442" s="17"/>
      <c r="N442" s="17">
        <v>2.6013222394035199E-2</v>
      </c>
      <c r="O442" s="17">
        <v>6.8789655301089506E-2</v>
      </c>
      <c r="P442" s="17">
        <v>4.3048634104766698E-2</v>
      </c>
      <c r="Q442" s="17">
        <v>3.58098389195435E-2</v>
      </c>
      <c r="R442" s="17">
        <v>5.46423799603254E-2</v>
      </c>
      <c r="S442" s="17">
        <v>7.4792860699258196E-2</v>
      </c>
      <c r="T442" s="17">
        <v>7.0773858009867102E-2</v>
      </c>
      <c r="U442" s="17">
        <v>5.4067719904596301E-2</v>
      </c>
      <c r="V442" s="17">
        <v>6.8266527102862504E-2</v>
      </c>
      <c r="W442" s="17">
        <v>4.5495735351762302E-2</v>
      </c>
      <c r="X442" s="17">
        <v>6.2730814473365107E-2</v>
      </c>
      <c r="Y442" s="17">
        <v>3.6417964221275301E-2</v>
      </c>
      <c r="Z442" s="17"/>
      <c r="AA442" s="17">
        <v>2.72024266432189E-2</v>
      </c>
      <c r="AB442" s="17">
        <v>6.6261333562938604E-2</v>
      </c>
    </row>
    <row r="443" spans="2:28" x14ac:dyDescent="0.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2:28" x14ac:dyDescent="0.5">
      <c r="B444" s="6" t="s">
        <v>232</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2:28" x14ac:dyDescent="0.5">
      <c r="B445" s="24" t="s">
        <v>53</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2:28" x14ac:dyDescent="0.5">
      <c r="B446" t="s">
        <v>225</v>
      </c>
      <c r="C446" s="17">
        <v>0.21904647713980999</v>
      </c>
      <c r="D446" s="17">
        <v>0.190030491721564</v>
      </c>
      <c r="E446" s="17">
        <v>0.24624592880342</v>
      </c>
      <c r="F446" s="17"/>
      <c r="G446" s="17">
        <v>0.22860727070147399</v>
      </c>
      <c r="H446" s="17">
        <v>0.165266486343076</v>
      </c>
      <c r="I446" s="17">
        <v>0.18046408963621599</v>
      </c>
      <c r="J446" s="17">
        <v>0.18374525782840301</v>
      </c>
      <c r="K446" s="17">
        <v>0.270339307452926</v>
      </c>
      <c r="L446" s="17">
        <v>0.260231664306949</v>
      </c>
      <c r="M446" s="17"/>
      <c r="N446" s="17">
        <v>0.16869850859660099</v>
      </c>
      <c r="O446" s="17">
        <v>0.210835518445596</v>
      </c>
      <c r="P446" s="17">
        <v>0.25424478614053198</v>
      </c>
      <c r="Q446" s="17">
        <v>0.32514497768001499</v>
      </c>
      <c r="R446" s="17">
        <v>0.28144203738721502</v>
      </c>
      <c r="S446" s="17">
        <v>0.199636698611241</v>
      </c>
      <c r="T446" s="17">
        <v>0.26136359594480102</v>
      </c>
      <c r="U446" s="17">
        <v>0.18638412454851699</v>
      </c>
      <c r="V446" s="17">
        <v>0.25815118210704702</v>
      </c>
      <c r="W446" s="17">
        <v>0.24194651279152601</v>
      </c>
      <c r="X446" s="17">
        <v>0.20475297604411699</v>
      </c>
      <c r="Y446" s="17">
        <v>0.14459751071940899</v>
      </c>
      <c r="Z446" s="17"/>
      <c r="AA446" s="17">
        <v>0.13856823537509899</v>
      </c>
      <c r="AB446" s="17">
        <v>0.27207684174635899</v>
      </c>
    </row>
    <row r="447" spans="2:28" x14ac:dyDescent="0.5">
      <c r="B447" t="s">
        <v>226</v>
      </c>
      <c r="C447" s="17">
        <v>0.73622737156884999</v>
      </c>
      <c r="D447" s="17">
        <v>0.76588375895156402</v>
      </c>
      <c r="E447" s="17">
        <v>0.71036279518726297</v>
      </c>
      <c r="F447" s="17"/>
      <c r="G447" s="17">
        <v>0.71797104091971398</v>
      </c>
      <c r="H447" s="17">
        <v>0.80812431501648196</v>
      </c>
      <c r="I447" s="17">
        <v>0.78740348351212697</v>
      </c>
      <c r="J447" s="17">
        <v>0.78126104795099105</v>
      </c>
      <c r="K447" s="17">
        <v>0.66258332051494295</v>
      </c>
      <c r="L447" s="17">
        <v>0.68813077359571795</v>
      </c>
      <c r="M447" s="17"/>
      <c r="N447" s="17">
        <v>0.80503536408391896</v>
      </c>
      <c r="O447" s="17">
        <v>0.72595995008296199</v>
      </c>
      <c r="P447" s="17">
        <v>0.72433264961663901</v>
      </c>
      <c r="Q447" s="17">
        <v>0.59387209844255295</v>
      </c>
      <c r="R447" s="17">
        <v>0.66442698739836303</v>
      </c>
      <c r="S447" s="17">
        <v>0.72889201252047997</v>
      </c>
      <c r="T447" s="17">
        <v>0.64964236097993</v>
      </c>
      <c r="U447" s="17">
        <v>0.78124056206518899</v>
      </c>
      <c r="V447" s="17">
        <v>0.68290040052867895</v>
      </c>
      <c r="W447" s="17">
        <v>0.73764676957271003</v>
      </c>
      <c r="X447" s="17">
        <v>0.75970230965701402</v>
      </c>
      <c r="Y447" s="17">
        <v>0.82169214266170099</v>
      </c>
      <c r="Z447" s="17"/>
      <c r="AA447" s="17">
        <v>0.836314376291447</v>
      </c>
      <c r="AB447" s="17">
        <v>0.67027600090727202</v>
      </c>
    </row>
    <row r="448" spans="2:28" x14ac:dyDescent="0.5">
      <c r="B448" t="s">
        <v>227</v>
      </c>
      <c r="C448" s="17">
        <v>4.4726151291339201E-2</v>
      </c>
      <c r="D448" s="17">
        <v>4.4085749326872502E-2</v>
      </c>
      <c r="E448" s="17">
        <v>4.3391276009317303E-2</v>
      </c>
      <c r="F448" s="17"/>
      <c r="G448" s="17">
        <v>5.34216883788124E-2</v>
      </c>
      <c r="H448" s="17">
        <v>2.6609198640441499E-2</v>
      </c>
      <c r="I448" s="17">
        <v>3.2132426851657001E-2</v>
      </c>
      <c r="J448" s="17">
        <v>3.4993694220606102E-2</v>
      </c>
      <c r="K448" s="17">
        <v>6.70773720321301E-2</v>
      </c>
      <c r="L448" s="17">
        <v>5.1637562097332897E-2</v>
      </c>
      <c r="M448" s="17"/>
      <c r="N448" s="17">
        <v>2.6266127319480099E-2</v>
      </c>
      <c r="O448" s="17">
        <v>6.3204531471442393E-2</v>
      </c>
      <c r="P448" s="17">
        <v>2.1422564242828599E-2</v>
      </c>
      <c r="Q448" s="17">
        <v>8.0982923877432597E-2</v>
      </c>
      <c r="R448" s="17">
        <v>5.4130975214421902E-2</v>
      </c>
      <c r="S448" s="17">
        <v>7.1471288868278596E-2</v>
      </c>
      <c r="T448" s="17">
        <v>8.8994043075269605E-2</v>
      </c>
      <c r="U448" s="17">
        <v>3.2375313386294298E-2</v>
      </c>
      <c r="V448" s="17">
        <v>5.89484173642736E-2</v>
      </c>
      <c r="W448" s="17">
        <v>2.04067176357643E-2</v>
      </c>
      <c r="X448" s="17">
        <v>3.5544714298869698E-2</v>
      </c>
      <c r="Y448" s="17">
        <v>3.3710346618890198E-2</v>
      </c>
      <c r="Z448" s="17"/>
      <c r="AA448" s="17">
        <v>2.5117388333454001E-2</v>
      </c>
      <c r="AB448" s="17">
        <v>5.76471573463695E-2</v>
      </c>
    </row>
    <row r="449" spans="2:28" x14ac:dyDescent="0.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2:28" x14ac:dyDescent="0.5">
      <c r="B450" s="6" t="s">
        <v>233</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2:28" x14ac:dyDescent="0.5">
      <c r="B451" s="24" t="s">
        <v>53</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2:28" x14ac:dyDescent="0.5">
      <c r="B452" t="s">
        <v>225</v>
      </c>
      <c r="C452" s="17">
        <v>0.321743834413386</v>
      </c>
      <c r="D452" s="17">
        <v>0.336620203993656</v>
      </c>
      <c r="E452" s="17">
        <v>0.30537666914883199</v>
      </c>
      <c r="F452" s="17"/>
      <c r="G452" s="17">
        <v>0.30935072097028299</v>
      </c>
      <c r="H452" s="17">
        <v>0.31204841770130198</v>
      </c>
      <c r="I452" s="17">
        <v>0.29047375216962201</v>
      </c>
      <c r="J452" s="17">
        <v>0.35034161283302101</v>
      </c>
      <c r="K452" s="17">
        <v>0.38284284994145001</v>
      </c>
      <c r="L452" s="17">
        <v>0.29494871647731802</v>
      </c>
      <c r="M452" s="17"/>
      <c r="N452" s="17">
        <v>0.26844648767397</v>
      </c>
      <c r="O452" s="17">
        <v>0.24593750406505099</v>
      </c>
      <c r="P452" s="17">
        <v>0.413221322435469</v>
      </c>
      <c r="Q452" s="17">
        <v>0.35900473898338903</v>
      </c>
      <c r="R452" s="17">
        <v>0.37582957472890899</v>
      </c>
      <c r="S452" s="17">
        <v>0.39513387841739001</v>
      </c>
      <c r="T452" s="17">
        <v>0.287795762425957</v>
      </c>
      <c r="U452" s="17">
        <v>0.37334816115893898</v>
      </c>
      <c r="V452" s="17">
        <v>0.37775702669911299</v>
      </c>
      <c r="W452" s="17">
        <v>0.247775467751914</v>
      </c>
      <c r="X452" s="17">
        <v>0.31246901733478</v>
      </c>
      <c r="Y452" s="17">
        <v>0.31858280174417603</v>
      </c>
      <c r="Z452" s="17"/>
      <c r="AA452" s="17">
        <v>0.283816591353589</v>
      </c>
      <c r="AB452" s="17">
        <v>0.34673562702563698</v>
      </c>
    </row>
    <row r="453" spans="2:28" x14ac:dyDescent="0.5">
      <c r="B453" t="s">
        <v>226</v>
      </c>
      <c r="C453" s="17">
        <v>0.64625193346153098</v>
      </c>
      <c r="D453" s="17">
        <v>0.6290362661019</v>
      </c>
      <c r="E453" s="17">
        <v>0.66459939706083104</v>
      </c>
      <c r="F453" s="17"/>
      <c r="G453" s="17">
        <v>0.644505159776675</v>
      </c>
      <c r="H453" s="17">
        <v>0.66990842519652505</v>
      </c>
      <c r="I453" s="17">
        <v>0.69491555802415095</v>
      </c>
      <c r="J453" s="17">
        <v>0.60895715284871599</v>
      </c>
      <c r="K453" s="17">
        <v>0.57387505561249397</v>
      </c>
      <c r="L453" s="17">
        <v>0.67293053152339899</v>
      </c>
      <c r="M453" s="17"/>
      <c r="N453" s="17">
        <v>0.70639712310925795</v>
      </c>
      <c r="O453" s="17">
        <v>0.73223853963890295</v>
      </c>
      <c r="P453" s="17">
        <v>0.56535611332170199</v>
      </c>
      <c r="Q453" s="17">
        <v>0.60518542209706705</v>
      </c>
      <c r="R453" s="17">
        <v>0.59142316987045296</v>
      </c>
      <c r="S453" s="17">
        <v>0.54389591797293002</v>
      </c>
      <c r="T453" s="17">
        <v>0.63838171355403195</v>
      </c>
      <c r="U453" s="17">
        <v>0.60953397234881102</v>
      </c>
      <c r="V453" s="17">
        <v>0.586354529610286</v>
      </c>
      <c r="W453" s="17">
        <v>0.73141898747493395</v>
      </c>
      <c r="X453" s="17">
        <v>0.66043024529343197</v>
      </c>
      <c r="Y453" s="17">
        <v>0.65961352983738697</v>
      </c>
      <c r="Z453" s="17"/>
      <c r="AA453" s="17">
        <v>0.69253474806638304</v>
      </c>
      <c r="AB453" s="17">
        <v>0.61575431721528695</v>
      </c>
    </row>
    <row r="454" spans="2:28" x14ac:dyDescent="0.5">
      <c r="B454" t="s">
        <v>227</v>
      </c>
      <c r="C454" s="17">
        <v>3.2004232125082903E-2</v>
      </c>
      <c r="D454" s="17">
        <v>3.4343529904443101E-2</v>
      </c>
      <c r="E454" s="17">
        <v>3.0023933790336101E-2</v>
      </c>
      <c r="F454" s="17"/>
      <c r="G454" s="17">
        <v>4.6144119253042203E-2</v>
      </c>
      <c r="H454" s="17">
        <v>1.8043157102173201E-2</v>
      </c>
      <c r="I454" s="17">
        <v>1.4610689806226601E-2</v>
      </c>
      <c r="J454" s="17">
        <v>4.0701234318263099E-2</v>
      </c>
      <c r="K454" s="17">
        <v>4.3282094446055602E-2</v>
      </c>
      <c r="L454" s="17">
        <v>3.21207519992825E-2</v>
      </c>
      <c r="M454" s="17"/>
      <c r="N454" s="17">
        <v>2.51563892167725E-2</v>
      </c>
      <c r="O454" s="17">
        <v>2.18239562960468E-2</v>
      </c>
      <c r="P454" s="17">
        <v>2.1422564242828599E-2</v>
      </c>
      <c r="Q454" s="17">
        <v>3.58098389195435E-2</v>
      </c>
      <c r="R454" s="17">
        <v>3.2747255400637998E-2</v>
      </c>
      <c r="S454" s="17">
        <v>6.0970203609679502E-2</v>
      </c>
      <c r="T454" s="17">
        <v>7.3822524020011895E-2</v>
      </c>
      <c r="U454" s="17">
        <v>1.71178664922506E-2</v>
      </c>
      <c r="V454" s="17">
        <v>3.58884436906012E-2</v>
      </c>
      <c r="W454" s="17">
        <v>2.0805544773151802E-2</v>
      </c>
      <c r="X454" s="17">
        <v>2.7100737371788398E-2</v>
      </c>
      <c r="Y454" s="17">
        <v>2.18036684184367E-2</v>
      </c>
      <c r="Z454" s="17"/>
      <c r="AA454" s="17">
        <v>2.3648660580027701E-2</v>
      </c>
      <c r="AB454" s="17">
        <v>3.7510055759076101E-2</v>
      </c>
    </row>
    <row r="455" spans="2:28" x14ac:dyDescent="0.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2:28" x14ac:dyDescent="0.5">
      <c r="B456" s="6" t="s">
        <v>234</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2:28" x14ac:dyDescent="0.5">
      <c r="B457" s="24" t="s">
        <v>53</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2:28" x14ac:dyDescent="0.5">
      <c r="B458" t="s">
        <v>225</v>
      </c>
      <c r="C458" s="17">
        <v>8.8054352641248806E-2</v>
      </c>
      <c r="D458" s="17">
        <v>8.1891472031083601E-2</v>
      </c>
      <c r="E458" s="17">
        <v>9.4009144980715498E-2</v>
      </c>
      <c r="F458" s="17"/>
      <c r="G458" s="17">
        <v>7.2096077076776996E-2</v>
      </c>
      <c r="H458" s="17">
        <v>8.7780803834016694E-2</v>
      </c>
      <c r="I458" s="17">
        <v>8.1474026616372305E-2</v>
      </c>
      <c r="J458" s="17">
        <v>5.62279680281298E-2</v>
      </c>
      <c r="K458" s="17">
        <v>0.105942258364182</v>
      </c>
      <c r="L458" s="17">
        <v>0.108253659387333</v>
      </c>
      <c r="M458" s="17"/>
      <c r="N458" s="17">
        <v>6.2392938291158301E-2</v>
      </c>
      <c r="O458" s="17">
        <v>0.11930141746561999</v>
      </c>
      <c r="P458" s="17">
        <v>6.5522860196859101E-2</v>
      </c>
      <c r="Q458" s="17">
        <v>6.9191465024402099E-2</v>
      </c>
      <c r="R458" s="17">
        <v>0.15962177071392</v>
      </c>
      <c r="S458" s="17">
        <v>0.15900494345076299</v>
      </c>
      <c r="T458" s="17">
        <v>8.8893567938689397E-2</v>
      </c>
      <c r="U458" s="17">
        <v>7.1514563493865604E-2</v>
      </c>
      <c r="V458" s="17">
        <v>9.3941608233025803E-2</v>
      </c>
      <c r="W458" s="17">
        <v>4.6611135551566298E-2</v>
      </c>
      <c r="X458" s="17">
        <v>7.6431303194203604E-2</v>
      </c>
      <c r="Y458" s="17">
        <v>6.1995712693387703E-2</v>
      </c>
      <c r="Z458" s="17"/>
      <c r="AA458" s="17">
        <v>5.956440270755E-2</v>
      </c>
      <c r="AB458" s="17">
        <v>0.10682753157107</v>
      </c>
    </row>
    <row r="459" spans="2:28" x14ac:dyDescent="0.5">
      <c r="B459" t="s">
        <v>226</v>
      </c>
      <c r="C459" s="17">
        <v>0.89031115330556398</v>
      </c>
      <c r="D459" s="17">
        <v>0.88957657206533602</v>
      </c>
      <c r="E459" s="17">
        <v>0.89050657400811395</v>
      </c>
      <c r="F459" s="17"/>
      <c r="G459" s="17">
        <v>0.85761884868272797</v>
      </c>
      <c r="H459" s="17">
        <v>0.89836212495342505</v>
      </c>
      <c r="I459" s="17">
        <v>0.903257352048216</v>
      </c>
      <c r="J459" s="17">
        <v>0.92110248893986801</v>
      </c>
      <c r="K459" s="17">
        <v>0.88339580212522095</v>
      </c>
      <c r="L459" s="17">
        <v>0.87536056968809495</v>
      </c>
      <c r="M459" s="17"/>
      <c r="N459" s="17">
        <v>0.90500603824508596</v>
      </c>
      <c r="O459" s="17">
        <v>0.85316808020470603</v>
      </c>
      <c r="P459" s="17">
        <v>0.913054575560312</v>
      </c>
      <c r="Q459" s="17">
        <v>0.91059655603424305</v>
      </c>
      <c r="R459" s="17">
        <v>0.82921190837772996</v>
      </c>
      <c r="S459" s="17">
        <v>0.80429063185273897</v>
      </c>
      <c r="T459" s="17">
        <v>0.89543510195430698</v>
      </c>
      <c r="U459" s="17">
        <v>0.92848543650613402</v>
      </c>
      <c r="V459" s="17">
        <v>0.86684468225335298</v>
      </c>
      <c r="W459" s="17">
        <v>0.94202948392638997</v>
      </c>
      <c r="X459" s="17">
        <v>0.91386817693696598</v>
      </c>
      <c r="Y459" s="17">
        <v>0.91740930079064897</v>
      </c>
      <c r="Z459" s="17"/>
      <c r="AA459" s="17">
        <v>0.920423667642849</v>
      </c>
      <c r="AB459" s="17">
        <v>0.87046880114291603</v>
      </c>
    </row>
    <row r="460" spans="2:28" x14ac:dyDescent="0.5">
      <c r="B460" t="s">
        <v>227</v>
      </c>
      <c r="C460" s="17">
        <v>2.1634494053187299E-2</v>
      </c>
      <c r="D460" s="17">
        <v>2.8531955903580101E-2</v>
      </c>
      <c r="E460" s="17">
        <v>1.5484281011170499E-2</v>
      </c>
      <c r="F460" s="17"/>
      <c r="G460" s="17">
        <v>7.0285074240494794E-2</v>
      </c>
      <c r="H460" s="17">
        <v>1.38570712125578E-2</v>
      </c>
      <c r="I460" s="17">
        <v>1.52686213354121E-2</v>
      </c>
      <c r="J460" s="17">
        <v>2.2669543032001999E-2</v>
      </c>
      <c r="K460" s="17">
        <v>1.0661939510596401E-2</v>
      </c>
      <c r="L460" s="17">
        <v>1.63857709245721E-2</v>
      </c>
      <c r="M460" s="17"/>
      <c r="N460" s="17">
        <v>3.2601023463755499E-2</v>
      </c>
      <c r="O460" s="17">
        <v>2.7530502329674099E-2</v>
      </c>
      <c r="P460" s="17">
        <v>2.1422564242828599E-2</v>
      </c>
      <c r="Q460" s="17">
        <v>2.0211978941354899E-2</v>
      </c>
      <c r="R460" s="17">
        <v>1.1166320908350199E-2</v>
      </c>
      <c r="S460" s="17">
        <v>3.67044246964984E-2</v>
      </c>
      <c r="T460" s="17">
        <v>1.5671330107004E-2</v>
      </c>
      <c r="U460" s="17">
        <v>0</v>
      </c>
      <c r="V460" s="17">
        <v>3.92137095136212E-2</v>
      </c>
      <c r="W460" s="17">
        <v>1.13593805220439E-2</v>
      </c>
      <c r="X460" s="17">
        <v>9.7005198688309008E-3</v>
      </c>
      <c r="Y460" s="17">
        <v>2.0594986515963701E-2</v>
      </c>
      <c r="Z460" s="17"/>
      <c r="AA460" s="17">
        <v>2.00119296496011E-2</v>
      </c>
      <c r="AB460" s="17">
        <v>2.2703667286014001E-2</v>
      </c>
    </row>
    <row r="461" spans="2:28" x14ac:dyDescent="0.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2:28" x14ac:dyDescent="0.5">
      <c r="B462" s="6" t="s">
        <v>235</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2:28" x14ac:dyDescent="0.5">
      <c r="B463" s="24" t="s">
        <v>53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2:28" x14ac:dyDescent="0.5">
      <c r="B464" t="s">
        <v>225</v>
      </c>
      <c r="C464" s="17">
        <v>0.26701948129136199</v>
      </c>
      <c r="D464" s="17">
        <v>0.25910489251521401</v>
      </c>
      <c r="E464" s="17">
        <v>0.27532564525146602</v>
      </c>
      <c r="F464" s="17"/>
      <c r="G464" s="17">
        <v>9.6342107641732094E-2</v>
      </c>
      <c r="H464" s="17">
        <v>0.116392550234107</v>
      </c>
      <c r="I464" s="17">
        <v>0.16012227820740599</v>
      </c>
      <c r="J464" s="17">
        <v>0.23904393808320501</v>
      </c>
      <c r="K464" s="17">
        <v>0.38655092131541702</v>
      </c>
      <c r="L464" s="17">
        <v>0.429842035215171</v>
      </c>
      <c r="M464" s="17"/>
      <c r="N464" s="17">
        <v>0.24138637363781801</v>
      </c>
      <c r="O464" s="17">
        <v>0.30892826447180699</v>
      </c>
      <c r="P464" s="17">
        <v>0.35727574359466502</v>
      </c>
      <c r="Q464" s="17">
        <v>0.40172461797862902</v>
      </c>
      <c r="R464" s="17">
        <v>0.29668637741249998</v>
      </c>
      <c r="S464" s="17">
        <v>0.219677797655291</v>
      </c>
      <c r="T464" s="17">
        <v>0.26226101340465102</v>
      </c>
      <c r="U464" s="17">
        <v>0.30694591285158501</v>
      </c>
      <c r="V464" s="17">
        <v>0.24696027729436501</v>
      </c>
      <c r="W464" s="17">
        <v>0.25136241640652801</v>
      </c>
      <c r="X464" s="17">
        <v>0.25513678138356399</v>
      </c>
      <c r="Y464" s="17">
        <v>0.20373692515793501</v>
      </c>
      <c r="Z464" s="17"/>
      <c r="AA464" s="17">
        <v>0.238410257810725</v>
      </c>
      <c r="AB464" s="17">
        <v>0.28587125437959698</v>
      </c>
    </row>
    <row r="465" spans="2:28" x14ac:dyDescent="0.5">
      <c r="B465" t="s">
        <v>226</v>
      </c>
      <c r="C465" s="17">
        <v>0.68532256122739899</v>
      </c>
      <c r="D465" s="17">
        <v>0.69119965257360605</v>
      </c>
      <c r="E465" s="17">
        <v>0.67865654623458105</v>
      </c>
      <c r="F465" s="17"/>
      <c r="G465" s="17">
        <v>0.84766826884600699</v>
      </c>
      <c r="H465" s="17">
        <v>0.86941430138568698</v>
      </c>
      <c r="I465" s="17">
        <v>0.82008519757757503</v>
      </c>
      <c r="J465" s="17">
        <v>0.70769463644446695</v>
      </c>
      <c r="K465" s="17">
        <v>0.55651441676445601</v>
      </c>
      <c r="L465" s="17">
        <v>0.499481436437344</v>
      </c>
      <c r="M465" s="17"/>
      <c r="N465" s="17">
        <v>0.71560512050730196</v>
      </c>
      <c r="O465" s="17">
        <v>0.64377567890156895</v>
      </c>
      <c r="P465" s="17">
        <v>0.62130169216250697</v>
      </c>
      <c r="Q465" s="17">
        <v>0.57806340308001603</v>
      </c>
      <c r="R465" s="17">
        <v>0.628048734910854</v>
      </c>
      <c r="S465" s="17">
        <v>0.70651291441275899</v>
      </c>
      <c r="T465" s="17">
        <v>0.68183303810229301</v>
      </c>
      <c r="U465" s="17">
        <v>0.65831769680324104</v>
      </c>
      <c r="V465" s="17">
        <v>0.69681134577068005</v>
      </c>
      <c r="W465" s="17">
        <v>0.72800232327756198</v>
      </c>
      <c r="X465" s="17">
        <v>0.68341067066600103</v>
      </c>
      <c r="Y465" s="17">
        <v>0.76115131618798604</v>
      </c>
      <c r="Z465" s="17"/>
      <c r="AA465" s="17">
        <v>0.73636403856221</v>
      </c>
      <c r="AB465" s="17">
        <v>0.65168926987101805</v>
      </c>
    </row>
    <row r="466" spans="2:28" x14ac:dyDescent="0.5">
      <c r="B466" t="s">
        <v>227</v>
      </c>
      <c r="C466" s="17">
        <v>4.7657957481238397E-2</v>
      </c>
      <c r="D466" s="17">
        <v>4.9695454911179202E-2</v>
      </c>
      <c r="E466" s="17">
        <v>4.6017808513952603E-2</v>
      </c>
      <c r="F466" s="17"/>
      <c r="G466" s="17">
        <v>5.5989623512261298E-2</v>
      </c>
      <c r="H466" s="17">
        <v>1.41931483802055E-2</v>
      </c>
      <c r="I466" s="17">
        <v>1.9792524215019099E-2</v>
      </c>
      <c r="J466" s="17">
        <v>5.3261425472327498E-2</v>
      </c>
      <c r="K466" s="17">
        <v>5.6934661920127298E-2</v>
      </c>
      <c r="L466" s="17">
        <v>7.0676528347484793E-2</v>
      </c>
      <c r="M466" s="17"/>
      <c r="N466" s="17">
        <v>4.3008505854879697E-2</v>
      </c>
      <c r="O466" s="17">
        <v>4.72960566266242E-2</v>
      </c>
      <c r="P466" s="17">
        <v>2.1422564242828599E-2</v>
      </c>
      <c r="Q466" s="17">
        <v>2.0211978941354899E-2</v>
      </c>
      <c r="R466" s="17">
        <v>7.5264887676645895E-2</v>
      </c>
      <c r="S466" s="17">
        <v>7.3809287931949893E-2</v>
      </c>
      <c r="T466" s="17">
        <v>5.5905948493055899E-2</v>
      </c>
      <c r="U466" s="17">
        <v>3.4736390345174097E-2</v>
      </c>
      <c r="V466" s="17">
        <v>5.6228376934955297E-2</v>
      </c>
      <c r="W466" s="17">
        <v>2.0635260315909999E-2</v>
      </c>
      <c r="X466" s="17">
        <v>6.1452547950435199E-2</v>
      </c>
      <c r="Y466" s="17">
        <v>3.5111758654078902E-2</v>
      </c>
      <c r="Z466" s="17"/>
      <c r="AA466" s="17">
        <v>2.52257036270652E-2</v>
      </c>
      <c r="AB466" s="17">
        <v>6.2439475749385701E-2</v>
      </c>
    </row>
    <row r="467" spans="2:28" x14ac:dyDescent="0.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2:28" x14ac:dyDescent="0.5">
      <c r="B468" s="6" t="s">
        <v>236</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2:28" x14ac:dyDescent="0.5">
      <c r="B469" s="24" t="s">
        <v>53</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2:28" x14ac:dyDescent="0.5">
      <c r="B470" t="s">
        <v>225</v>
      </c>
      <c r="C470" s="17">
        <v>0.30887877972944899</v>
      </c>
      <c r="D470" s="17">
        <v>0.30412232837160602</v>
      </c>
      <c r="E470" s="17">
        <v>0.31450570132922301</v>
      </c>
      <c r="F470" s="17"/>
      <c r="G470" s="17">
        <v>0.18634317925552099</v>
      </c>
      <c r="H470" s="17">
        <v>0.26141875864485797</v>
      </c>
      <c r="I470" s="17">
        <v>0.218146793716476</v>
      </c>
      <c r="J470" s="17">
        <v>0.28294841146073202</v>
      </c>
      <c r="K470" s="17">
        <v>0.35107193739193698</v>
      </c>
      <c r="L470" s="17">
        <v>0.43055192934306102</v>
      </c>
      <c r="M470" s="17"/>
      <c r="N470" s="17">
        <v>0.19760437683388901</v>
      </c>
      <c r="O470" s="17">
        <v>0.320534528641642</v>
      </c>
      <c r="P470" s="17">
        <v>0.238890206357529</v>
      </c>
      <c r="Q470" s="17">
        <v>0.46049841071269798</v>
      </c>
      <c r="R470" s="17">
        <v>0.38797723165315001</v>
      </c>
      <c r="S470" s="17">
        <v>0.33082979776648203</v>
      </c>
      <c r="T470" s="17">
        <v>0.34061009931046099</v>
      </c>
      <c r="U470" s="17">
        <v>0.360526377005495</v>
      </c>
      <c r="V470" s="17">
        <v>0.35905932309921001</v>
      </c>
      <c r="W470" s="17">
        <v>0.29749511019681801</v>
      </c>
      <c r="X470" s="17">
        <v>0.34814754286961602</v>
      </c>
      <c r="Y470" s="17">
        <v>0.23140825919210001</v>
      </c>
      <c r="Z470" s="17"/>
      <c r="AA470" s="17">
        <v>0.24923980485309599</v>
      </c>
      <c r="AB470" s="17">
        <v>0.34817730953207798</v>
      </c>
    </row>
    <row r="471" spans="2:28" x14ac:dyDescent="0.5">
      <c r="B471" t="s">
        <v>226</v>
      </c>
      <c r="C471" s="17">
        <v>0.64045537142509701</v>
      </c>
      <c r="D471" s="17">
        <v>0.63876156285582097</v>
      </c>
      <c r="E471" s="17">
        <v>0.64044965971639201</v>
      </c>
      <c r="F471" s="17"/>
      <c r="G471" s="17">
        <v>0.77832601907902399</v>
      </c>
      <c r="H471" s="17">
        <v>0.70021547352333502</v>
      </c>
      <c r="I471" s="17">
        <v>0.77391710785702605</v>
      </c>
      <c r="J471" s="17">
        <v>0.67490393300406104</v>
      </c>
      <c r="K471" s="17">
        <v>0.57479599619185096</v>
      </c>
      <c r="L471" s="17">
        <v>0.48879289572186502</v>
      </c>
      <c r="M471" s="17"/>
      <c r="N471" s="17">
        <v>0.76632676636973696</v>
      </c>
      <c r="O471" s="17">
        <v>0.631921354275642</v>
      </c>
      <c r="P471" s="17">
        <v>0.73968722939964304</v>
      </c>
      <c r="Q471" s="17">
        <v>0.48809389038957002</v>
      </c>
      <c r="R471" s="17">
        <v>0.55769457845392501</v>
      </c>
      <c r="S471" s="17">
        <v>0.57428910974189795</v>
      </c>
      <c r="T471" s="17">
        <v>0.60597168090017295</v>
      </c>
      <c r="U471" s="17">
        <v>0.60460891343734202</v>
      </c>
      <c r="V471" s="17">
        <v>0.617616384236088</v>
      </c>
      <c r="W471" s="17">
        <v>0.67233435647791995</v>
      </c>
      <c r="X471" s="17">
        <v>0.57189510317498005</v>
      </c>
      <c r="Y471" s="17">
        <v>0.698025321534405</v>
      </c>
      <c r="Z471" s="17"/>
      <c r="AA471" s="17">
        <v>0.712444197539158</v>
      </c>
      <c r="AB471" s="17">
        <v>0.59301902574066601</v>
      </c>
    </row>
    <row r="472" spans="2:28" x14ac:dyDescent="0.5">
      <c r="B472" t="s">
        <v>227</v>
      </c>
      <c r="C472" s="17">
        <v>5.06658488454544E-2</v>
      </c>
      <c r="D472" s="17">
        <v>5.7116108772572997E-2</v>
      </c>
      <c r="E472" s="17">
        <v>4.5044638954385298E-2</v>
      </c>
      <c r="F472" s="17"/>
      <c r="G472" s="17">
        <v>3.5330801665455498E-2</v>
      </c>
      <c r="H472" s="17">
        <v>3.8365767831806903E-2</v>
      </c>
      <c r="I472" s="17">
        <v>7.9360984264980703E-3</v>
      </c>
      <c r="J472" s="17">
        <v>4.2147655535207197E-2</v>
      </c>
      <c r="K472" s="17">
        <v>7.4132066416212394E-2</v>
      </c>
      <c r="L472" s="17">
        <v>8.0655174935073903E-2</v>
      </c>
      <c r="M472" s="17"/>
      <c r="N472" s="17">
        <v>3.6068856796374199E-2</v>
      </c>
      <c r="O472" s="17">
        <v>4.7544117082715297E-2</v>
      </c>
      <c r="P472" s="17">
        <v>2.1422564242828599E-2</v>
      </c>
      <c r="Q472" s="17">
        <v>5.14076988977323E-2</v>
      </c>
      <c r="R472" s="17">
        <v>5.4328189892925899E-2</v>
      </c>
      <c r="S472" s="17">
        <v>9.4881092491619703E-2</v>
      </c>
      <c r="T472" s="17">
        <v>5.3418219789366603E-2</v>
      </c>
      <c r="U472" s="17">
        <v>3.48647095571624E-2</v>
      </c>
      <c r="V472" s="17">
        <v>2.33242926647028E-2</v>
      </c>
      <c r="W472" s="17">
        <v>3.0170533325262001E-2</v>
      </c>
      <c r="X472" s="17">
        <v>7.9957353955404806E-2</v>
      </c>
      <c r="Y472" s="17">
        <v>7.0566419273494704E-2</v>
      </c>
      <c r="Z472" s="17"/>
      <c r="AA472" s="17">
        <v>3.8315997607745698E-2</v>
      </c>
      <c r="AB472" s="17">
        <v>5.8803664727255803E-2</v>
      </c>
    </row>
    <row r="473" spans="2:28" x14ac:dyDescent="0.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2:28" x14ac:dyDescent="0.5">
      <c r="B474" s="6" t="s">
        <v>237</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2:28" x14ac:dyDescent="0.5">
      <c r="B475" s="24" t="s">
        <v>53</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2:28" x14ac:dyDescent="0.5">
      <c r="B476" t="s">
        <v>225</v>
      </c>
      <c r="C476" s="17">
        <v>0.59747091420892195</v>
      </c>
      <c r="D476" s="17">
        <v>0.55611424187968295</v>
      </c>
      <c r="E476" s="17">
        <v>0.63528549301548698</v>
      </c>
      <c r="F476" s="17"/>
      <c r="G476" s="17">
        <v>0.46201740412147801</v>
      </c>
      <c r="H476" s="17">
        <v>0.52165182775546104</v>
      </c>
      <c r="I476" s="17">
        <v>0.52698438193128305</v>
      </c>
      <c r="J476" s="17">
        <v>0.61709920730303403</v>
      </c>
      <c r="K476" s="17">
        <v>0.64094902102289997</v>
      </c>
      <c r="L476" s="17">
        <v>0.69777890229036599</v>
      </c>
      <c r="M476" s="17"/>
      <c r="N476" s="17">
        <v>0.55700158264905097</v>
      </c>
      <c r="O476" s="17">
        <v>0.57202549891240495</v>
      </c>
      <c r="P476" s="17">
        <v>0.58960360877030005</v>
      </c>
      <c r="Q476" s="17">
        <v>0.71368190131222498</v>
      </c>
      <c r="R476" s="17">
        <v>0.63225240031343399</v>
      </c>
      <c r="S476" s="17">
        <v>0.46102128424188399</v>
      </c>
      <c r="T476" s="17">
        <v>0.562570411023253</v>
      </c>
      <c r="U476" s="17">
        <v>0.52375369705924602</v>
      </c>
      <c r="V476" s="17">
        <v>0.65297175360995796</v>
      </c>
      <c r="W476" s="17">
        <v>0.69900550805407402</v>
      </c>
      <c r="X476" s="17">
        <v>0.68297739471424201</v>
      </c>
      <c r="Y476" s="17">
        <v>0.50640883676392001</v>
      </c>
      <c r="Z476" s="17"/>
      <c r="AA476" s="17">
        <v>0.53613345268904899</v>
      </c>
      <c r="AB476" s="17">
        <v>0.63788864547532798</v>
      </c>
    </row>
    <row r="477" spans="2:28" x14ac:dyDescent="0.5">
      <c r="B477" t="s">
        <v>226</v>
      </c>
      <c r="C477" s="17">
        <v>0.32700710513611603</v>
      </c>
      <c r="D477" s="17">
        <v>0.36752613264411599</v>
      </c>
      <c r="E477" s="17">
        <v>0.29173336452531501</v>
      </c>
      <c r="F477" s="17"/>
      <c r="G477" s="17">
        <v>0.482513954387007</v>
      </c>
      <c r="H477" s="17">
        <v>0.40241486533116699</v>
      </c>
      <c r="I477" s="17">
        <v>0.43936329847909</v>
      </c>
      <c r="J477" s="17">
        <v>0.3206935746265</v>
      </c>
      <c r="K477" s="17">
        <v>0.25750585019822098</v>
      </c>
      <c r="L477" s="17">
        <v>0.20096862871960799</v>
      </c>
      <c r="M477" s="17"/>
      <c r="N477" s="17">
        <v>0.39019024528400398</v>
      </c>
      <c r="O477" s="17">
        <v>0.35408175039127998</v>
      </c>
      <c r="P477" s="17">
        <v>0.34552817016533999</v>
      </c>
      <c r="Q477" s="17">
        <v>0.23149926321626901</v>
      </c>
      <c r="R477" s="17">
        <v>0.31498300812756103</v>
      </c>
      <c r="S477" s="17">
        <v>0.39439230091753202</v>
      </c>
      <c r="T477" s="17">
        <v>0.33582950343136297</v>
      </c>
      <c r="U477" s="17">
        <v>0.42406402170614699</v>
      </c>
      <c r="V477" s="17">
        <v>0.25586516051415098</v>
      </c>
      <c r="W477" s="17">
        <v>0.25937166085041602</v>
      </c>
      <c r="X477" s="17">
        <v>0.230844030288788</v>
      </c>
      <c r="Y477" s="17">
        <v>0.38679972590713502</v>
      </c>
      <c r="Z477" s="17"/>
      <c r="AA477" s="17">
        <v>0.41125392580953302</v>
      </c>
      <c r="AB477" s="17">
        <v>0.271493471646017</v>
      </c>
    </row>
    <row r="478" spans="2:28" x14ac:dyDescent="0.5">
      <c r="B478" t="s">
        <v>227</v>
      </c>
      <c r="C478" s="17">
        <v>7.5521980654962503E-2</v>
      </c>
      <c r="D478" s="17">
        <v>7.6359625476201204E-2</v>
      </c>
      <c r="E478" s="17">
        <v>7.2981142459198206E-2</v>
      </c>
      <c r="F478" s="17"/>
      <c r="G478" s="17">
        <v>5.54686414915153E-2</v>
      </c>
      <c r="H478" s="17">
        <v>7.5933306913371607E-2</v>
      </c>
      <c r="I478" s="17">
        <v>3.3652319589626799E-2</v>
      </c>
      <c r="J478" s="17">
        <v>6.2207218070466197E-2</v>
      </c>
      <c r="K478" s="17">
        <v>0.101545128778879</v>
      </c>
      <c r="L478" s="17">
        <v>0.101252468990026</v>
      </c>
      <c r="M478" s="17"/>
      <c r="N478" s="17">
        <v>5.2808172066945699E-2</v>
      </c>
      <c r="O478" s="17">
        <v>7.3892750696314305E-2</v>
      </c>
      <c r="P478" s="17">
        <v>6.4868221064360104E-2</v>
      </c>
      <c r="Q478" s="17">
        <v>5.4818835471506698E-2</v>
      </c>
      <c r="R478" s="17">
        <v>5.27645915590048E-2</v>
      </c>
      <c r="S478" s="17">
        <v>0.14458641484058399</v>
      </c>
      <c r="T478" s="17">
        <v>0.10160008554538399</v>
      </c>
      <c r="U478" s="17">
        <v>5.2182281234606602E-2</v>
      </c>
      <c r="V478" s="17">
        <v>9.1163085875890906E-2</v>
      </c>
      <c r="W478" s="17">
        <v>4.1622831095509898E-2</v>
      </c>
      <c r="X478" s="17">
        <v>8.6178574996970403E-2</v>
      </c>
      <c r="Y478" s="17">
        <v>0.106791437328945</v>
      </c>
      <c r="Z478" s="17"/>
      <c r="AA478" s="17">
        <v>5.2612621501418599E-2</v>
      </c>
      <c r="AB478" s="17">
        <v>9.0617882878655298E-2</v>
      </c>
    </row>
    <row r="479" spans="2:28" x14ac:dyDescent="0.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2:28" x14ac:dyDescent="0.5">
      <c r="B480" s="6" t="s">
        <v>238</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2:28" x14ac:dyDescent="0.5">
      <c r="B481" s="24" t="s">
        <v>53</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2:28" x14ac:dyDescent="0.5">
      <c r="B482" t="s">
        <v>225</v>
      </c>
      <c r="C482" s="17">
        <v>0.34988037469313199</v>
      </c>
      <c r="D482" s="17">
        <v>0.32974980393571102</v>
      </c>
      <c r="E482" s="17">
        <v>0.36749177678131101</v>
      </c>
      <c r="F482" s="17"/>
      <c r="G482" s="17">
        <v>0.23164057162679599</v>
      </c>
      <c r="H482" s="17">
        <v>0.35361703240770398</v>
      </c>
      <c r="I482" s="17">
        <v>0.29314029524221002</v>
      </c>
      <c r="J482" s="17">
        <v>0.359232842756736</v>
      </c>
      <c r="K482" s="17">
        <v>0.38305481927791202</v>
      </c>
      <c r="L482" s="17">
        <v>0.40305689748632201</v>
      </c>
      <c r="M482" s="17"/>
      <c r="N482" s="17">
        <v>0.28453421603707402</v>
      </c>
      <c r="O482" s="17">
        <v>0.34037245581014802</v>
      </c>
      <c r="P482" s="17">
        <v>0.22149812375830699</v>
      </c>
      <c r="Q482" s="17">
        <v>0.396370927742761</v>
      </c>
      <c r="R482" s="17">
        <v>0.45603821017804802</v>
      </c>
      <c r="S482" s="17">
        <v>0.40571023577502502</v>
      </c>
      <c r="T482" s="17">
        <v>0.30293993908099298</v>
      </c>
      <c r="U482" s="17">
        <v>0.28489635786391698</v>
      </c>
      <c r="V482" s="17">
        <v>0.37633105728975202</v>
      </c>
      <c r="W482" s="17">
        <v>0.42604260114193498</v>
      </c>
      <c r="X482" s="17">
        <v>0.39574802039599999</v>
      </c>
      <c r="Y482" s="17">
        <v>0.26004490530864499</v>
      </c>
      <c r="Z482" s="17"/>
      <c r="AA482" s="17">
        <v>0.254985263700784</v>
      </c>
      <c r="AB482" s="17">
        <v>0.41241059683709502</v>
      </c>
    </row>
    <row r="483" spans="2:28" x14ac:dyDescent="0.5">
      <c r="B483" t="s">
        <v>226</v>
      </c>
      <c r="C483" s="17">
        <v>0.59486151430120204</v>
      </c>
      <c r="D483" s="17">
        <v>0.62541442881913101</v>
      </c>
      <c r="E483" s="17">
        <v>0.56758049444423597</v>
      </c>
      <c r="F483" s="17"/>
      <c r="G483" s="17">
        <v>0.72457716975462205</v>
      </c>
      <c r="H483" s="17">
        <v>0.61977376895185499</v>
      </c>
      <c r="I483" s="17">
        <v>0.66770901157184503</v>
      </c>
      <c r="J483" s="17">
        <v>0.56961586996803804</v>
      </c>
      <c r="K483" s="17">
        <v>0.54410958796098696</v>
      </c>
      <c r="L483" s="17">
        <v>0.53229780639831303</v>
      </c>
      <c r="M483" s="17"/>
      <c r="N483" s="17">
        <v>0.66658746622050402</v>
      </c>
      <c r="O483" s="17">
        <v>0.58504327228401198</v>
      </c>
      <c r="P483" s="17">
        <v>0.73585551694715301</v>
      </c>
      <c r="Q483" s="17">
        <v>0.54881023678573204</v>
      </c>
      <c r="R483" s="17">
        <v>0.48973468808734</v>
      </c>
      <c r="S483" s="17">
        <v>0.48519466693167601</v>
      </c>
      <c r="T483" s="17">
        <v>0.63104390897919804</v>
      </c>
      <c r="U483" s="17">
        <v>0.69673960325406203</v>
      </c>
      <c r="V483" s="17">
        <v>0.56482493079184304</v>
      </c>
      <c r="W483" s="17">
        <v>0.54466796676468399</v>
      </c>
      <c r="X483" s="17">
        <v>0.54767725907409603</v>
      </c>
      <c r="Y483" s="17">
        <v>0.68464709902272802</v>
      </c>
      <c r="Z483" s="17"/>
      <c r="AA483" s="17">
        <v>0.70225149188091596</v>
      </c>
      <c r="AB483" s="17">
        <v>0.524097919803311</v>
      </c>
    </row>
    <row r="484" spans="2:28" x14ac:dyDescent="0.5">
      <c r="B484" t="s">
        <v>227</v>
      </c>
      <c r="C484" s="17">
        <v>5.5258111005666202E-2</v>
      </c>
      <c r="D484" s="17">
        <v>4.48357672451574E-2</v>
      </c>
      <c r="E484" s="17">
        <v>6.4927728774452798E-2</v>
      </c>
      <c r="F484" s="17"/>
      <c r="G484" s="17">
        <v>4.37822586185821E-2</v>
      </c>
      <c r="H484" s="17">
        <v>2.6609198640441499E-2</v>
      </c>
      <c r="I484" s="17">
        <v>3.9150693185945003E-2</v>
      </c>
      <c r="J484" s="17">
        <v>7.1151287275225905E-2</v>
      </c>
      <c r="K484" s="17">
        <v>7.2835592761101506E-2</v>
      </c>
      <c r="L484" s="17">
        <v>6.4645296115365597E-2</v>
      </c>
      <c r="M484" s="17"/>
      <c r="N484" s="17">
        <v>4.8878317742421899E-2</v>
      </c>
      <c r="O484" s="17">
        <v>7.4584271905840605E-2</v>
      </c>
      <c r="P484" s="17">
        <v>4.2646359294539297E-2</v>
      </c>
      <c r="Q484" s="17">
        <v>5.4818835471506698E-2</v>
      </c>
      <c r="R484" s="17">
        <v>5.4227101734612197E-2</v>
      </c>
      <c r="S484" s="17">
        <v>0.109095097293299</v>
      </c>
      <c r="T484" s="17">
        <v>6.6016151939809503E-2</v>
      </c>
      <c r="U484" s="17">
        <v>1.8364038882021101E-2</v>
      </c>
      <c r="V484" s="17">
        <v>5.8844011918404097E-2</v>
      </c>
      <c r="W484" s="17">
        <v>2.9289432093380901E-2</v>
      </c>
      <c r="X484" s="17">
        <v>5.6574720529903401E-2</v>
      </c>
      <c r="Y484" s="17">
        <v>5.53079956686265E-2</v>
      </c>
      <c r="Z484" s="17"/>
      <c r="AA484" s="17">
        <v>4.2763244418299498E-2</v>
      </c>
      <c r="AB484" s="17">
        <v>6.3491483359593301E-2</v>
      </c>
    </row>
    <row r="485" spans="2:28" x14ac:dyDescent="0.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2:28" x14ac:dyDescent="0.5">
      <c r="B486" s="6" t="s">
        <v>239</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2:28" x14ac:dyDescent="0.5">
      <c r="B487" s="24" t="s">
        <v>53</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2:28" x14ac:dyDescent="0.5">
      <c r="B488" t="s">
        <v>225</v>
      </c>
      <c r="C488" s="17">
        <v>0.34698759653828798</v>
      </c>
      <c r="D488" s="17">
        <v>0.29232226515765702</v>
      </c>
      <c r="E488" s="17">
        <v>0.39794949150669401</v>
      </c>
      <c r="F488" s="17"/>
      <c r="G488" s="17">
        <v>0.14951085549517301</v>
      </c>
      <c r="H488" s="17">
        <v>0.25443039057960598</v>
      </c>
      <c r="I488" s="17">
        <v>0.271074322463353</v>
      </c>
      <c r="J488" s="17">
        <v>0.34417481100222003</v>
      </c>
      <c r="K488" s="17">
        <v>0.45608192689967603</v>
      </c>
      <c r="L488" s="17">
        <v>0.45918385871886103</v>
      </c>
      <c r="M488" s="17"/>
      <c r="N488" s="17">
        <v>0.26708960340013499</v>
      </c>
      <c r="O488" s="17">
        <v>0.43383071354000702</v>
      </c>
      <c r="P488" s="17">
        <v>0.36368805176616698</v>
      </c>
      <c r="Q488" s="17">
        <v>0.44348711524352102</v>
      </c>
      <c r="R488" s="17">
        <v>0.432263378251659</v>
      </c>
      <c r="S488" s="17">
        <v>0.38329361398575501</v>
      </c>
      <c r="T488" s="17">
        <v>0.27026265409764899</v>
      </c>
      <c r="U488" s="17">
        <v>0.36087833275901698</v>
      </c>
      <c r="V488" s="17">
        <v>0.40260271861249203</v>
      </c>
      <c r="W488" s="17">
        <v>0.38020125233238899</v>
      </c>
      <c r="X488" s="17">
        <v>0.33118022398361702</v>
      </c>
      <c r="Y488" s="17">
        <v>0.26419545757274498</v>
      </c>
      <c r="Z488" s="17"/>
      <c r="AA488" s="17">
        <v>0.262505939389165</v>
      </c>
      <c r="AB488" s="17">
        <v>0.40265597326900099</v>
      </c>
    </row>
    <row r="489" spans="2:28" x14ac:dyDescent="0.5">
      <c r="B489" t="s">
        <v>226</v>
      </c>
      <c r="C489" s="17">
        <v>0.59269783277986698</v>
      </c>
      <c r="D489" s="17">
        <v>0.64822439233485896</v>
      </c>
      <c r="E489" s="17">
        <v>0.54069832100948501</v>
      </c>
      <c r="F489" s="17"/>
      <c r="G489" s="17">
        <v>0.77817525430887202</v>
      </c>
      <c r="H489" s="17">
        <v>0.72632151307880399</v>
      </c>
      <c r="I489" s="17">
        <v>0.71508710449255797</v>
      </c>
      <c r="J489" s="17">
        <v>0.60253839326672298</v>
      </c>
      <c r="K489" s="17">
        <v>0.46136765011766701</v>
      </c>
      <c r="L489" s="17">
        <v>0.44320541531851698</v>
      </c>
      <c r="M489" s="17"/>
      <c r="N489" s="17">
        <v>0.67263709738959498</v>
      </c>
      <c r="O489" s="17">
        <v>0.46449797297791401</v>
      </c>
      <c r="P489" s="17">
        <v>0.59326331412906597</v>
      </c>
      <c r="Q489" s="17">
        <v>0.48060988577557301</v>
      </c>
      <c r="R489" s="17">
        <v>0.51224584992219202</v>
      </c>
      <c r="S489" s="17">
        <v>0.53357506650021602</v>
      </c>
      <c r="T489" s="17">
        <v>0.65719100533455999</v>
      </c>
      <c r="U489" s="17">
        <v>0.60363976186671198</v>
      </c>
      <c r="V489" s="17">
        <v>0.53557461791404204</v>
      </c>
      <c r="W489" s="17">
        <v>0.56428769151079405</v>
      </c>
      <c r="X489" s="17">
        <v>0.61549477428670596</v>
      </c>
      <c r="Y489" s="17">
        <v>0.68914668602265905</v>
      </c>
      <c r="Z489" s="17"/>
      <c r="AA489" s="17">
        <v>0.71237307037368103</v>
      </c>
      <c r="AB489" s="17">
        <v>0.51383898416672402</v>
      </c>
    </row>
    <row r="490" spans="2:28" x14ac:dyDescent="0.5">
      <c r="B490" t="s">
        <v>227</v>
      </c>
      <c r="C490" s="17">
        <v>6.03145706818458E-2</v>
      </c>
      <c r="D490" s="17">
        <v>5.9453342507483999E-2</v>
      </c>
      <c r="E490" s="17">
        <v>6.13521874838205E-2</v>
      </c>
      <c r="F490" s="17"/>
      <c r="G490" s="17">
        <v>7.2313890195954994E-2</v>
      </c>
      <c r="H490" s="17">
        <v>1.9248096341590502E-2</v>
      </c>
      <c r="I490" s="17">
        <v>1.38385730440891E-2</v>
      </c>
      <c r="J490" s="17">
        <v>5.3286795731056699E-2</v>
      </c>
      <c r="K490" s="17">
        <v>8.2550422982656996E-2</v>
      </c>
      <c r="L490" s="17">
        <v>9.7610725962622102E-2</v>
      </c>
      <c r="M490" s="17"/>
      <c r="N490" s="17">
        <v>6.0273299210269499E-2</v>
      </c>
      <c r="O490" s="17">
        <v>0.10167131348208</v>
      </c>
      <c r="P490" s="17">
        <v>4.3048634104766698E-2</v>
      </c>
      <c r="Q490" s="17">
        <v>7.59029989809063E-2</v>
      </c>
      <c r="R490" s="17">
        <v>5.5490771826148699E-2</v>
      </c>
      <c r="S490" s="17">
        <v>8.31313195140293E-2</v>
      </c>
      <c r="T490" s="17">
        <v>7.2546340567790302E-2</v>
      </c>
      <c r="U490" s="17">
        <v>3.5481905374271698E-2</v>
      </c>
      <c r="V490" s="17">
        <v>6.1822663473466502E-2</v>
      </c>
      <c r="W490" s="17">
        <v>5.5511056156816799E-2</v>
      </c>
      <c r="X490" s="17">
        <v>5.3325001729677003E-2</v>
      </c>
      <c r="Y490" s="17">
        <v>4.6657856404595403E-2</v>
      </c>
      <c r="Z490" s="17"/>
      <c r="AA490" s="17">
        <v>2.5120990237154198E-2</v>
      </c>
      <c r="AB490" s="17">
        <v>8.35050425642751E-2</v>
      </c>
    </row>
    <row r="491" spans="2:28" x14ac:dyDescent="0.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2:28" x14ac:dyDescent="0.5">
      <c r="B492" s="6" t="s">
        <v>240</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2:28" x14ac:dyDescent="0.5">
      <c r="B493" s="24" t="s">
        <v>53</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2:28" x14ac:dyDescent="0.5">
      <c r="B494" t="s">
        <v>225</v>
      </c>
      <c r="C494" s="17">
        <v>0.66843634111530303</v>
      </c>
      <c r="D494" s="17">
        <v>0.64031517087618794</v>
      </c>
      <c r="E494" s="17">
        <v>0.69246944163175805</v>
      </c>
      <c r="F494" s="17"/>
      <c r="G494" s="17">
        <v>0.57032004115486701</v>
      </c>
      <c r="H494" s="17">
        <v>0.69338048812518804</v>
      </c>
      <c r="I494" s="17">
        <v>0.63179361777699805</v>
      </c>
      <c r="J494" s="17">
        <v>0.68616601002421795</v>
      </c>
      <c r="K494" s="17">
        <v>0.67752525429762001</v>
      </c>
      <c r="L494" s="17">
        <v>0.69879333597553706</v>
      </c>
      <c r="M494" s="17"/>
      <c r="N494" s="17">
        <v>0.68335348951650399</v>
      </c>
      <c r="O494" s="17">
        <v>0.64550382341212698</v>
      </c>
      <c r="P494" s="17">
        <v>0.62504850130311496</v>
      </c>
      <c r="Q494" s="17">
        <v>0.73507757915358496</v>
      </c>
      <c r="R494" s="17">
        <v>0.61750241323195398</v>
      </c>
      <c r="S494" s="17">
        <v>0.69080309123348804</v>
      </c>
      <c r="T494" s="17">
        <v>0.63565085799641796</v>
      </c>
      <c r="U494" s="17">
        <v>0.63625560544682502</v>
      </c>
      <c r="V494" s="17">
        <v>0.65046360925064495</v>
      </c>
      <c r="W494" s="17">
        <v>0.65743760532876405</v>
      </c>
      <c r="X494" s="17">
        <v>0.71766240085885102</v>
      </c>
      <c r="Y494" s="17">
        <v>0.66539608050591204</v>
      </c>
      <c r="Z494" s="17"/>
      <c r="AA494" s="17">
        <v>0.64823326894137101</v>
      </c>
      <c r="AB494" s="17">
        <v>0.68174896152130404</v>
      </c>
    </row>
    <row r="495" spans="2:28" x14ac:dyDescent="0.5">
      <c r="B495" t="s">
        <v>226</v>
      </c>
      <c r="C495" s="17">
        <v>0.20486340799396699</v>
      </c>
      <c r="D495" s="17">
        <v>0.26022153429675399</v>
      </c>
      <c r="E495" s="17">
        <v>0.15563624952204599</v>
      </c>
      <c r="F495" s="17"/>
      <c r="G495" s="17">
        <v>0.29249140690118702</v>
      </c>
      <c r="H495" s="17">
        <v>0.247394570146899</v>
      </c>
      <c r="I495" s="17">
        <v>0.278158844628976</v>
      </c>
      <c r="J495" s="17">
        <v>0.20045258452829801</v>
      </c>
      <c r="K495" s="17">
        <v>0.18406533064109301</v>
      </c>
      <c r="L495" s="17">
        <v>0.11706301546018499</v>
      </c>
      <c r="M495" s="17"/>
      <c r="N495" s="17">
        <v>0.19548654241831601</v>
      </c>
      <c r="O495" s="17">
        <v>0.22554242123220999</v>
      </c>
      <c r="P495" s="17">
        <v>0.22840086628263301</v>
      </c>
      <c r="Q495" s="17">
        <v>0.172085592270982</v>
      </c>
      <c r="R495" s="17">
        <v>0.24363134994859001</v>
      </c>
      <c r="S495" s="17">
        <v>0.17263534181141199</v>
      </c>
      <c r="T495" s="17">
        <v>0.17770889983225099</v>
      </c>
      <c r="U495" s="17">
        <v>0.25922910752936901</v>
      </c>
      <c r="V495" s="17">
        <v>0.181903428906981</v>
      </c>
      <c r="W495" s="17">
        <v>0.22473305729912901</v>
      </c>
      <c r="X495" s="17">
        <v>0.20372487881477599</v>
      </c>
      <c r="Y495" s="17">
        <v>0.20390720118222999</v>
      </c>
      <c r="Z495" s="17"/>
      <c r="AA495" s="17">
        <v>0.26750087937364703</v>
      </c>
      <c r="AB495" s="17">
        <v>0.163589047713979</v>
      </c>
    </row>
    <row r="496" spans="2:28" x14ac:dyDescent="0.5">
      <c r="B496" t="s">
        <v>227</v>
      </c>
      <c r="C496" s="17">
        <v>0.12670025089073</v>
      </c>
      <c r="D496" s="17">
        <v>9.9463294827057597E-2</v>
      </c>
      <c r="E496" s="17">
        <v>0.15189430884619601</v>
      </c>
      <c r="F496" s="17"/>
      <c r="G496" s="17">
        <v>0.137188551943946</v>
      </c>
      <c r="H496" s="17">
        <v>5.92249417279129E-2</v>
      </c>
      <c r="I496" s="17">
        <v>9.0047537594026394E-2</v>
      </c>
      <c r="J496" s="17">
        <v>0.113381405447485</v>
      </c>
      <c r="K496" s="17">
        <v>0.13840941506128601</v>
      </c>
      <c r="L496" s="17">
        <v>0.18414364856427701</v>
      </c>
      <c r="M496" s="17"/>
      <c r="N496" s="17">
        <v>0.12115996806518101</v>
      </c>
      <c r="O496" s="17">
        <v>0.128953755355663</v>
      </c>
      <c r="P496" s="17">
        <v>0.14655063241425301</v>
      </c>
      <c r="Q496" s="17">
        <v>9.28368285754331E-2</v>
      </c>
      <c r="R496" s="17">
        <v>0.13886623681945601</v>
      </c>
      <c r="S496" s="17">
        <v>0.13656156695509999</v>
      </c>
      <c r="T496" s="17">
        <v>0.18664024217133099</v>
      </c>
      <c r="U496" s="17">
        <v>0.104515287023806</v>
      </c>
      <c r="V496" s="17">
        <v>0.167632961842374</v>
      </c>
      <c r="W496" s="17">
        <v>0.117829337372107</v>
      </c>
      <c r="X496" s="17">
        <v>7.86127203263733E-2</v>
      </c>
      <c r="Y496" s="17">
        <v>0.130696718311858</v>
      </c>
      <c r="Z496" s="17"/>
      <c r="AA496" s="17">
        <v>8.4265851684981297E-2</v>
      </c>
      <c r="AB496" s="17">
        <v>0.15466199076471601</v>
      </c>
    </row>
    <row r="497" spans="2:28" x14ac:dyDescent="0.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2:28" x14ac:dyDescent="0.5">
      <c r="B498" s="6" t="s">
        <v>241</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2:28" x14ac:dyDescent="0.5">
      <c r="B499" s="24" t="s">
        <v>53</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2:28" x14ac:dyDescent="0.5">
      <c r="B500" t="s">
        <v>225</v>
      </c>
      <c r="C500" s="17">
        <v>0.141536662934796</v>
      </c>
      <c r="D500" s="17">
        <v>0.14196191414787501</v>
      </c>
      <c r="E500" s="17">
        <v>0.14175751303363801</v>
      </c>
      <c r="F500" s="17"/>
      <c r="G500" s="17">
        <v>7.5322730053343001E-2</v>
      </c>
      <c r="H500" s="17">
        <v>6.2940202729077105E-2</v>
      </c>
      <c r="I500" s="17">
        <v>0.123312190187325</v>
      </c>
      <c r="J500" s="17">
        <v>0.102426493064003</v>
      </c>
      <c r="K500" s="17">
        <v>0.20374537848421501</v>
      </c>
      <c r="L500" s="17">
        <v>0.21067186266423901</v>
      </c>
      <c r="M500" s="17"/>
      <c r="N500" s="17">
        <v>0.109913601240575</v>
      </c>
      <c r="O500" s="17">
        <v>0.117934998127359</v>
      </c>
      <c r="P500" s="17">
        <v>0.101506610081639</v>
      </c>
      <c r="Q500" s="17">
        <v>0.22364504279637201</v>
      </c>
      <c r="R500" s="17">
        <v>0.175996363711802</v>
      </c>
      <c r="S500" s="17">
        <v>0.25900298117887</v>
      </c>
      <c r="T500" s="17">
        <v>0.175279183516793</v>
      </c>
      <c r="U500" s="17">
        <v>8.7523954892493705E-2</v>
      </c>
      <c r="V500" s="17">
        <v>0.15298326947575799</v>
      </c>
      <c r="W500" s="17">
        <v>0.107772427108492</v>
      </c>
      <c r="X500" s="17">
        <v>0.143370380277514</v>
      </c>
      <c r="Y500" s="17">
        <v>5.9811336544130997E-2</v>
      </c>
      <c r="Z500" s="17"/>
      <c r="AA500" s="17">
        <v>8.8214901313302493E-2</v>
      </c>
      <c r="AB500" s="17">
        <v>0.17667252572511799</v>
      </c>
    </row>
    <row r="501" spans="2:28" x14ac:dyDescent="0.5">
      <c r="B501" t="s">
        <v>226</v>
      </c>
      <c r="C501" s="17">
        <v>0.83575794253934099</v>
      </c>
      <c r="D501" s="17">
        <v>0.83939585272977102</v>
      </c>
      <c r="E501" s="17">
        <v>0.83176240486193098</v>
      </c>
      <c r="F501" s="17"/>
      <c r="G501" s="17">
        <v>0.87830819376805902</v>
      </c>
      <c r="H501" s="17">
        <v>0.92320272605836495</v>
      </c>
      <c r="I501" s="17">
        <v>0.86421186544706496</v>
      </c>
      <c r="J501" s="17">
        <v>0.87490396390399505</v>
      </c>
      <c r="K501" s="17">
        <v>0.75755449094389804</v>
      </c>
      <c r="L501" s="17">
        <v>0.77477347735886704</v>
      </c>
      <c r="M501" s="17"/>
      <c r="N501" s="17">
        <v>0.85842721559283597</v>
      </c>
      <c r="O501" s="17">
        <v>0.85256480994815398</v>
      </c>
      <c r="P501" s="17">
        <v>0.87707082567553296</v>
      </c>
      <c r="Q501" s="17">
        <v>0.75614297826227295</v>
      </c>
      <c r="R501" s="17">
        <v>0.79306319952935</v>
      </c>
      <c r="S501" s="17">
        <v>0.704956899110461</v>
      </c>
      <c r="T501" s="17">
        <v>0.81097770108448497</v>
      </c>
      <c r="U501" s="17">
        <v>0.91247604510750602</v>
      </c>
      <c r="V501" s="17">
        <v>0.82432783865215298</v>
      </c>
      <c r="W501" s="17">
        <v>0.87202754716627295</v>
      </c>
      <c r="X501" s="17">
        <v>0.83878242756280497</v>
      </c>
      <c r="Y501" s="17">
        <v>0.92974275190384903</v>
      </c>
      <c r="Z501" s="17"/>
      <c r="AA501" s="17">
        <v>0.89352946279929701</v>
      </c>
      <c r="AB501" s="17">
        <v>0.79768995402367504</v>
      </c>
    </row>
    <row r="502" spans="2:28" x14ac:dyDescent="0.5">
      <c r="B502" t="s">
        <v>227</v>
      </c>
      <c r="C502" s="17">
        <v>2.2705394525862701E-2</v>
      </c>
      <c r="D502" s="17">
        <v>1.8642233122354E-2</v>
      </c>
      <c r="E502" s="17">
        <v>2.6480082104430699E-2</v>
      </c>
      <c r="F502" s="17"/>
      <c r="G502" s="17">
        <v>4.6369076178598097E-2</v>
      </c>
      <c r="H502" s="17">
        <v>1.38570712125578E-2</v>
      </c>
      <c r="I502" s="17">
        <v>1.24759443656108E-2</v>
      </c>
      <c r="J502" s="17">
        <v>2.2669543032001999E-2</v>
      </c>
      <c r="K502" s="17">
        <v>3.8700130571886801E-2</v>
      </c>
      <c r="L502" s="17">
        <v>1.45546599768938E-2</v>
      </c>
      <c r="M502" s="17"/>
      <c r="N502" s="17">
        <v>3.1659183166589097E-2</v>
      </c>
      <c r="O502" s="17">
        <v>2.9500191924486999E-2</v>
      </c>
      <c r="P502" s="17">
        <v>2.1422564242828599E-2</v>
      </c>
      <c r="Q502" s="17">
        <v>2.0211978941354899E-2</v>
      </c>
      <c r="R502" s="17">
        <v>3.09404367588474E-2</v>
      </c>
      <c r="S502" s="17">
        <v>3.6040119710668603E-2</v>
      </c>
      <c r="T502" s="17">
        <v>1.3743115398722401E-2</v>
      </c>
      <c r="U502" s="17">
        <v>0</v>
      </c>
      <c r="V502" s="17">
        <v>2.2688891872089501E-2</v>
      </c>
      <c r="W502" s="17">
        <v>2.0200025725235601E-2</v>
      </c>
      <c r="X502" s="17">
        <v>1.7847192159681498E-2</v>
      </c>
      <c r="Y502" s="17">
        <v>1.04459115520204E-2</v>
      </c>
      <c r="Z502" s="17"/>
      <c r="AA502" s="17">
        <v>1.8255635887400801E-2</v>
      </c>
      <c r="AB502" s="17">
        <v>2.5637520251206799E-2</v>
      </c>
    </row>
    <row r="503" spans="2:28" x14ac:dyDescent="0.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2:28" x14ac:dyDescent="0.5">
      <c r="B504" s="6" t="s">
        <v>242</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2:28" x14ac:dyDescent="0.5">
      <c r="B505" s="24" t="s">
        <v>53</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2:28" x14ac:dyDescent="0.5">
      <c r="B506" t="s">
        <v>225</v>
      </c>
      <c r="C506" s="17">
        <v>0.49898496286247102</v>
      </c>
      <c r="D506" s="17">
        <v>0.54181272470095798</v>
      </c>
      <c r="E506" s="17">
        <v>0.46018381220673599</v>
      </c>
      <c r="F506" s="17"/>
      <c r="G506" s="17">
        <v>0.35919198959449999</v>
      </c>
      <c r="H506" s="17">
        <v>0.43196887144676099</v>
      </c>
      <c r="I506" s="17">
        <v>0.44276628198004497</v>
      </c>
      <c r="J506" s="17">
        <v>0.53462290208302998</v>
      </c>
      <c r="K506" s="17">
        <v>0.59009836273442196</v>
      </c>
      <c r="L506" s="17">
        <v>0.547791776241634</v>
      </c>
      <c r="M506" s="17"/>
      <c r="N506" s="17">
        <v>0.509864557056948</v>
      </c>
      <c r="O506" s="17">
        <v>0.44990089827831697</v>
      </c>
      <c r="P506" s="17">
        <v>0.50069613167640603</v>
      </c>
      <c r="Q506" s="17">
        <v>0.51984973581029903</v>
      </c>
      <c r="R506" s="17">
        <v>0.49054210771867501</v>
      </c>
      <c r="S506" s="17">
        <v>0.51325839740597201</v>
      </c>
      <c r="T506" s="17">
        <v>0.42705429195143002</v>
      </c>
      <c r="U506" s="17">
        <v>0.390451361933011</v>
      </c>
      <c r="V506" s="17">
        <v>0.60841706137378804</v>
      </c>
      <c r="W506" s="17">
        <v>0.52806440449367398</v>
      </c>
      <c r="X506" s="17">
        <v>0.51703362847601897</v>
      </c>
      <c r="Y506" s="17">
        <v>0.44307753096029401</v>
      </c>
      <c r="Z506" s="17"/>
      <c r="AA506" s="17">
        <v>0.46309810372801502</v>
      </c>
      <c r="AB506" s="17">
        <v>0.52263226408020902</v>
      </c>
    </row>
    <row r="507" spans="2:28" x14ac:dyDescent="0.5">
      <c r="B507" t="s">
        <v>226</v>
      </c>
      <c r="C507" s="17">
        <v>0.45764842823582202</v>
      </c>
      <c r="D507" s="17">
        <v>0.40530427029738902</v>
      </c>
      <c r="E507" s="17">
        <v>0.50487714753969004</v>
      </c>
      <c r="F507" s="17"/>
      <c r="G507" s="17">
        <v>0.61426097632351195</v>
      </c>
      <c r="H507" s="17">
        <v>0.52242302100035598</v>
      </c>
      <c r="I507" s="17">
        <v>0.54436125862194895</v>
      </c>
      <c r="J507" s="17">
        <v>0.42360930294809301</v>
      </c>
      <c r="K507" s="17">
        <v>0.34757373018253601</v>
      </c>
      <c r="L507" s="17">
        <v>0.39556961727477702</v>
      </c>
      <c r="M507" s="17"/>
      <c r="N507" s="17">
        <v>0.43762132320545499</v>
      </c>
      <c r="O507" s="17">
        <v>0.50634809271327497</v>
      </c>
      <c r="P507" s="17">
        <v>0.46050278959905599</v>
      </c>
      <c r="Q507" s="17">
        <v>0.45993828524834701</v>
      </c>
      <c r="R507" s="17">
        <v>0.46739451141041599</v>
      </c>
      <c r="S507" s="17">
        <v>0.42599815727901702</v>
      </c>
      <c r="T507" s="17">
        <v>0.53743248843150604</v>
      </c>
      <c r="U507" s="17">
        <v>0.57563132107478898</v>
      </c>
      <c r="V507" s="17">
        <v>0.346838481948893</v>
      </c>
      <c r="W507" s="17">
        <v>0.45113005073317403</v>
      </c>
      <c r="X507" s="17">
        <v>0.432864900652699</v>
      </c>
      <c r="Y507" s="17">
        <v>0.50674501691347396</v>
      </c>
      <c r="Z507" s="17"/>
      <c r="AA507" s="17">
        <v>0.500633372130871</v>
      </c>
      <c r="AB507" s="17">
        <v>0.42932391222550798</v>
      </c>
    </row>
    <row r="508" spans="2:28" x14ac:dyDescent="0.5">
      <c r="B508" t="s">
        <v>227</v>
      </c>
      <c r="C508" s="17">
        <v>4.3366608901707203E-2</v>
      </c>
      <c r="D508" s="17">
        <v>5.2883005001653001E-2</v>
      </c>
      <c r="E508" s="17">
        <v>3.4939040253573798E-2</v>
      </c>
      <c r="F508" s="17"/>
      <c r="G508" s="17">
        <v>2.6547034081987601E-2</v>
      </c>
      <c r="H508" s="17">
        <v>4.5608107552883297E-2</v>
      </c>
      <c r="I508" s="17">
        <v>1.28724593980065E-2</v>
      </c>
      <c r="J508" s="17">
        <v>4.1767794968876802E-2</v>
      </c>
      <c r="K508" s="17">
        <v>6.2327907083042103E-2</v>
      </c>
      <c r="L508" s="17">
        <v>5.6638606483588802E-2</v>
      </c>
      <c r="M508" s="17"/>
      <c r="N508" s="17">
        <v>5.2514119737597599E-2</v>
      </c>
      <c r="O508" s="17">
        <v>4.3751009008407997E-2</v>
      </c>
      <c r="P508" s="17">
        <v>3.8801078724537197E-2</v>
      </c>
      <c r="Q508" s="17">
        <v>2.0211978941354899E-2</v>
      </c>
      <c r="R508" s="17">
        <v>4.20633808709093E-2</v>
      </c>
      <c r="S508" s="17">
        <v>6.0743445315010698E-2</v>
      </c>
      <c r="T508" s="17">
        <v>3.55132196170641E-2</v>
      </c>
      <c r="U508" s="17">
        <v>3.3917316992199797E-2</v>
      </c>
      <c r="V508" s="17">
        <v>4.4744456677319598E-2</v>
      </c>
      <c r="W508" s="17">
        <v>2.0805544773151802E-2</v>
      </c>
      <c r="X508" s="17">
        <v>5.0101470871282097E-2</v>
      </c>
      <c r="Y508" s="17">
        <v>5.0177452126231301E-2</v>
      </c>
      <c r="Z508" s="17"/>
      <c r="AA508" s="17">
        <v>3.6268524141113999E-2</v>
      </c>
      <c r="AB508" s="17">
        <v>4.8043823694283498E-2</v>
      </c>
    </row>
    <row r="509" spans="2:28" x14ac:dyDescent="0.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2:28" x14ac:dyDescent="0.5">
      <c r="B510" s="6" t="s">
        <v>243</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2:28" x14ac:dyDescent="0.5">
      <c r="B511" s="24" t="s">
        <v>53</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2:28" x14ac:dyDescent="0.5">
      <c r="B512" t="s">
        <v>225</v>
      </c>
      <c r="C512" s="17">
        <v>0.61325315460872998</v>
      </c>
      <c r="D512" s="17">
        <v>0.61717503678514696</v>
      </c>
      <c r="E512" s="17">
        <v>0.61022216035312005</v>
      </c>
      <c r="F512" s="17"/>
      <c r="G512" s="17">
        <v>0.42377727514210101</v>
      </c>
      <c r="H512" s="17">
        <v>0.54935193397197102</v>
      </c>
      <c r="I512" s="17">
        <v>0.53384163708396104</v>
      </c>
      <c r="J512" s="17">
        <v>0.60649840464152305</v>
      </c>
      <c r="K512" s="17">
        <v>0.693051912649849</v>
      </c>
      <c r="L512" s="17">
        <v>0.72872647588450301</v>
      </c>
      <c r="M512" s="17"/>
      <c r="N512" s="17">
        <v>0.56156595186409197</v>
      </c>
      <c r="O512" s="17">
        <v>0.51389619000172304</v>
      </c>
      <c r="P512" s="17">
        <v>0.64733576175587004</v>
      </c>
      <c r="Q512" s="17">
        <v>0.70562901792671395</v>
      </c>
      <c r="R512" s="17">
        <v>0.69208790481705595</v>
      </c>
      <c r="S512" s="17">
        <v>0.61093946870628202</v>
      </c>
      <c r="T512" s="17">
        <v>0.62007035160226498</v>
      </c>
      <c r="U512" s="17">
        <v>0.60563850620928195</v>
      </c>
      <c r="V512" s="17">
        <v>0.65207975856828304</v>
      </c>
      <c r="W512" s="17">
        <v>0.60062292294779196</v>
      </c>
      <c r="X512" s="17">
        <v>0.62824359427190901</v>
      </c>
      <c r="Y512" s="17">
        <v>0.57763662417168804</v>
      </c>
      <c r="Z512" s="17"/>
      <c r="AA512" s="17">
        <v>0.50591969374849</v>
      </c>
      <c r="AB512" s="17">
        <v>0.68397950795703299</v>
      </c>
    </row>
    <row r="513" spans="2:28" x14ac:dyDescent="0.5">
      <c r="B513" t="s">
        <v>226</v>
      </c>
      <c r="C513" s="17">
        <v>0.28974069229323202</v>
      </c>
      <c r="D513" s="17">
        <v>0.30176177941286603</v>
      </c>
      <c r="E513" s="17">
        <v>0.27792675189617599</v>
      </c>
      <c r="F513" s="17"/>
      <c r="G513" s="17">
        <v>0.49260985099368798</v>
      </c>
      <c r="H513" s="17">
        <v>0.35767601103357699</v>
      </c>
      <c r="I513" s="17">
        <v>0.38930704218180701</v>
      </c>
      <c r="J513" s="17">
        <v>0.313854413969202</v>
      </c>
      <c r="K513" s="17">
        <v>0.17402243769730599</v>
      </c>
      <c r="L513" s="17">
        <v>0.165259385213927</v>
      </c>
      <c r="M513" s="17"/>
      <c r="N513" s="17">
        <v>0.340638646228269</v>
      </c>
      <c r="O513" s="17">
        <v>0.34338556618299199</v>
      </c>
      <c r="P513" s="17">
        <v>0.21195984642186</v>
      </c>
      <c r="Q513" s="17">
        <v>0.224825568845402</v>
      </c>
      <c r="R513" s="17">
        <v>0.22071967450048499</v>
      </c>
      <c r="S513" s="17">
        <v>0.25437391696517397</v>
      </c>
      <c r="T513" s="17">
        <v>0.28977543896298902</v>
      </c>
      <c r="U513" s="17">
        <v>0.31043501692140901</v>
      </c>
      <c r="V513" s="17">
        <v>0.23251509042590399</v>
      </c>
      <c r="W513" s="17">
        <v>0.355989685283017</v>
      </c>
      <c r="X513" s="17">
        <v>0.27426483414318398</v>
      </c>
      <c r="Y513" s="17">
        <v>0.33898163500015199</v>
      </c>
      <c r="Z513" s="17"/>
      <c r="AA513" s="17">
        <v>0.44680375572015202</v>
      </c>
      <c r="AB513" s="17">
        <v>0.18624549486953301</v>
      </c>
    </row>
    <row r="514" spans="2:28" x14ac:dyDescent="0.5">
      <c r="B514" t="s">
        <v>227</v>
      </c>
      <c r="C514" s="17">
        <v>9.7006153098038603E-2</v>
      </c>
      <c r="D514" s="17">
        <v>8.1063183801987099E-2</v>
      </c>
      <c r="E514" s="17">
        <v>0.111851087750704</v>
      </c>
      <c r="F514" s="17"/>
      <c r="G514" s="17">
        <v>8.3612873864210596E-2</v>
      </c>
      <c r="H514" s="17">
        <v>9.2972054994451298E-2</v>
      </c>
      <c r="I514" s="17">
        <v>7.6851320734232398E-2</v>
      </c>
      <c r="J514" s="17">
        <v>7.9647181389275096E-2</v>
      </c>
      <c r="K514" s="17">
        <v>0.13292564965284501</v>
      </c>
      <c r="L514" s="17">
        <v>0.10601413890156999</v>
      </c>
      <c r="M514" s="17"/>
      <c r="N514" s="17">
        <v>9.7795401907638704E-2</v>
      </c>
      <c r="O514" s="17">
        <v>0.142718243815285</v>
      </c>
      <c r="P514" s="17">
        <v>0.14070439182226899</v>
      </c>
      <c r="Q514" s="17">
        <v>6.9545413227883796E-2</v>
      </c>
      <c r="R514" s="17">
        <v>8.7192420682459498E-2</v>
      </c>
      <c r="S514" s="17">
        <v>0.13468661432854401</v>
      </c>
      <c r="T514" s="17">
        <v>9.0154209434745197E-2</v>
      </c>
      <c r="U514" s="17">
        <v>8.3926476869308694E-2</v>
      </c>
      <c r="V514" s="17">
        <v>0.115405151005812</v>
      </c>
      <c r="W514" s="17">
        <v>4.3387391769190702E-2</v>
      </c>
      <c r="X514" s="17">
        <v>9.7491571584907705E-2</v>
      </c>
      <c r="Y514" s="17">
        <v>8.3381740828159995E-2</v>
      </c>
      <c r="Z514" s="17"/>
      <c r="AA514" s="17">
        <v>4.7276550531358097E-2</v>
      </c>
      <c r="AB514" s="17">
        <v>0.12977499717343399</v>
      </c>
    </row>
    <row r="515" spans="2:28" x14ac:dyDescent="0.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2:28" x14ac:dyDescent="0.5">
      <c r="B516" s="6" t="s">
        <v>244</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2:28" x14ac:dyDescent="0.5">
      <c r="B517" s="24" t="s">
        <v>53</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2:28" x14ac:dyDescent="0.5">
      <c r="B518" t="s">
        <v>225</v>
      </c>
      <c r="C518" s="17">
        <v>0.14347915525486801</v>
      </c>
      <c r="D518" s="17">
        <v>0.12984805818864101</v>
      </c>
      <c r="E518" s="17">
        <v>0.154324625736424</v>
      </c>
      <c r="F518" s="17"/>
      <c r="G518" s="17">
        <v>0.17635023708445399</v>
      </c>
      <c r="H518" s="17">
        <v>9.3972395903051606E-2</v>
      </c>
      <c r="I518" s="17">
        <v>0.15074074240715701</v>
      </c>
      <c r="J518" s="17">
        <v>9.0881945080751703E-2</v>
      </c>
      <c r="K518" s="17">
        <v>0.176976618648502</v>
      </c>
      <c r="L518" s="17">
        <v>0.167392557194493</v>
      </c>
      <c r="M518" s="17"/>
      <c r="N518" s="17">
        <v>0.102070316359237</v>
      </c>
      <c r="O518" s="17">
        <v>0.106110406413532</v>
      </c>
      <c r="P518" s="17">
        <v>0.20095206506333901</v>
      </c>
      <c r="Q518" s="17">
        <v>0.121965915722093</v>
      </c>
      <c r="R518" s="17">
        <v>0.16059371616427801</v>
      </c>
      <c r="S518" s="17">
        <v>0.28323450591647498</v>
      </c>
      <c r="T518" s="17">
        <v>0.177241704029516</v>
      </c>
      <c r="U518" s="17">
        <v>0.13941456871524699</v>
      </c>
      <c r="V518" s="17">
        <v>0.13400802192847699</v>
      </c>
      <c r="W518" s="17">
        <v>0.14962783771565499</v>
      </c>
      <c r="X518" s="17">
        <v>0.12836252769234399</v>
      </c>
      <c r="Y518" s="17">
        <v>7.5414799720956702E-2</v>
      </c>
      <c r="Z518" s="17"/>
      <c r="AA518" s="17">
        <v>8.9418653510261598E-2</v>
      </c>
      <c r="AB518" s="17">
        <v>0.17910180375545201</v>
      </c>
    </row>
    <row r="519" spans="2:28" x14ac:dyDescent="0.5">
      <c r="B519" t="s">
        <v>226</v>
      </c>
      <c r="C519" s="17">
        <v>0.83054279131657704</v>
      </c>
      <c r="D519" s="17">
        <v>0.84884739576100898</v>
      </c>
      <c r="E519" s="17">
        <v>0.81535621094518596</v>
      </c>
      <c r="F519" s="17"/>
      <c r="G519" s="17">
        <v>0.77534817255811805</v>
      </c>
      <c r="H519" s="17">
        <v>0.89914276753423805</v>
      </c>
      <c r="I519" s="17">
        <v>0.83542068454875396</v>
      </c>
      <c r="J519" s="17">
        <v>0.86746257358099499</v>
      </c>
      <c r="K519" s="17">
        <v>0.797039815814647</v>
      </c>
      <c r="L519" s="17">
        <v>0.80767544861019702</v>
      </c>
      <c r="M519" s="17"/>
      <c r="N519" s="17">
        <v>0.86105132570141996</v>
      </c>
      <c r="O519" s="17">
        <v>0.87270628549215601</v>
      </c>
      <c r="P519" s="17">
        <v>0.77762537069383297</v>
      </c>
      <c r="Q519" s="17">
        <v>0.85782210533655201</v>
      </c>
      <c r="R519" s="17">
        <v>0.80777993178985597</v>
      </c>
      <c r="S519" s="17">
        <v>0.68049861607818796</v>
      </c>
      <c r="T519" s="17">
        <v>0.80708696586348105</v>
      </c>
      <c r="U519" s="17">
        <v>0.86058543128475296</v>
      </c>
      <c r="V519" s="17">
        <v>0.80416931459805696</v>
      </c>
      <c r="W519" s="17">
        <v>0.84132482517062401</v>
      </c>
      <c r="X519" s="17">
        <v>0.86294972066350895</v>
      </c>
      <c r="Y519" s="17">
        <v>0.90102392862409597</v>
      </c>
      <c r="Z519" s="17"/>
      <c r="AA519" s="17">
        <v>0.89272742304461306</v>
      </c>
      <c r="AB519" s="17">
        <v>0.78956682537658096</v>
      </c>
    </row>
    <row r="520" spans="2:28" x14ac:dyDescent="0.5">
      <c r="B520" t="s">
        <v>227</v>
      </c>
      <c r="C520" s="17">
        <v>2.5978053428555001E-2</v>
      </c>
      <c r="D520" s="17">
        <v>2.13045460503501E-2</v>
      </c>
      <c r="E520" s="17">
        <v>3.0319163318389498E-2</v>
      </c>
      <c r="F520" s="17"/>
      <c r="G520" s="17">
        <v>4.8301590357428197E-2</v>
      </c>
      <c r="H520" s="17">
        <v>6.8848365627105597E-3</v>
      </c>
      <c r="I520" s="17">
        <v>1.38385730440891E-2</v>
      </c>
      <c r="J520" s="17">
        <v>4.1655481338253399E-2</v>
      </c>
      <c r="K520" s="17">
        <v>2.5983565536850901E-2</v>
      </c>
      <c r="L520" s="17">
        <v>2.493199419531E-2</v>
      </c>
      <c r="M520" s="17"/>
      <c r="N520" s="17">
        <v>3.6878357939342299E-2</v>
      </c>
      <c r="O520" s="17">
        <v>2.11833080943113E-2</v>
      </c>
      <c r="P520" s="17">
        <v>2.1422564242828599E-2</v>
      </c>
      <c r="Q520" s="17">
        <v>2.0211978941354899E-2</v>
      </c>
      <c r="R520" s="17">
        <v>3.1626352045866703E-2</v>
      </c>
      <c r="S520" s="17">
        <v>3.62668780053374E-2</v>
      </c>
      <c r="T520" s="17">
        <v>1.5671330107004E-2</v>
      </c>
      <c r="U520" s="17">
        <v>0</v>
      </c>
      <c r="V520" s="17">
        <v>6.1822663473466502E-2</v>
      </c>
      <c r="W520" s="17">
        <v>9.0473371137204002E-3</v>
      </c>
      <c r="X520" s="17">
        <v>8.6877516441472204E-3</v>
      </c>
      <c r="Y520" s="17">
        <v>2.35612716549469E-2</v>
      </c>
      <c r="Z520" s="17"/>
      <c r="AA520" s="17">
        <v>1.7853923445125899E-2</v>
      </c>
      <c r="AB520" s="17">
        <v>3.1331370867967001E-2</v>
      </c>
    </row>
    <row r="521" spans="2:28" x14ac:dyDescent="0.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2:28" x14ac:dyDescent="0.5">
      <c r="B522" s="6" t="s">
        <v>245</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2:28" x14ac:dyDescent="0.5">
      <c r="B523" s="24" t="s">
        <v>53</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2:28" x14ac:dyDescent="0.5">
      <c r="B524" t="s">
        <v>225</v>
      </c>
      <c r="C524" s="17">
        <v>0.37769998851664</v>
      </c>
      <c r="D524" s="17">
        <v>0.34464237855489499</v>
      </c>
      <c r="E524" s="17">
        <v>0.40923645696678301</v>
      </c>
      <c r="F524" s="17"/>
      <c r="G524" s="17">
        <v>0.241275950478364</v>
      </c>
      <c r="H524" s="17">
        <v>0.31321684827436602</v>
      </c>
      <c r="I524" s="17">
        <v>0.35656570774393598</v>
      </c>
      <c r="J524" s="17">
        <v>0.37987080971009801</v>
      </c>
      <c r="K524" s="17">
        <v>0.45507177620005301</v>
      </c>
      <c r="L524" s="17">
        <v>0.43272626323414098</v>
      </c>
      <c r="M524" s="17"/>
      <c r="N524" s="17">
        <v>0.30730354369618301</v>
      </c>
      <c r="O524" s="17">
        <v>0.43750553088785599</v>
      </c>
      <c r="P524" s="17">
        <v>0.35932525168055501</v>
      </c>
      <c r="Q524" s="17">
        <v>0.426665289986909</v>
      </c>
      <c r="R524" s="17">
        <v>0.42522539233333001</v>
      </c>
      <c r="S524" s="17">
        <v>0.428286294431384</v>
      </c>
      <c r="T524" s="17">
        <v>0.282813535510681</v>
      </c>
      <c r="U524" s="17">
        <v>0.27417321853431198</v>
      </c>
      <c r="V524" s="17">
        <v>0.44074866559794001</v>
      </c>
      <c r="W524" s="17">
        <v>0.398610900711309</v>
      </c>
      <c r="X524" s="17">
        <v>0.43428921075411198</v>
      </c>
      <c r="Y524" s="17">
        <v>0.33370841171075999</v>
      </c>
      <c r="Z524" s="17"/>
      <c r="AA524" s="17">
        <v>0.24950971907692701</v>
      </c>
      <c r="AB524" s="17">
        <v>0.46216973559777502</v>
      </c>
    </row>
    <row r="525" spans="2:28" x14ac:dyDescent="0.5">
      <c r="B525" t="s">
        <v>226</v>
      </c>
      <c r="C525" s="17">
        <v>0.55818375575243995</v>
      </c>
      <c r="D525" s="17">
        <v>0.58807477959162502</v>
      </c>
      <c r="E525" s="17">
        <v>0.53134483344009198</v>
      </c>
      <c r="F525" s="17"/>
      <c r="G525" s="17">
        <v>0.69078184315352897</v>
      </c>
      <c r="H525" s="17">
        <v>0.66823927205400102</v>
      </c>
      <c r="I525" s="17">
        <v>0.60901337123803301</v>
      </c>
      <c r="J525" s="17">
        <v>0.56597004268086304</v>
      </c>
      <c r="K525" s="17">
        <v>0.43972082237725002</v>
      </c>
      <c r="L525" s="17">
        <v>0.47984173395194402</v>
      </c>
      <c r="M525" s="17"/>
      <c r="N525" s="17">
        <v>0.64919627750456499</v>
      </c>
      <c r="O525" s="17">
        <v>0.53496396678247005</v>
      </c>
      <c r="P525" s="17">
        <v>0.57640231916296802</v>
      </c>
      <c r="Q525" s="17">
        <v>0.49967546806645902</v>
      </c>
      <c r="R525" s="17">
        <v>0.47662009326461202</v>
      </c>
      <c r="S525" s="17">
        <v>0.44994227533514097</v>
      </c>
      <c r="T525" s="17">
        <v>0.62631565847413495</v>
      </c>
      <c r="U525" s="17">
        <v>0.69091554295289104</v>
      </c>
      <c r="V525" s="17">
        <v>0.51391416569411297</v>
      </c>
      <c r="W525" s="17">
        <v>0.57812885573581696</v>
      </c>
      <c r="X525" s="17">
        <v>0.48554771573565803</v>
      </c>
      <c r="Y525" s="17">
        <v>0.59572516901574502</v>
      </c>
      <c r="Z525" s="17"/>
      <c r="AA525" s="17">
        <v>0.718859611905318</v>
      </c>
      <c r="AB525" s="17">
        <v>0.45230794325435097</v>
      </c>
    </row>
    <row r="526" spans="2:28" x14ac:dyDescent="0.5">
      <c r="B526" t="s">
        <v>227</v>
      </c>
      <c r="C526" s="17">
        <v>6.4116255730920294E-2</v>
      </c>
      <c r="D526" s="17">
        <v>6.7282841853479797E-2</v>
      </c>
      <c r="E526" s="17">
        <v>5.9418709593126E-2</v>
      </c>
      <c r="F526" s="17"/>
      <c r="G526" s="17">
        <v>6.7942206368107494E-2</v>
      </c>
      <c r="H526" s="17">
        <v>1.85438796716339E-2</v>
      </c>
      <c r="I526" s="17">
        <v>3.4420921018030799E-2</v>
      </c>
      <c r="J526" s="17">
        <v>5.4159147609038998E-2</v>
      </c>
      <c r="K526" s="17">
        <v>0.10520740142269699</v>
      </c>
      <c r="L526" s="17">
        <v>8.7432002813914902E-2</v>
      </c>
      <c r="M526" s="17"/>
      <c r="N526" s="17">
        <v>4.3500178799251901E-2</v>
      </c>
      <c r="O526" s="17">
        <v>2.7530502329674099E-2</v>
      </c>
      <c r="P526" s="17">
        <v>6.4272429156477406E-2</v>
      </c>
      <c r="Q526" s="17">
        <v>7.3659241946632606E-2</v>
      </c>
      <c r="R526" s="17">
        <v>9.8154514402057594E-2</v>
      </c>
      <c r="S526" s="17">
        <v>0.121771430233475</v>
      </c>
      <c r="T526" s="17">
        <v>9.0870806015184893E-2</v>
      </c>
      <c r="U526" s="17">
        <v>3.4911238512796899E-2</v>
      </c>
      <c r="V526" s="17">
        <v>4.5337168707947198E-2</v>
      </c>
      <c r="W526" s="17">
        <v>2.32602435528746E-2</v>
      </c>
      <c r="X526" s="17">
        <v>8.0163073510230304E-2</v>
      </c>
      <c r="Y526" s="17">
        <v>7.0566419273494704E-2</v>
      </c>
      <c r="Z526" s="17"/>
      <c r="AA526" s="17">
        <v>3.1630669017754597E-2</v>
      </c>
      <c r="AB526" s="17">
        <v>8.5522321147873795E-2</v>
      </c>
    </row>
    <row r="527" spans="2:28" x14ac:dyDescent="0.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2:28" x14ac:dyDescent="0.5">
      <c r="B528" s="6" t="s">
        <v>246</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2:28" x14ac:dyDescent="0.5">
      <c r="B529" s="24" t="s">
        <v>53</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2:28" x14ac:dyDescent="0.5">
      <c r="B530" t="s">
        <v>225</v>
      </c>
      <c r="C530" s="17">
        <v>0.53959498391194904</v>
      </c>
      <c r="D530" s="17">
        <v>0.51566364699007405</v>
      </c>
      <c r="E530" s="17">
        <v>0.55928451393504697</v>
      </c>
      <c r="F530" s="17"/>
      <c r="G530" s="17">
        <v>0.46740867492985699</v>
      </c>
      <c r="H530" s="17">
        <v>0.52964997392852597</v>
      </c>
      <c r="I530" s="17">
        <v>0.45722495676958103</v>
      </c>
      <c r="J530" s="17">
        <v>0.53185387124818595</v>
      </c>
      <c r="K530" s="17">
        <v>0.57546045473864904</v>
      </c>
      <c r="L530" s="17">
        <v>0.60688883388416204</v>
      </c>
      <c r="M530" s="17"/>
      <c r="N530" s="17">
        <v>0.476468718452909</v>
      </c>
      <c r="O530" s="17">
        <v>0.51568190720378404</v>
      </c>
      <c r="P530" s="17">
        <v>0.62082502024194797</v>
      </c>
      <c r="Q530" s="17">
        <v>0.53485950561287998</v>
      </c>
      <c r="R530" s="17">
        <v>0.59275829127049195</v>
      </c>
      <c r="S530" s="17">
        <v>0.56125736311010599</v>
      </c>
      <c r="T530" s="17">
        <v>0.61678522732053398</v>
      </c>
      <c r="U530" s="17">
        <v>0.53487589257053902</v>
      </c>
      <c r="V530" s="17">
        <v>0.55138545962085195</v>
      </c>
      <c r="W530" s="17">
        <v>0.54018990024423497</v>
      </c>
      <c r="X530" s="17">
        <v>0.55541737078815601</v>
      </c>
      <c r="Y530" s="17">
        <v>0.50442064969552303</v>
      </c>
      <c r="Z530" s="17"/>
      <c r="AA530" s="17">
        <v>0.41384374520899198</v>
      </c>
      <c r="AB530" s="17">
        <v>0.62245755511025402</v>
      </c>
    </row>
    <row r="531" spans="2:28" x14ac:dyDescent="0.5">
      <c r="B531" t="s">
        <v>226</v>
      </c>
      <c r="C531" s="17">
        <v>0.35884946932809397</v>
      </c>
      <c r="D531" s="17">
        <v>0.38670694154255703</v>
      </c>
      <c r="E531" s="17">
        <v>0.33517181450474698</v>
      </c>
      <c r="F531" s="17"/>
      <c r="G531" s="17">
        <v>0.439886989157726</v>
      </c>
      <c r="H531" s="17">
        <v>0.42222943168079302</v>
      </c>
      <c r="I531" s="17">
        <v>0.49082071966359098</v>
      </c>
      <c r="J531" s="17">
        <v>0.37265749582180002</v>
      </c>
      <c r="K531" s="17">
        <v>0.27207414182760598</v>
      </c>
      <c r="L531" s="17">
        <v>0.25525736934584498</v>
      </c>
      <c r="M531" s="17"/>
      <c r="N531" s="17">
        <v>0.44159184454379802</v>
      </c>
      <c r="O531" s="17">
        <v>0.33042128224951001</v>
      </c>
      <c r="P531" s="17">
        <v>0.31490255060157502</v>
      </c>
      <c r="Q531" s="17">
        <v>0.353809141385933</v>
      </c>
      <c r="R531" s="17">
        <v>0.30985257961275298</v>
      </c>
      <c r="S531" s="17">
        <v>0.24605579114068599</v>
      </c>
      <c r="T531" s="17">
        <v>0.29161513423391799</v>
      </c>
      <c r="U531" s="17">
        <v>0.41184883003464301</v>
      </c>
      <c r="V531" s="17">
        <v>0.32870095549967498</v>
      </c>
      <c r="W531" s="17">
        <v>0.39190784602162698</v>
      </c>
      <c r="X531" s="17">
        <v>0.33914513302848998</v>
      </c>
      <c r="Y531" s="17">
        <v>0.39465598293044901</v>
      </c>
      <c r="Z531" s="17"/>
      <c r="AA531" s="17">
        <v>0.53803459995811498</v>
      </c>
      <c r="AB531" s="17">
        <v>0.24077714815135901</v>
      </c>
    </row>
    <row r="532" spans="2:28" x14ac:dyDescent="0.5">
      <c r="B532" t="s">
        <v>227</v>
      </c>
      <c r="C532" s="17">
        <v>0.101555546759957</v>
      </c>
      <c r="D532" s="17">
        <v>9.7629411467368504E-2</v>
      </c>
      <c r="E532" s="17">
        <v>0.105543671560205</v>
      </c>
      <c r="F532" s="17"/>
      <c r="G532" s="17">
        <v>9.2704335912417293E-2</v>
      </c>
      <c r="H532" s="17">
        <v>4.8120594390681802E-2</v>
      </c>
      <c r="I532" s="17">
        <v>5.1954323566827998E-2</v>
      </c>
      <c r="J532" s="17">
        <v>9.5488632930014306E-2</v>
      </c>
      <c r="K532" s="17">
        <v>0.15246540343374401</v>
      </c>
      <c r="L532" s="17">
        <v>0.13785379676999299</v>
      </c>
      <c r="M532" s="17"/>
      <c r="N532" s="17">
        <v>8.1939437003292898E-2</v>
      </c>
      <c r="O532" s="17">
        <v>0.15389681054670501</v>
      </c>
      <c r="P532" s="17">
        <v>6.4272429156477406E-2</v>
      </c>
      <c r="Q532" s="17">
        <v>0.111331353001187</v>
      </c>
      <c r="R532" s="17">
        <v>9.7389129116755693E-2</v>
      </c>
      <c r="S532" s="17">
        <v>0.192686845749208</v>
      </c>
      <c r="T532" s="17">
        <v>9.1599638445547693E-2</v>
      </c>
      <c r="U532" s="17">
        <v>5.3275277394818001E-2</v>
      </c>
      <c r="V532" s="17">
        <v>0.119913584879472</v>
      </c>
      <c r="W532" s="17">
        <v>6.7902253734138301E-2</v>
      </c>
      <c r="X532" s="17">
        <v>0.105437496183355</v>
      </c>
      <c r="Y532" s="17">
        <v>0.100923367374029</v>
      </c>
      <c r="Z532" s="17"/>
      <c r="AA532" s="17">
        <v>4.8121654832893102E-2</v>
      </c>
      <c r="AB532" s="17">
        <v>0.136765296738387</v>
      </c>
    </row>
    <row r="533" spans="2:28" x14ac:dyDescent="0.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2:28" x14ac:dyDescent="0.5">
      <c r="B534" s="6" t="s">
        <v>247</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2:28" x14ac:dyDescent="0.5">
      <c r="B535" s="24" t="s">
        <v>53</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2:28" x14ac:dyDescent="0.5">
      <c r="B536" t="s">
        <v>225</v>
      </c>
      <c r="C536" s="17">
        <v>0.52199176386306501</v>
      </c>
      <c r="D536" s="17">
        <v>0.48609335372510898</v>
      </c>
      <c r="E536" s="17">
        <v>0.55461102331850498</v>
      </c>
      <c r="F536" s="17"/>
      <c r="G536" s="17">
        <v>0.24454034523903101</v>
      </c>
      <c r="H536" s="17">
        <v>0.39106877843863103</v>
      </c>
      <c r="I536" s="17">
        <v>0.52783369763105203</v>
      </c>
      <c r="J536" s="17">
        <v>0.54912541296445005</v>
      </c>
      <c r="K536" s="17">
        <v>0.657328407413584</v>
      </c>
      <c r="L536" s="17">
        <v>0.603114023296069</v>
      </c>
      <c r="M536" s="17"/>
      <c r="N536" s="17">
        <v>0.45522201144191499</v>
      </c>
      <c r="O536" s="17">
        <v>0.48951406164982703</v>
      </c>
      <c r="P536" s="17">
        <v>0.51687166552192598</v>
      </c>
      <c r="Q536" s="17">
        <v>0.67372347657806497</v>
      </c>
      <c r="R536" s="17">
        <v>0.53229244725074698</v>
      </c>
      <c r="S536" s="17">
        <v>0.54273260619796204</v>
      </c>
      <c r="T536" s="17">
        <v>0.42535072053209699</v>
      </c>
      <c r="U536" s="17">
        <v>0.41989136517417103</v>
      </c>
      <c r="V536" s="17">
        <v>0.52920076610517297</v>
      </c>
      <c r="W536" s="17">
        <v>0.54051673118728605</v>
      </c>
      <c r="X536" s="17">
        <v>0.63883538751018099</v>
      </c>
      <c r="Y536" s="17">
        <v>0.48366074482972199</v>
      </c>
      <c r="Z536" s="17"/>
      <c r="AA536" s="17">
        <v>0.46331245294208101</v>
      </c>
      <c r="AB536" s="17">
        <v>0.56065793231762096</v>
      </c>
    </row>
    <row r="537" spans="2:28" x14ac:dyDescent="0.5">
      <c r="B537" t="s">
        <v>226</v>
      </c>
      <c r="C537" s="17">
        <v>0.40607368932683002</v>
      </c>
      <c r="D537" s="17">
        <v>0.436920110694835</v>
      </c>
      <c r="E537" s="17">
        <v>0.37771905834205699</v>
      </c>
      <c r="F537" s="17"/>
      <c r="G537" s="17">
        <v>0.69658443868564501</v>
      </c>
      <c r="H537" s="17">
        <v>0.576271827879548</v>
      </c>
      <c r="I537" s="17">
        <v>0.44998845902403301</v>
      </c>
      <c r="J537" s="17">
        <v>0.38474716166815398</v>
      </c>
      <c r="K537" s="17">
        <v>0.24754620992514401</v>
      </c>
      <c r="L537" s="17">
        <v>0.277996065907259</v>
      </c>
      <c r="M537" s="17"/>
      <c r="N537" s="17">
        <v>0.47872082988855802</v>
      </c>
      <c r="O537" s="17">
        <v>0.425164290524435</v>
      </c>
      <c r="P537" s="17">
        <v>0.44048197518353499</v>
      </c>
      <c r="Q537" s="17">
        <v>0.25261728147530199</v>
      </c>
      <c r="R537" s="17">
        <v>0.37665263804482102</v>
      </c>
      <c r="S537" s="17">
        <v>0.34968614834100198</v>
      </c>
      <c r="T537" s="17">
        <v>0.48643160879310898</v>
      </c>
      <c r="U537" s="17">
        <v>0.52683335743101101</v>
      </c>
      <c r="V537" s="17">
        <v>0.39009962235426998</v>
      </c>
      <c r="W537" s="17">
        <v>0.403972212655897</v>
      </c>
      <c r="X537" s="17">
        <v>0.29876293553622701</v>
      </c>
      <c r="Y537" s="17">
        <v>0.45330511047771799</v>
      </c>
      <c r="Z537" s="17"/>
      <c r="AA537" s="17">
        <v>0.51201927425443305</v>
      </c>
      <c r="AB537" s="17">
        <v>0.336261863497052</v>
      </c>
    </row>
    <row r="538" spans="2:28" x14ac:dyDescent="0.5">
      <c r="B538" t="s">
        <v>227</v>
      </c>
      <c r="C538" s="17">
        <v>7.1934546810104805E-2</v>
      </c>
      <c r="D538" s="17">
        <v>7.6986535580055707E-2</v>
      </c>
      <c r="E538" s="17">
        <v>6.7669918339438404E-2</v>
      </c>
      <c r="F538" s="17"/>
      <c r="G538" s="17">
        <v>5.8875216075324699E-2</v>
      </c>
      <c r="H538" s="17">
        <v>3.26593936818214E-2</v>
      </c>
      <c r="I538" s="17">
        <v>2.2177843344914499E-2</v>
      </c>
      <c r="J538" s="17">
        <v>6.6127425367395798E-2</v>
      </c>
      <c r="K538" s="17">
        <v>9.5125382661272295E-2</v>
      </c>
      <c r="L538" s="17">
        <v>0.11888991079667099</v>
      </c>
      <c r="M538" s="17"/>
      <c r="N538" s="17">
        <v>6.60571586695263E-2</v>
      </c>
      <c r="O538" s="17">
        <v>8.5321647825737604E-2</v>
      </c>
      <c r="P538" s="17">
        <v>4.2646359294539297E-2</v>
      </c>
      <c r="Q538" s="17">
        <v>7.3659241946632606E-2</v>
      </c>
      <c r="R538" s="17">
        <v>9.1054914704431097E-2</v>
      </c>
      <c r="S538" s="17">
        <v>0.10758124546103601</v>
      </c>
      <c r="T538" s="17">
        <v>8.8217670674794302E-2</v>
      </c>
      <c r="U538" s="17">
        <v>5.3275277394818001E-2</v>
      </c>
      <c r="V538" s="17">
        <v>8.0699611540557298E-2</v>
      </c>
      <c r="W538" s="17">
        <v>5.5511056156816799E-2</v>
      </c>
      <c r="X538" s="17">
        <v>6.2401676953592299E-2</v>
      </c>
      <c r="Y538" s="17">
        <v>6.3034144692559704E-2</v>
      </c>
      <c r="Z538" s="17"/>
      <c r="AA538" s="17">
        <v>2.4668272803486001E-2</v>
      </c>
      <c r="AB538" s="17">
        <v>0.103080204185327</v>
      </c>
    </row>
    <row r="539" spans="2:28" x14ac:dyDescent="0.5">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2:28" x14ac:dyDescent="0.5">
      <c r="B540" s="6" t="s">
        <v>248</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2:28" x14ac:dyDescent="0.5">
      <c r="B541" s="24" t="s">
        <v>53</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2:28" x14ac:dyDescent="0.5">
      <c r="B542" t="s">
        <v>225</v>
      </c>
      <c r="C542" s="17">
        <v>0.58735860252310301</v>
      </c>
      <c r="D542" s="17">
        <v>0.56228789801519696</v>
      </c>
      <c r="E542" s="17">
        <v>0.61045759929941401</v>
      </c>
      <c r="F542" s="17"/>
      <c r="G542" s="17">
        <v>0.39401689911425403</v>
      </c>
      <c r="H542" s="17">
        <v>0.57751849827976998</v>
      </c>
      <c r="I542" s="17">
        <v>0.60115213810206303</v>
      </c>
      <c r="J542" s="17">
        <v>0.55541245756112501</v>
      </c>
      <c r="K542" s="17">
        <v>0.64913580114311997</v>
      </c>
      <c r="L542" s="17">
        <v>0.64506290487437401</v>
      </c>
      <c r="M542" s="17"/>
      <c r="N542" s="17">
        <v>0.51712520977191501</v>
      </c>
      <c r="O542" s="17">
        <v>0.54373777422174296</v>
      </c>
      <c r="P542" s="17">
        <v>0.69572424915960196</v>
      </c>
      <c r="Q542" s="17">
        <v>0.70577832346685199</v>
      </c>
      <c r="R542" s="17">
        <v>0.64724885624407902</v>
      </c>
      <c r="S542" s="17">
        <v>0.551146541470945</v>
      </c>
      <c r="T542" s="17">
        <v>0.581976135891349</v>
      </c>
      <c r="U542" s="17">
        <v>0.454949132421826</v>
      </c>
      <c r="V542" s="17">
        <v>0.743820309784335</v>
      </c>
      <c r="W542" s="17">
        <v>0.55806687315860404</v>
      </c>
      <c r="X542" s="17">
        <v>0.58364631137451295</v>
      </c>
      <c r="Y542" s="17">
        <v>0.57153795095174997</v>
      </c>
      <c r="Z542" s="17"/>
      <c r="AA542" s="17">
        <v>0.48360757661942</v>
      </c>
      <c r="AB542" s="17">
        <v>0.65572434475764896</v>
      </c>
    </row>
    <row r="543" spans="2:28" x14ac:dyDescent="0.5">
      <c r="B543" t="s">
        <v>226</v>
      </c>
      <c r="C543" s="17">
        <v>0.33108747173856201</v>
      </c>
      <c r="D543" s="17">
        <v>0.355427481631998</v>
      </c>
      <c r="E543" s="17">
        <v>0.30830078794168703</v>
      </c>
      <c r="F543" s="17"/>
      <c r="G543" s="17">
        <v>0.555072744239681</v>
      </c>
      <c r="H543" s="17">
        <v>0.36726130951606101</v>
      </c>
      <c r="I543" s="17">
        <v>0.38576709082478999</v>
      </c>
      <c r="J543" s="17">
        <v>0.37306288682196298</v>
      </c>
      <c r="K543" s="17">
        <v>0.237768373507936</v>
      </c>
      <c r="L543" s="17">
        <v>0.217771071481767</v>
      </c>
      <c r="M543" s="17"/>
      <c r="N543" s="17">
        <v>0.41236944302020001</v>
      </c>
      <c r="O543" s="17">
        <v>0.38095172128458099</v>
      </c>
      <c r="P543" s="17">
        <v>0.26122711673563098</v>
      </c>
      <c r="Q543" s="17">
        <v>0.201553438034552</v>
      </c>
      <c r="R543" s="17">
        <v>0.26684494025153999</v>
      </c>
      <c r="S543" s="17">
        <v>0.32864086986267899</v>
      </c>
      <c r="T543" s="17">
        <v>0.363839905975127</v>
      </c>
      <c r="U543" s="17">
        <v>0.49177559018335598</v>
      </c>
      <c r="V543" s="17">
        <v>0.16444132497911701</v>
      </c>
      <c r="W543" s="17">
        <v>0.37289738926944899</v>
      </c>
      <c r="X543" s="17">
        <v>0.319337284793758</v>
      </c>
      <c r="Y543" s="17">
        <v>0.341879921936728</v>
      </c>
      <c r="Z543" s="17"/>
      <c r="AA543" s="17">
        <v>0.48064139266934702</v>
      </c>
      <c r="AB543" s="17">
        <v>0.23254035165503201</v>
      </c>
    </row>
    <row r="544" spans="2:28" x14ac:dyDescent="0.5">
      <c r="B544" t="s">
        <v>227</v>
      </c>
      <c r="C544" s="17">
        <v>8.1553925738335101E-2</v>
      </c>
      <c r="D544" s="17">
        <v>8.2284620352805496E-2</v>
      </c>
      <c r="E544" s="17">
        <v>8.1241612758898699E-2</v>
      </c>
      <c r="F544" s="17"/>
      <c r="G544" s="17">
        <v>5.0910356646065802E-2</v>
      </c>
      <c r="H544" s="17">
        <v>5.5220192204168898E-2</v>
      </c>
      <c r="I544" s="17">
        <v>1.30807710731466E-2</v>
      </c>
      <c r="J544" s="17">
        <v>7.1524655616912E-2</v>
      </c>
      <c r="K544" s="17">
        <v>0.113095825348944</v>
      </c>
      <c r="L544" s="17">
        <v>0.13716602364385899</v>
      </c>
      <c r="M544" s="17"/>
      <c r="N544" s="17">
        <v>7.0505347207885399E-2</v>
      </c>
      <c r="O544" s="17">
        <v>7.5310504493675601E-2</v>
      </c>
      <c r="P544" s="17">
        <v>4.3048634104766698E-2</v>
      </c>
      <c r="Q544" s="17">
        <v>9.2668238498595804E-2</v>
      </c>
      <c r="R544" s="17">
        <v>8.5906203504380996E-2</v>
      </c>
      <c r="S544" s="17">
        <v>0.12021258866637601</v>
      </c>
      <c r="T544" s="17">
        <v>5.4183958133524397E-2</v>
      </c>
      <c r="U544" s="17">
        <v>5.3275277394818001E-2</v>
      </c>
      <c r="V544" s="17">
        <v>9.1738365236548103E-2</v>
      </c>
      <c r="W544" s="17">
        <v>6.9035737571947101E-2</v>
      </c>
      <c r="X544" s="17">
        <v>9.70164038317297E-2</v>
      </c>
      <c r="Y544" s="17">
        <v>8.6582127111521995E-2</v>
      </c>
      <c r="Z544" s="17"/>
      <c r="AA544" s="17">
        <v>3.5751030711233603E-2</v>
      </c>
      <c r="AB544" s="17">
        <v>0.11173530358731899</v>
      </c>
    </row>
    <row r="545" spans="2:28" x14ac:dyDescent="0.5">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2:28" x14ac:dyDescent="0.5">
      <c r="B546" s="6" t="s">
        <v>249</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2:28" x14ac:dyDescent="0.5">
      <c r="B547" s="24" t="s">
        <v>53</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2:28" x14ac:dyDescent="0.5">
      <c r="B548" t="s">
        <v>225</v>
      </c>
      <c r="C548" s="17">
        <v>0.64004319153917999</v>
      </c>
      <c r="D548" s="17">
        <v>0.62024772431955899</v>
      </c>
      <c r="E548" s="17">
        <v>0.65852520230225497</v>
      </c>
      <c r="F548" s="17"/>
      <c r="G548" s="17">
        <v>0.57588905093778198</v>
      </c>
      <c r="H548" s="17">
        <v>0.65028721971104098</v>
      </c>
      <c r="I548" s="17">
        <v>0.57417988486222005</v>
      </c>
      <c r="J548" s="17">
        <v>0.60774543545862503</v>
      </c>
      <c r="K548" s="17">
        <v>0.69895213577653204</v>
      </c>
      <c r="L548" s="17">
        <v>0.68452677765982795</v>
      </c>
      <c r="M548" s="17"/>
      <c r="N548" s="17">
        <v>0.59637053927899197</v>
      </c>
      <c r="O548" s="17">
        <v>0.612260976605704</v>
      </c>
      <c r="P548" s="17">
        <v>0.73997638484565997</v>
      </c>
      <c r="Q548" s="17">
        <v>0.72543912954138801</v>
      </c>
      <c r="R548" s="17">
        <v>0.68221242138674498</v>
      </c>
      <c r="S548" s="17">
        <v>0.57720077775601797</v>
      </c>
      <c r="T548" s="17">
        <v>0.66966474559975797</v>
      </c>
      <c r="U548" s="17">
        <v>0.582493923476333</v>
      </c>
      <c r="V548" s="17">
        <v>0.67466358042499297</v>
      </c>
      <c r="W548" s="17">
        <v>0.605848321637667</v>
      </c>
      <c r="X548" s="17">
        <v>0.67418114131446005</v>
      </c>
      <c r="Y548" s="17">
        <v>0.64177019777123501</v>
      </c>
      <c r="Z548" s="17"/>
      <c r="AA548" s="17">
        <v>0.51656512629356599</v>
      </c>
      <c r="AB548" s="17">
        <v>0.72140787691625596</v>
      </c>
    </row>
    <row r="549" spans="2:28" x14ac:dyDescent="0.5">
      <c r="B549" t="s">
        <v>226</v>
      </c>
      <c r="C549" s="17">
        <v>0.26826607418725401</v>
      </c>
      <c r="D549" s="17">
        <v>0.29785242203092499</v>
      </c>
      <c r="E549" s="17">
        <v>0.240530052741602</v>
      </c>
      <c r="F549" s="17"/>
      <c r="G549" s="17">
        <v>0.34905775283416102</v>
      </c>
      <c r="H549" s="17">
        <v>0.29532184418533902</v>
      </c>
      <c r="I549" s="17">
        <v>0.37977223256632098</v>
      </c>
      <c r="J549" s="17">
        <v>0.31526335008013801</v>
      </c>
      <c r="K549" s="17">
        <v>0.18187409809604699</v>
      </c>
      <c r="L549" s="17">
        <v>0.175852635134436</v>
      </c>
      <c r="M549" s="17"/>
      <c r="N549" s="17">
        <v>0.322813727589916</v>
      </c>
      <c r="O549" s="17">
        <v>0.25902115311991902</v>
      </c>
      <c r="P549" s="17">
        <v>0.17452739094615199</v>
      </c>
      <c r="Q549" s="17">
        <v>0.186006460678765</v>
      </c>
      <c r="R549" s="17">
        <v>0.21935981839853499</v>
      </c>
      <c r="S549" s="17">
        <v>0.29266094887155097</v>
      </c>
      <c r="T549" s="17">
        <v>0.22712315869340399</v>
      </c>
      <c r="U549" s="17">
        <v>0.34743134862890002</v>
      </c>
      <c r="V549" s="17">
        <v>0.244258647925683</v>
      </c>
      <c r="W549" s="17">
        <v>0.31996592973475102</v>
      </c>
      <c r="X549" s="17">
        <v>0.233463214141722</v>
      </c>
      <c r="Y549" s="17">
        <v>0.259242380220229</v>
      </c>
      <c r="Z549" s="17"/>
      <c r="AA549" s="17">
        <v>0.42445474651306297</v>
      </c>
      <c r="AB549" s="17">
        <v>0.165347048383161</v>
      </c>
    </row>
    <row r="550" spans="2:28" x14ac:dyDescent="0.5">
      <c r="B550" t="s">
        <v>227</v>
      </c>
      <c r="C550" s="17">
        <v>9.1690734273566402E-2</v>
      </c>
      <c r="D550" s="17">
        <v>8.1899853649516102E-2</v>
      </c>
      <c r="E550" s="17">
        <v>0.100944744956143</v>
      </c>
      <c r="F550" s="17"/>
      <c r="G550" s="17">
        <v>7.5053196228057201E-2</v>
      </c>
      <c r="H550" s="17">
        <v>5.4390936103620099E-2</v>
      </c>
      <c r="I550" s="17">
        <v>4.6047882571459101E-2</v>
      </c>
      <c r="J550" s="17">
        <v>7.6991214461237495E-2</v>
      </c>
      <c r="K550" s="17">
        <v>0.119173766127421</v>
      </c>
      <c r="L550" s="17">
        <v>0.139620587205736</v>
      </c>
      <c r="M550" s="17"/>
      <c r="N550" s="17">
        <v>8.0815733131092193E-2</v>
      </c>
      <c r="O550" s="17">
        <v>0.12871787027437601</v>
      </c>
      <c r="P550" s="17">
        <v>8.5496224208188101E-2</v>
      </c>
      <c r="Q550" s="17">
        <v>8.8554409779846993E-2</v>
      </c>
      <c r="R550" s="17">
        <v>9.8427760214720605E-2</v>
      </c>
      <c r="S550" s="17">
        <v>0.130138273372431</v>
      </c>
      <c r="T550" s="17">
        <v>0.103212095706837</v>
      </c>
      <c r="U550" s="17">
        <v>7.0074727894767194E-2</v>
      </c>
      <c r="V550" s="17">
        <v>8.1077771649324101E-2</v>
      </c>
      <c r="W550" s="17">
        <v>7.4185748627581496E-2</v>
      </c>
      <c r="X550" s="17">
        <v>9.2355644543818005E-2</v>
      </c>
      <c r="Y550" s="17">
        <v>9.8987422008536594E-2</v>
      </c>
      <c r="Z550" s="17"/>
      <c r="AA550" s="17">
        <v>5.8980127193370702E-2</v>
      </c>
      <c r="AB550" s="17">
        <v>0.113245074700583</v>
      </c>
    </row>
    <row r="551" spans="2:28" x14ac:dyDescent="0.5">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2:28" x14ac:dyDescent="0.5">
      <c r="B552" s="6" t="s">
        <v>250</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2:28" x14ac:dyDescent="0.5">
      <c r="B553" s="24" t="s">
        <v>53</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2:28" x14ac:dyDescent="0.5">
      <c r="B554" t="s">
        <v>225</v>
      </c>
      <c r="C554" s="17">
        <v>0.75361138293067897</v>
      </c>
      <c r="D554" s="17">
        <v>0.73224199118278499</v>
      </c>
      <c r="E554" s="17">
        <v>0.77400397408414701</v>
      </c>
      <c r="F554" s="17"/>
      <c r="G554" s="17">
        <v>0.61170290834179397</v>
      </c>
      <c r="H554" s="17">
        <v>0.72826763657916904</v>
      </c>
      <c r="I554" s="17">
        <v>0.76558494169666602</v>
      </c>
      <c r="J554" s="17">
        <v>0.802593015737736</v>
      </c>
      <c r="K554" s="17">
        <v>0.78616465959338599</v>
      </c>
      <c r="L554" s="17">
        <v>0.765934492038709</v>
      </c>
      <c r="M554" s="17"/>
      <c r="N554" s="17">
        <v>0.74580560520535799</v>
      </c>
      <c r="O554" s="17">
        <v>0.66223829729047901</v>
      </c>
      <c r="P554" s="17">
        <v>0.76173116930501805</v>
      </c>
      <c r="Q554" s="17">
        <v>0.82680636127541196</v>
      </c>
      <c r="R554" s="17">
        <v>0.78646693646199395</v>
      </c>
      <c r="S554" s="17">
        <v>0.71906234960334403</v>
      </c>
      <c r="T554" s="17">
        <v>0.70535307876776099</v>
      </c>
      <c r="U554" s="17">
        <v>0.74356864295979797</v>
      </c>
      <c r="V554" s="17">
        <v>0.77037337466343003</v>
      </c>
      <c r="W554" s="17">
        <v>0.76304977918168804</v>
      </c>
      <c r="X554" s="17">
        <v>0.78092721751905902</v>
      </c>
      <c r="Y554" s="17">
        <v>0.74422944004065505</v>
      </c>
      <c r="Z554" s="17"/>
      <c r="AA554" s="17">
        <v>0.74513416004895705</v>
      </c>
      <c r="AB554" s="17">
        <v>0.75919736754479294</v>
      </c>
    </row>
    <row r="555" spans="2:28" x14ac:dyDescent="0.5">
      <c r="B555" t="s">
        <v>226</v>
      </c>
      <c r="C555" s="17">
        <v>0.10965197888646799</v>
      </c>
      <c r="D555" s="17">
        <v>0.13832882606993599</v>
      </c>
      <c r="E555" s="17">
        <v>8.4166219174164905E-2</v>
      </c>
      <c r="F555" s="17"/>
      <c r="G555" s="17">
        <v>0.27870907871408601</v>
      </c>
      <c r="H555" s="17">
        <v>0.168956490567478</v>
      </c>
      <c r="I555" s="17">
        <v>0.122587894366887</v>
      </c>
      <c r="J555" s="17">
        <v>8.6714270482790207E-2</v>
      </c>
      <c r="K555" s="17">
        <v>5.51848685220344E-2</v>
      </c>
      <c r="L555" s="17">
        <v>4.8780879025832898E-2</v>
      </c>
      <c r="M555" s="17"/>
      <c r="N555" s="17">
        <v>0.156325996328086</v>
      </c>
      <c r="O555" s="17">
        <v>0.11429279461069</v>
      </c>
      <c r="P555" s="17">
        <v>0.126687623284547</v>
      </c>
      <c r="Q555" s="17">
        <v>5.0032372414589299E-2</v>
      </c>
      <c r="R555" s="17">
        <v>9.7170175113105994E-2</v>
      </c>
      <c r="S555" s="17">
        <v>8.4257654866437201E-2</v>
      </c>
      <c r="T555" s="17">
        <v>0.120077374797016</v>
      </c>
      <c r="U555" s="17">
        <v>0.16048595684550801</v>
      </c>
      <c r="V555" s="17">
        <v>4.2381385054675098E-2</v>
      </c>
      <c r="W555" s="17">
        <v>0.141692852447734</v>
      </c>
      <c r="X555" s="17">
        <v>8.4753703701562405E-2</v>
      </c>
      <c r="Y555" s="17">
        <v>0.100416696299472</v>
      </c>
      <c r="Z555" s="17"/>
      <c r="AA555" s="17">
        <v>0.162139027398851</v>
      </c>
      <c r="AB555" s="17">
        <v>7.5066142283937806E-2</v>
      </c>
    </row>
    <row r="556" spans="2:28" x14ac:dyDescent="0.5">
      <c r="B556" t="s">
        <v>227</v>
      </c>
      <c r="C556" s="17">
        <v>0.136736638182853</v>
      </c>
      <c r="D556" s="17">
        <v>0.12942918274727799</v>
      </c>
      <c r="E556" s="17">
        <v>0.14182980674168799</v>
      </c>
      <c r="F556" s="17"/>
      <c r="G556" s="17">
        <v>0.10958801294412</v>
      </c>
      <c r="H556" s="17">
        <v>0.102775872853353</v>
      </c>
      <c r="I556" s="17">
        <v>0.111827163936447</v>
      </c>
      <c r="J556" s="17">
        <v>0.110692713779474</v>
      </c>
      <c r="K556" s="17">
        <v>0.15865047188457901</v>
      </c>
      <c r="L556" s="17">
        <v>0.185284628935458</v>
      </c>
      <c r="M556" s="17"/>
      <c r="N556" s="17">
        <v>9.7868398466556705E-2</v>
      </c>
      <c r="O556" s="17">
        <v>0.22346890809883099</v>
      </c>
      <c r="P556" s="17">
        <v>0.11158120741043499</v>
      </c>
      <c r="Q556" s="17">
        <v>0.123161266309999</v>
      </c>
      <c r="R556" s="17">
        <v>0.1163628884249</v>
      </c>
      <c r="S556" s="17">
        <v>0.196679995530219</v>
      </c>
      <c r="T556" s="17">
        <v>0.17456954643522299</v>
      </c>
      <c r="U556" s="17">
        <v>9.5945400194694802E-2</v>
      </c>
      <c r="V556" s="17">
        <v>0.18724524028189399</v>
      </c>
      <c r="W556" s="17">
        <v>9.52573683705778E-2</v>
      </c>
      <c r="X556" s="17">
        <v>0.13431907877937799</v>
      </c>
      <c r="Y556" s="17">
        <v>0.155353863659872</v>
      </c>
      <c r="Z556" s="17"/>
      <c r="AA556" s="17">
        <v>9.2726812552191701E-2</v>
      </c>
      <c r="AB556" s="17">
        <v>0.16573649017126901</v>
      </c>
    </row>
    <row r="557" spans="2:28" x14ac:dyDescent="0.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2:28" x14ac:dyDescent="0.5">
      <c r="B558" s="6" t="s">
        <v>259</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2:28" x14ac:dyDescent="0.5">
      <c r="B559" s="24" t="s">
        <v>53</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2:28" x14ac:dyDescent="0.5">
      <c r="B560" t="s">
        <v>251</v>
      </c>
      <c r="C560" s="17">
        <v>0.57281701516980899</v>
      </c>
      <c r="D560" s="17">
        <v>0.60101464668398796</v>
      </c>
      <c r="E560" s="17">
        <v>0.545467475837356</v>
      </c>
      <c r="F560" s="17"/>
      <c r="G560" s="17">
        <v>0.67706634305018298</v>
      </c>
      <c r="H560" s="17">
        <v>0.67502519402916805</v>
      </c>
      <c r="I560" s="17">
        <v>0.66231556318848905</v>
      </c>
      <c r="J560" s="17">
        <v>0.58542167827161096</v>
      </c>
      <c r="K560" s="17">
        <v>0.474534896521148</v>
      </c>
      <c r="L560" s="17">
        <v>0.47144361447476402</v>
      </c>
      <c r="M560" s="17"/>
      <c r="N560" s="17">
        <v>0.60615456650747002</v>
      </c>
      <c r="O560" s="17">
        <v>0.62972037891488197</v>
      </c>
      <c r="P560" s="17">
        <v>0.55031401077253395</v>
      </c>
      <c r="Q560" s="17">
        <v>0.66124137411001305</v>
      </c>
      <c r="R560" s="17">
        <v>0.46100438583035502</v>
      </c>
      <c r="S560" s="17">
        <v>0.51354622501150404</v>
      </c>
      <c r="T560" s="17">
        <v>0.57456826938024097</v>
      </c>
      <c r="U560" s="17">
        <v>0.558039494809906</v>
      </c>
      <c r="V560" s="17">
        <v>0.62164510686838104</v>
      </c>
      <c r="W560" s="17">
        <v>0.55325653686915399</v>
      </c>
      <c r="X560" s="17">
        <v>0.56194265070531702</v>
      </c>
      <c r="Y560" s="17">
        <v>0.60307468228308003</v>
      </c>
      <c r="Z560" s="17"/>
      <c r="AA560" s="17">
        <v>0.62429287644800602</v>
      </c>
      <c r="AB560" s="17">
        <v>0.53889749068516901</v>
      </c>
    </row>
    <row r="561" spans="2:28" x14ac:dyDescent="0.5">
      <c r="B561" t="s">
        <v>252</v>
      </c>
      <c r="C561" s="17">
        <v>0.51930871882913299</v>
      </c>
      <c r="D561" s="17">
        <v>0.54577086579313605</v>
      </c>
      <c r="E561" s="17">
        <v>0.49758067782584298</v>
      </c>
      <c r="F561" s="17"/>
      <c r="G561" s="17">
        <v>0.470004399880878</v>
      </c>
      <c r="H561" s="17">
        <v>0.44524055577714999</v>
      </c>
      <c r="I561" s="17">
        <v>0.54437083774176498</v>
      </c>
      <c r="J561" s="17">
        <v>0.55790165523133195</v>
      </c>
      <c r="K561" s="17">
        <v>0.54164005985989805</v>
      </c>
      <c r="L561" s="17">
        <v>0.52705821205255399</v>
      </c>
      <c r="M561" s="17"/>
      <c r="N561" s="17">
        <v>0.573235950739716</v>
      </c>
      <c r="O561" s="17">
        <v>0.65805592723650197</v>
      </c>
      <c r="P561" s="17">
        <v>0.49523890020848299</v>
      </c>
      <c r="Q561" s="17">
        <v>0.43954752250631002</v>
      </c>
      <c r="R561" s="17">
        <v>0.45286560752164201</v>
      </c>
      <c r="S561" s="17">
        <v>0.47046529274740001</v>
      </c>
      <c r="T561" s="17">
        <v>0.64691338928078601</v>
      </c>
      <c r="U561" s="17">
        <v>0.50434292311379902</v>
      </c>
      <c r="V561" s="17">
        <v>0.453019429151377</v>
      </c>
      <c r="W561" s="17">
        <v>0.49588999128732902</v>
      </c>
      <c r="X561" s="17">
        <v>0.50647474849229801</v>
      </c>
      <c r="Y561" s="17">
        <v>0.55075395556196505</v>
      </c>
      <c r="Z561" s="17"/>
      <c r="AA561" s="17">
        <v>0.56670347723220305</v>
      </c>
      <c r="AB561" s="17">
        <v>0.48807839789466001</v>
      </c>
    </row>
    <row r="562" spans="2:28" x14ac:dyDescent="0.5">
      <c r="B562" t="s">
        <v>253</v>
      </c>
      <c r="C562" s="17">
        <v>0.344729639466061</v>
      </c>
      <c r="D562" s="17">
        <v>0.29015762626230102</v>
      </c>
      <c r="E562" s="17">
        <v>0.39559740990881898</v>
      </c>
      <c r="F562" s="17"/>
      <c r="G562" s="17">
        <v>0.32221502164425597</v>
      </c>
      <c r="H562" s="17">
        <v>0.25668033396637802</v>
      </c>
      <c r="I562" s="17">
        <v>0.21925528252080001</v>
      </c>
      <c r="J562" s="17">
        <v>0.34235938006008798</v>
      </c>
      <c r="K562" s="17">
        <v>0.44314833970508799</v>
      </c>
      <c r="L562" s="17">
        <v>0.42023336014628698</v>
      </c>
      <c r="M562" s="17"/>
      <c r="N562" s="17">
        <v>0.31502436784239501</v>
      </c>
      <c r="O562" s="17">
        <v>0.25317292186327101</v>
      </c>
      <c r="P562" s="17">
        <v>0.35636625967966201</v>
      </c>
      <c r="Q562" s="17">
        <v>0.27993066834395097</v>
      </c>
      <c r="R562" s="17">
        <v>0.30914646436853899</v>
      </c>
      <c r="S562" s="17">
        <v>0.33529710519293499</v>
      </c>
      <c r="T562" s="17">
        <v>0.40785680778445799</v>
      </c>
      <c r="U562" s="17">
        <v>0.31508229377934999</v>
      </c>
      <c r="V562" s="17">
        <v>0.36588844853067398</v>
      </c>
      <c r="W562" s="17">
        <v>0.39093928017122398</v>
      </c>
      <c r="X562" s="17">
        <v>0.42482293089801199</v>
      </c>
      <c r="Y562" s="17">
        <v>0.31874406663502802</v>
      </c>
      <c r="Z562" s="17"/>
      <c r="AA562" s="17">
        <v>0.31787747897563401</v>
      </c>
      <c r="AB562" s="17">
        <v>0.36242361276935597</v>
      </c>
    </row>
    <row r="563" spans="2:28" x14ac:dyDescent="0.5">
      <c r="B563" t="s">
        <v>254</v>
      </c>
      <c r="C563" s="17">
        <v>0.14493165334153399</v>
      </c>
      <c r="D563" s="17">
        <v>0.112719187185082</v>
      </c>
      <c r="E563" s="17">
        <v>0.17260109544977101</v>
      </c>
      <c r="F563" s="17"/>
      <c r="G563" s="17">
        <v>0.39570220526083799</v>
      </c>
      <c r="H563" s="17">
        <v>0.24597689694206901</v>
      </c>
      <c r="I563" s="17">
        <v>0.19087798263818301</v>
      </c>
      <c r="J563" s="17">
        <v>0.12539903062865501</v>
      </c>
      <c r="K563" s="17">
        <v>4.7136847415105397E-2</v>
      </c>
      <c r="L563" s="17">
        <v>3.2157865574757402E-2</v>
      </c>
      <c r="M563" s="17"/>
      <c r="N563" s="17">
        <v>0.15718304995561999</v>
      </c>
      <c r="O563" s="17">
        <v>7.7092320124203903E-2</v>
      </c>
      <c r="P563" s="17">
        <v>0.157490581546222</v>
      </c>
      <c r="Q563" s="17">
        <v>0.14264596840306201</v>
      </c>
      <c r="R563" s="17">
        <v>0.15774975605466399</v>
      </c>
      <c r="S563" s="17">
        <v>0.12429146219934099</v>
      </c>
      <c r="T563" s="17">
        <v>0.13039063132045001</v>
      </c>
      <c r="U563" s="17">
        <v>0.19183880818261401</v>
      </c>
      <c r="V563" s="17">
        <v>0.15022580722381601</v>
      </c>
      <c r="W563" s="17">
        <v>9.4742445059519495E-2</v>
      </c>
      <c r="X563" s="17">
        <v>0.13255190923937499</v>
      </c>
      <c r="Y563" s="17">
        <v>0.21299715937980401</v>
      </c>
      <c r="Z563" s="17"/>
      <c r="AA563" s="17">
        <v>0.219290451613462</v>
      </c>
      <c r="AB563" s="17">
        <v>9.5933637261687701E-2</v>
      </c>
    </row>
    <row r="564" spans="2:28" x14ac:dyDescent="0.5">
      <c r="B564" t="s">
        <v>255</v>
      </c>
      <c r="C564" s="17">
        <v>9.1655815709221197E-2</v>
      </c>
      <c r="D564" s="17">
        <v>0.118454254129941</v>
      </c>
      <c r="E564" s="17">
        <v>6.7793160507001099E-2</v>
      </c>
      <c r="F564" s="17"/>
      <c r="G564" s="17">
        <v>0.157222276897235</v>
      </c>
      <c r="H564" s="17">
        <v>0.169758229457939</v>
      </c>
      <c r="I564" s="17">
        <v>9.1203312055259694E-2</v>
      </c>
      <c r="J564" s="17">
        <v>9.4231084105857593E-2</v>
      </c>
      <c r="K564" s="17">
        <v>6.9093340077958199E-2</v>
      </c>
      <c r="L564" s="17">
        <v>3.367082590533E-2</v>
      </c>
      <c r="M564" s="17"/>
      <c r="N564" s="17">
        <v>0.155514054593518</v>
      </c>
      <c r="O564" s="17">
        <v>0.125690906890668</v>
      </c>
      <c r="P564" s="17">
        <v>8.7068368090272796E-2</v>
      </c>
      <c r="Q564" s="17">
        <v>3.1519353969847598E-2</v>
      </c>
      <c r="R564" s="17">
        <v>6.4770811572883294E-2</v>
      </c>
      <c r="S564" s="17">
        <v>4.7819768097365503E-2</v>
      </c>
      <c r="T564" s="17">
        <v>1.5671330107004E-2</v>
      </c>
      <c r="U564" s="17">
        <v>0.12858306992497801</v>
      </c>
      <c r="V564" s="17">
        <v>8.1383039141406904E-2</v>
      </c>
      <c r="W564" s="17">
        <v>0.10657379719492401</v>
      </c>
      <c r="X564" s="17">
        <v>7.4244326933357099E-2</v>
      </c>
      <c r="Y564" s="17">
        <v>8.9087985561583996E-2</v>
      </c>
      <c r="Z564" s="17"/>
      <c r="AA564" s="17">
        <v>0.12354679194472799</v>
      </c>
      <c r="AB564" s="17">
        <v>7.0641563156685405E-2</v>
      </c>
    </row>
    <row r="565" spans="2:28" x14ac:dyDescent="0.5">
      <c r="B565" t="s">
        <v>256</v>
      </c>
      <c r="C565" s="17">
        <v>9.0622899695153705E-2</v>
      </c>
      <c r="D565" s="17">
        <v>9.4484550295459005E-2</v>
      </c>
      <c r="E565" s="17">
        <v>8.7515612010577504E-2</v>
      </c>
      <c r="F565" s="17"/>
      <c r="G565" s="17">
        <v>0.26936652600355498</v>
      </c>
      <c r="H565" s="17">
        <v>0.10011229142873899</v>
      </c>
      <c r="I565" s="17">
        <v>9.8528407817738098E-2</v>
      </c>
      <c r="J565" s="17">
        <v>7.0553520261550498E-2</v>
      </c>
      <c r="K565" s="17">
        <v>4.20964893706368E-2</v>
      </c>
      <c r="L565" s="17">
        <v>5.1509888845154297E-2</v>
      </c>
      <c r="M565" s="17"/>
      <c r="N565" s="17">
        <v>0.13150674341093099</v>
      </c>
      <c r="O565" s="17">
        <v>6.9519180912078093E-2</v>
      </c>
      <c r="P565" s="17">
        <v>0.12000994106895101</v>
      </c>
      <c r="Q565" s="17">
        <v>5.6649494543054998E-2</v>
      </c>
      <c r="R565" s="17">
        <v>3.9150514827251098E-2</v>
      </c>
      <c r="S565" s="17">
        <v>3.2734345710839503E-2</v>
      </c>
      <c r="T565" s="17">
        <v>8.9439206662021806E-2</v>
      </c>
      <c r="U565" s="17">
        <v>0.103974540917337</v>
      </c>
      <c r="V565" s="17">
        <v>0.105184650193659</v>
      </c>
      <c r="W565" s="17">
        <v>0.138480741198129</v>
      </c>
      <c r="X565" s="17">
        <v>7.8862426724412002E-2</v>
      </c>
      <c r="Y565" s="17">
        <v>7.5326237843549596E-2</v>
      </c>
      <c r="Z565" s="17"/>
      <c r="AA565" s="17">
        <v>0.19782135434828799</v>
      </c>
      <c r="AB565" s="17">
        <v>1.9985507390604899E-2</v>
      </c>
    </row>
    <row r="566" spans="2:28" x14ac:dyDescent="0.5">
      <c r="B566" t="s">
        <v>257</v>
      </c>
      <c r="C566" s="17">
        <v>6.8985823788574901E-2</v>
      </c>
      <c r="D566" s="17">
        <v>7.6368352213446206E-2</v>
      </c>
      <c r="E566" s="17">
        <v>6.2599234455479699E-2</v>
      </c>
      <c r="F566" s="17"/>
      <c r="G566" s="17">
        <v>4.0055319294746601E-2</v>
      </c>
      <c r="H566" s="17">
        <v>2.92381253179077E-2</v>
      </c>
      <c r="I566" s="17">
        <v>3.55693214350144E-2</v>
      </c>
      <c r="J566" s="17">
        <v>8.8103450064312402E-2</v>
      </c>
      <c r="K566" s="17">
        <v>0.104726993926298</v>
      </c>
      <c r="L566" s="17">
        <v>8.8839743680575095E-2</v>
      </c>
      <c r="M566" s="17"/>
      <c r="N566" s="17">
        <v>6.4891378050197998E-2</v>
      </c>
      <c r="O566" s="17">
        <v>6.9283295830791902E-2</v>
      </c>
      <c r="P566" s="17">
        <v>2.2258581574989899E-2</v>
      </c>
      <c r="Q566" s="17">
        <v>5.5764704363516902E-2</v>
      </c>
      <c r="R566" s="17">
        <v>8.3102716289318507E-2</v>
      </c>
      <c r="S566" s="17">
        <v>3.5502181746405799E-2</v>
      </c>
      <c r="T566" s="17">
        <v>3.1585818390731601E-2</v>
      </c>
      <c r="U566" s="17">
        <v>0.11372121034329299</v>
      </c>
      <c r="V566" s="17">
        <v>9.1395896228413001E-2</v>
      </c>
      <c r="W566" s="17">
        <v>8.0268958394782597E-2</v>
      </c>
      <c r="X566" s="17">
        <v>7.3386132758385195E-2</v>
      </c>
      <c r="Y566" s="17">
        <v>7.7278977208188604E-2</v>
      </c>
      <c r="Z566" s="17"/>
      <c r="AA566" s="17">
        <v>9.0366814426019099E-2</v>
      </c>
      <c r="AB566" s="17">
        <v>5.4897025322179598E-2</v>
      </c>
    </row>
    <row r="567" spans="2:28" x14ac:dyDescent="0.5">
      <c r="B567" t="s">
        <v>258</v>
      </c>
      <c r="C567" s="17">
        <v>2.5577525157308802E-2</v>
      </c>
      <c r="D567" s="17">
        <v>3.1982211700117801E-2</v>
      </c>
      <c r="E567" s="17">
        <v>1.9890191761485501E-2</v>
      </c>
      <c r="F567" s="17"/>
      <c r="G567" s="17">
        <v>8.1623048402075099E-2</v>
      </c>
      <c r="H567" s="17">
        <v>6.2844448963601404E-2</v>
      </c>
      <c r="I567" s="17">
        <v>2.16837779315775E-2</v>
      </c>
      <c r="J567" s="17">
        <v>1.5983547419265502E-2</v>
      </c>
      <c r="K567" s="17">
        <v>5.1332751369701102E-3</v>
      </c>
      <c r="L567" s="17">
        <v>3.1499366934938499E-3</v>
      </c>
      <c r="M567" s="17"/>
      <c r="N567" s="17">
        <v>2.7810754704578E-2</v>
      </c>
      <c r="O567" s="17">
        <v>0</v>
      </c>
      <c r="P567" s="17">
        <v>2.2479478185554999E-2</v>
      </c>
      <c r="Q567" s="17">
        <v>2.1084163509399598E-2</v>
      </c>
      <c r="R567" s="17">
        <v>1.03200206284786E-2</v>
      </c>
      <c r="S567" s="17">
        <v>3.7392101871525203E-2</v>
      </c>
      <c r="T567" s="17">
        <v>0</v>
      </c>
      <c r="U567" s="17">
        <v>1.4032519153152E-2</v>
      </c>
      <c r="V567" s="17">
        <v>4.4929341010121901E-2</v>
      </c>
      <c r="W567" s="17">
        <v>4.7942695092696302E-2</v>
      </c>
      <c r="X567" s="17">
        <v>2.54297143757365E-2</v>
      </c>
      <c r="Y567" s="17">
        <v>2.2715513732832499E-2</v>
      </c>
      <c r="Z567" s="17"/>
      <c r="AA567" s="17">
        <v>4.0582721830764203E-2</v>
      </c>
      <c r="AB567" s="17">
        <v>1.5689994898972302E-2</v>
      </c>
    </row>
    <row r="568" spans="2:28" x14ac:dyDescent="0.5">
      <c r="B568" t="s">
        <v>71</v>
      </c>
      <c r="C568" s="17">
        <v>6.2014389276413499E-2</v>
      </c>
      <c r="D568" s="17">
        <v>4.8600457276713499E-2</v>
      </c>
      <c r="E568" s="17">
        <v>7.4420569705623496E-2</v>
      </c>
      <c r="F568" s="17"/>
      <c r="G568" s="17">
        <v>0</v>
      </c>
      <c r="H568" s="17">
        <v>1.9382983895452399E-2</v>
      </c>
      <c r="I568" s="17">
        <v>4.3766473359194501E-2</v>
      </c>
      <c r="J568" s="17">
        <v>4.2786174165925103E-2</v>
      </c>
      <c r="K568" s="17">
        <v>8.53073025220282E-2</v>
      </c>
      <c r="L568" s="17">
        <v>0.12018148491651499</v>
      </c>
      <c r="M568" s="17"/>
      <c r="N568" s="17">
        <v>7.8887970034210705E-2</v>
      </c>
      <c r="O568" s="17">
        <v>9.5396044363104796E-2</v>
      </c>
      <c r="P568" s="17">
        <v>8.2680478068002702E-2</v>
      </c>
      <c r="Q568" s="17">
        <v>1.5139980535506799E-2</v>
      </c>
      <c r="R568" s="17">
        <v>6.2745023426013402E-2</v>
      </c>
      <c r="S568" s="17">
        <v>5.4211855775115898E-2</v>
      </c>
      <c r="T568" s="17">
        <v>6.8488670422207798E-2</v>
      </c>
      <c r="U568" s="17">
        <v>3.4542085443619301E-2</v>
      </c>
      <c r="V568" s="17">
        <v>2.1314488060714801E-2</v>
      </c>
      <c r="W568" s="17">
        <v>7.0320708089636794E-2</v>
      </c>
      <c r="X568" s="17">
        <v>7.3285832897027101E-2</v>
      </c>
      <c r="Y568" s="17">
        <v>5.7102269397996001E-2</v>
      </c>
      <c r="Z568" s="17"/>
      <c r="AA568" s="17">
        <v>7.7627410946865497E-2</v>
      </c>
      <c r="AB568" s="17">
        <v>5.1726338573036199E-2</v>
      </c>
    </row>
    <row r="569" spans="2:28" x14ac:dyDescent="0.5">
      <c r="B569" t="s">
        <v>72</v>
      </c>
      <c r="C569" s="17">
        <v>4.2209443929738702E-2</v>
      </c>
      <c r="D569" s="17">
        <v>4.66157463027786E-2</v>
      </c>
      <c r="E569" s="17">
        <v>3.8402002244233902E-2</v>
      </c>
      <c r="F569" s="17"/>
      <c r="G569" s="17">
        <v>3.4036816022823602E-2</v>
      </c>
      <c r="H569" s="17">
        <v>5.7073453482162403E-2</v>
      </c>
      <c r="I569" s="17">
        <v>3.9709962080043702E-2</v>
      </c>
      <c r="J569" s="17">
        <v>4.6532948181894698E-2</v>
      </c>
      <c r="K569" s="17">
        <v>3.7578248360849699E-2</v>
      </c>
      <c r="L569" s="17">
        <v>3.8648621680191002E-2</v>
      </c>
      <c r="M569" s="17"/>
      <c r="N569" s="17">
        <v>6.1138547908756898E-2</v>
      </c>
      <c r="O569" s="17">
        <v>0</v>
      </c>
      <c r="P569" s="17">
        <v>9.1946828239778899E-2</v>
      </c>
      <c r="Q569" s="17">
        <v>1.5597859978188701E-2</v>
      </c>
      <c r="R569" s="17">
        <v>5.8205696642268101E-2</v>
      </c>
      <c r="S569" s="17">
        <v>4.9407209186310801E-2</v>
      </c>
      <c r="T569" s="17">
        <v>1.94471109169356E-2</v>
      </c>
      <c r="U569" s="17">
        <v>1.76185238529235E-2</v>
      </c>
      <c r="V569" s="17">
        <v>4.80984009036802E-2</v>
      </c>
      <c r="W569" s="17">
        <v>2.5167889250775601E-2</v>
      </c>
      <c r="X569" s="17">
        <v>5.4349421639541602E-2</v>
      </c>
      <c r="Y569" s="17">
        <v>1.04459115520204E-2</v>
      </c>
      <c r="Z569" s="17"/>
      <c r="AA569" s="17">
        <v>3.1284365552531598E-2</v>
      </c>
      <c r="AB569" s="17">
        <v>4.9408419416706303E-2</v>
      </c>
    </row>
    <row r="570" spans="2:28" x14ac:dyDescent="0.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2:28" x14ac:dyDescent="0.5">
      <c r="B571" s="6" t="s">
        <v>270</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2:28" x14ac:dyDescent="0.5">
      <c r="B572" s="24" t="s">
        <v>53</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2:28" x14ac:dyDescent="0.5">
      <c r="B573" t="s">
        <v>260</v>
      </c>
      <c r="C573" s="17">
        <v>0.72752508755594403</v>
      </c>
      <c r="D573" s="17">
        <v>0.69639830202486497</v>
      </c>
      <c r="E573" s="17">
        <v>0.75881115073092598</v>
      </c>
      <c r="F573" s="17"/>
      <c r="G573" s="17">
        <v>0.71971554563317797</v>
      </c>
      <c r="H573" s="17">
        <v>0.66672011470183001</v>
      </c>
      <c r="I573" s="17">
        <v>0.721869360093085</v>
      </c>
      <c r="J573" s="17">
        <v>0.72983460232017305</v>
      </c>
      <c r="K573" s="17">
        <v>0.72889008196285299</v>
      </c>
      <c r="L573" s="17">
        <v>0.76607268423823904</v>
      </c>
      <c r="M573" s="17"/>
      <c r="N573" s="17">
        <v>0.77018405937968903</v>
      </c>
      <c r="O573" s="17">
        <v>0.62622071970037096</v>
      </c>
      <c r="P573" s="17">
        <v>0.73812425454144504</v>
      </c>
      <c r="Q573" s="17">
        <v>0.79806587672566198</v>
      </c>
      <c r="R573" s="17">
        <v>0.61241749554282399</v>
      </c>
      <c r="S573" s="17">
        <v>0.61221919239654599</v>
      </c>
      <c r="T573" s="17">
        <v>0.75445398137066999</v>
      </c>
      <c r="U573" s="17">
        <v>0.69462773499247099</v>
      </c>
      <c r="V573" s="17">
        <v>0.76750603436195697</v>
      </c>
      <c r="W573" s="17">
        <v>0.72686247940173099</v>
      </c>
      <c r="X573" s="17">
        <v>0.72867469667319495</v>
      </c>
      <c r="Y573" s="17">
        <v>0.83209553047490403</v>
      </c>
      <c r="Z573" s="17"/>
      <c r="AA573" s="17">
        <v>0.79267650685767699</v>
      </c>
      <c r="AB573" s="17">
        <v>0.68459418543327899</v>
      </c>
    </row>
    <row r="574" spans="2:28" x14ac:dyDescent="0.5">
      <c r="B574" t="s">
        <v>261</v>
      </c>
      <c r="C574" s="17">
        <v>0.68893401404485299</v>
      </c>
      <c r="D574" s="17">
        <v>0.67335892444395196</v>
      </c>
      <c r="E574" s="17">
        <v>0.70380545572868003</v>
      </c>
      <c r="F574" s="17"/>
      <c r="G574" s="17">
        <v>0.75197092767872198</v>
      </c>
      <c r="H574" s="17">
        <v>0.61439704224856395</v>
      </c>
      <c r="I574" s="17">
        <v>0.64681977034217597</v>
      </c>
      <c r="J574" s="17">
        <v>0.66923879612658299</v>
      </c>
      <c r="K574" s="17">
        <v>0.73814851432610296</v>
      </c>
      <c r="L574" s="17">
        <v>0.71362749315725404</v>
      </c>
      <c r="M574" s="17"/>
      <c r="N574" s="17">
        <v>0.74805292822861502</v>
      </c>
      <c r="O574" s="17">
        <v>0.84802635997060105</v>
      </c>
      <c r="P574" s="17">
        <v>0.71313489146242004</v>
      </c>
      <c r="Q574" s="17">
        <v>0.683372577391548</v>
      </c>
      <c r="R574" s="17">
        <v>0.64250029732073999</v>
      </c>
      <c r="S574" s="17">
        <v>0.56541596309568598</v>
      </c>
      <c r="T574" s="17">
        <v>0.71861701997862903</v>
      </c>
      <c r="U574" s="17">
        <v>0.59605048339524702</v>
      </c>
      <c r="V574" s="17">
        <v>0.68400730856154401</v>
      </c>
      <c r="W574" s="17">
        <v>0.65011912650792303</v>
      </c>
      <c r="X574" s="17">
        <v>0.66736610543007802</v>
      </c>
      <c r="Y574" s="17">
        <v>0.765107873594425</v>
      </c>
      <c r="Z574" s="17"/>
      <c r="AA574" s="17">
        <v>0.72034902641656595</v>
      </c>
      <c r="AB574" s="17">
        <v>0.66823339330985099</v>
      </c>
    </row>
    <row r="575" spans="2:28" x14ac:dyDescent="0.5">
      <c r="B575" t="s">
        <v>262</v>
      </c>
      <c r="C575" s="17">
        <v>0.64886886203694305</v>
      </c>
      <c r="D575" s="17">
        <v>0.61962317004186196</v>
      </c>
      <c r="E575" s="17">
        <v>0.67594191977837803</v>
      </c>
      <c r="F575" s="17"/>
      <c r="G575" s="17">
        <v>0.72810766610415101</v>
      </c>
      <c r="H575" s="17">
        <v>0.61188527023846595</v>
      </c>
      <c r="I575" s="17">
        <v>0.609290285681094</v>
      </c>
      <c r="J575" s="17">
        <v>0.66635324876871804</v>
      </c>
      <c r="K575" s="17">
        <v>0.59832088190506205</v>
      </c>
      <c r="L575" s="17">
        <v>0.68150049469618901</v>
      </c>
      <c r="M575" s="17"/>
      <c r="N575" s="17">
        <v>0.74208076347922403</v>
      </c>
      <c r="O575" s="17">
        <v>0.67018393248099595</v>
      </c>
      <c r="P575" s="17">
        <v>0.66593607430563295</v>
      </c>
      <c r="Q575" s="17">
        <v>0.6450976473658</v>
      </c>
      <c r="R575" s="17">
        <v>0.65465717895062903</v>
      </c>
      <c r="S575" s="17">
        <v>0.515300719033148</v>
      </c>
      <c r="T575" s="17">
        <v>0.54807230241916904</v>
      </c>
      <c r="U575" s="17">
        <v>0.62017464209982598</v>
      </c>
      <c r="V575" s="17">
        <v>0.62796761913487598</v>
      </c>
      <c r="W575" s="17">
        <v>0.66577072353600497</v>
      </c>
      <c r="X575" s="17">
        <v>0.58588587484855503</v>
      </c>
      <c r="Y575" s="17">
        <v>0.75089184190256097</v>
      </c>
      <c r="Z575" s="17"/>
      <c r="AA575" s="17">
        <v>0.69675669192957201</v>
      </c>
      <c r="AB575" s="17">
        <v>0.61731363637921699</v>
      </c>
    </row>
    <row r="576" spans="2:28" x14ac:dyDescent="0.5">
      <c r="B576" t="s">
        <v>263</v>
      </c>
      <c r="C576" s="17">
        <v>0.62359736077229899</v>
      </c>
      <c r="D576" s="17">
        <v>0.63003147251996805</v>
      </c>
      <c r="E576" s="17">
        <v>0.61826893720003795</v>
      </c>
      <c r="F576" s="17"/>
      <c r="G576" s="17">
        <v>0.67893168992726705</v>
      </c>
      <c r="H576" s="17">
        <v>0.61956392950925498</v>
      </c>
      <c r="I576" s="17">
        <v>0.64870964751523197</v>
      </c>
      <c r="J576" s="17">
        <v>0.62320572414377196</v>
      </c>
      <c r="K576" s="17">
        <v>0.57796480077833401</v>
      </c>
      <c r="L576" s="17">
        <v>0.61678899585789004</v>
      </c>
      <c r="M576" s="17"/>
      <c r="N576" s="17">
        <v>0.63098454447988395</v>
      </c>
      <c r="O576" s="17">
        <v>0.60521330900642101</v>
      </c>
      <c r="P576" s="17">
        <v>0.61847204396227196</v>
      </c>
      <c r="Q576" s="17">
        <v>0.65779383252582202</v>
      </c>
      <c r="R576" s="17">
        <v>0.59144897943752495</v>
      </c>
      <c r="S576" s="17">
        <v>0.50994169673302503</v>
      </c>
      <c r="T576" s="17">
        <v>0.58952956353033203</v>
      </c>
      <c r="U576" s="17">
        <v>0.59405788937008996</v>
      </c>
      <c r="V576" s="17">
        <v>0.65468625624091703</v>
      </c>
      <c r="W576" s="17">
        <v>0.643336659152554</v>
      </c>
      <c r="X576" s="17">
        <v>0.632294237340705</v>
      </c>
      <c r="Y576" s="17">
        <v>0.71339472481832</v>
      </c>
      <c r="Z576" s="17"/>
      <c r="AA576" s="17">
        <v>0.67976968873440702</v>
      </c>
      <c r="AB576" s="17">
        <v>0.58658314466481798</v>
      </c>
    </row>
    <row r="577" spans="2:28" x14ac:dyDescent="0.5">
      <c r="B577" t="s">
        <v>264</v>
      </c>
      <c r="C577" s="17">
        <v>0.45689037863103499</v>
      </c>
      <c r="D577" s="17">
        <v>0.421504260543555</v>
      </c>
      <c r="E577" s="17">
        <v>0.48869943903748098</v>
      </c>
      <c r="F577" s="17"/>
      <c r="G577" s="17">
        <v>0.52251370859475699</v>
      </c>
      <c r="H577" s="17">
        <v>0.38702649420518698</v>
      </c>
      <c r="I577" s="17">
        <v>0.46673378515388297</v>
      </c>
      <c r="J577" s="17">
        <v>0.457250653589728</v>
      </c>
      <c r="K577" s="17">
        <v>0.44138040674192902</v>
      </c>
      <c r="L577" s="17">
        <v>0.47332849657760401</v>
      </c>
      <c r="M577" s="17"/>
      <c r="N577" s="17">
        <v>0.51725680673172303</v>
      </c>
      <c r="O577" s="17">
        <v>0.390603632686639</v>
      </c>
      <c r="P577" s="17">
        <v>0.39076078526060798</v>
      </c>
      <c r="Q577" s="17">
        <v>0.39803227213898501</v>
      </c>
      <c r="R577" s="17">
        <v>0.38614209997863103</v>
      </c>
      <c r="S577" s="17">
        <v>0.419712408058522</v>
      </c>
      <c r="T577" s="17">
        <v>0.30972720177056401</v>
      </c>
      <c r="U577" s="17">
        <v>0.50159434876599795</v>
      </c>
      <c r="V577" s="17">
        <v>0.50113614470756696</v>
      </c>
      <c r="W577" s="17">
        <v>0.47813990684456498</v>
      </c>
      <c r="X577" s="17">
        <v>0.48913789338538199</v>
      </c>
      <c r="Y577" s="17">
        <v>0.495109100760181</v>
      </c>
      <c r="Z577" s="17"/>
      <c r="AA577" s="17">
        <v>0.53350094593815101</v>
      </c>
      <c r="AB577" s="17">
        <v>0.40640858096839799</v>
      </c>
    </row>
    <row r="578" spans="2:28" x14ac:dyDescent="0.5">
      <c r="B578" t="s">
        <v>265</v>
      </c>
      <c r="C578" s="17">
        <v>0.37915977959535602</v>
      </c>
      <c r="D578" s="17">
        <v>0.33142088543604797</v>
      </c>
      <c r="E578" s="17">
        <v>0.42181651046801899</v>
      </c>
      <c r="F578" s="17"/>
      <c r="G578" s="17">
        <v>0.54243097697239795</v>
      </c>
      <c r="H578" s="17">
        <v>0.387547803173032</v>
      </c>
      <c r="I578" s="17">
        <v>0.40579318978652201</v>
      </c>
      <c r="J578" s="17">
        <v>0.32478949729254603</v>
      </c>
      <c r="K578" s="17">
        <v>0.31197649607961803</v>
      </c>
      <c r="L578" s="17">
        <v>0.369319152193538</v>
      </c>
      <c r="M578" s="17"/>
      <c r="N578" s="17">
        <v>0.45657668885730901</v>
      </c>
      <c r="O578" s="17">
        <v>0.32450500519024</v>
      </c>
      <c r="P578" s="17">
        <v>0.22220791167041901</v>
      </c>
      <c r="Q578" s="17">
        <v>0.37185243785425398</v>
      </c>
      <c r="R578" s="17">
        <v>0.276156924238882</v>
      </c>
      <c r="S578" s="17">
        <v>0.294476316355331</v>
      </c>
      <c r="T578" s="17">
        <v>0.31168158860828499</v>
      </c>
      <c r="U578" s="17">
        <v>0.41317593432618199</v>
      </c>
      <c r="V578" s="17">
        <v>0.37004238077058799</v>
      </c>
      <c r="W578" s="17">
        <v>0.37004735306907499</v>
      </c>
      <c r="X578" s="17">
        <v>0.471341487684032</v>
      </c>
      <c r="Y578" s="17">
        <v>0.40531075924586502</v>
      </c>
      <c r="Z578" s="17"/>
      <c r="AA578" s="17">
        <v>0.48325726534496899</v>
      </c>
      <c r="AB578" s="17">
        <v>0.31056574097226702</v>
      </c>
    </row>
    <row r="579" spans="2:28" x14ac:dyDescent="0.5">
      <c r="B579" t="s">
        <v>266</v>
      </c>
      <c r="C579" s="17">
        <v>0.36774318861876698</v>
      </c>
      <c r="D579" s="17">
        <v>0.34961992411245801</v>
      </c>
      <c r="E579" s="17">
        <v>0.38572016290686001</v>
      </c>
      <c r="F579" s="17"/>
      <c r="G579" s="17">
        <v>0.55959384890361397</v>
      </c>
      <c r="H579" s="17">
        <v>0.389916144003847</v>
      </c>
      <c r="I579" s="17">
        <v>0.39633206902458201</v>
      </c>
      <c r="J579" s="17">
        <v>0.35094961606998598</v>
      </c>
      <c r="K579" s="17">
        <v>0.28805821222109801</v>
      </c>
      <c r="L579" s="17">
        <v>0.32074844421086401</v>
      </c>
      <c r="M579" s="17"/>
      <c r="N579" s="17">
        <v>0.37049409704514802</v>
      </c>
      <c r="O579" s="17">
        <v>0.303368702592269</v>
      </c>
      <c r="P579" s="17">
        <v>0.34429785432111598</v>
      </c>
      <c r="Q579" s="17">
        <v>0.247160093876997</v>
      </c>
      <c r="R579" s="17">
        <v>0.35904875543419001</v>
      </c>
      <c r="S579" s="17">
        <v>0.29305968747427202</v>
      </c>
      <c r="T579" s="17">
        <v>0.38079170840449</v>
      </c>
      <c r="U579" s="17">
        <v>0.37493247302821098</v>
      </c>
      <c r="V579" s="17">
        <v>0.38825504352357698</v>
      </c>
      <c r="W579" s="17">
        <v>0.37958230467767801</v>
      </c>
      <c r="X579" s="17">
        <v>0.39358951470673698</v>
      </c>
      <c r="Y579" s="17">
        <v>0.49009220039655399</v>
      </c>
      <c r="Z579" s="17"/>
      <c r="AA579" s="17">
        <v>0.39548810807071899</v>
      </c>
      <c r="AB579" s="17">
        <v>0.34946094037062603</v>
      </c>
    </row>
    <row r="580" spans="2:28" x14ac:dyDescent="0.5">
      <c r="B580" t="s">
        <v>267</v>
      </c>
      <c r="C580" s="17">
        <v>0.28069520536160802</v>
      </c>
      <c r="D580" s="17">
        <v>0.28195354063863998</v>
      </c>
      <c r="E580" s="17">
        <v>0.28075760362805402</v>
      </c>
      <c r="F580" s="17"/>
      <c r="G580" s="17">
        <v>0.55636831401054099</v>
      </c>
      <c r="H580" s="17">
        <v>0.41395982751355798</v>
      </c>
      <c r="I580" s="17">
        <v>0.29527195822904301</v>
      </c>
      <c r="J580" s="17">
        <v>0.265855517624976</v>
      </c>
      <c r="K580" s="17">
        <v>0.17181786101067201</v>
      </c>
      <c r="L580" s="17">
        <v>0.16240744178077601</v>
      </c>
      <c r="M580" s="17"/>
      <c r="N580" s="17">
        <v>0.32790894969530499</v>
      </c>
      <c r="O580" s="17">
        <v>9.9115642836398399E-2</v>
      </c>
      <c r="P580" s="17">
        <v>0.29968201922359</v>
      </c>
      <c r="Q580" s="17">
        <v>0.23724082272917901</v>
      </c>
      <c r="R580" s="17">
        <v>0.24699607453910799</v>
      </c>
      <c r="S580" s="17">
        <v>0.19914323081789101</v>
      </c>
      <c r="T580" s="17">
        <v>0.241727348306913</v>
      </c>
      <c r="U580" s="17">
        <v>0.332157664093918</v>
      </c>
      <c r="V580" s="17">
        <v>0.31781608818991902</v>
      </c>
      <c r="W580" s="17">
        <v>0.30208923041657698</v>
      </c>
      <c r="X580" s="17">
        <v>0.28116892244745201</v>
      </c>
      <c r="Y580" s="17">
        <v>0.34648569418464698</v>
      </c>
      <c r="Z580" s="17"/>
      <c r="AA580" s="17">
        <v>0.32350208457710999</v>
      </c>
      <c r="AB580" s="17">
        <v>0.252488023361989</v>
      </c>
    </row>
    <row r="581" spans="2:28" x14ac:dyDescent="0.5">
      <c r="B581" t="s">
        <v>268</v>
      </c>
      <c r="C581" s="17">
        <v>0.21398097993389301</v>
      </c>
      <c r="D581" s="17">
        <v>0.185719850436668</v>
      </c>
      <c r="E581" s="17">
        <v>0.24047554234149601</v>
      </c>
      <c r="F581" s="17"/>
      <c r="G581" s="17">
        <v>0.299058053686792</v>
      </c>
      <c r="H581" s="17">
        <v>0.25903995566586102</v>
      </c>
      <c r="I581" s="17">
        <v>0.23158710481226799</v>
      </c>
      <c r="J581" s="17">
        <v>0.137765051129874</v>
      </c>
      <c r="K581" s="17">
        <v>0.191142146902923</v>
      </c>
      <c r="L581" s="17">
        <v>0.20722797067104501</v>
      </c>
      <c r="M581" s="17"/>
      <c r="N581" s="17">
        <v>0.204918511050378</v>
      </c>
      <c r="O581" s="17">
        <v>0.170499910828804</v>
      </c>
      <c r="P581" s="17">
        <v>0.164261031969578</v>
      </c>
      <c r="Q581" s="17">
        <v>0.19825243764474201</v>
      </c>
      <c r="R581" s="17">
        <v>0.25328281762267602</v>
      </c>
      <c r="S581" s="17">
        <v>0.156576859497608</v>
      </c>
      <c r="T581" s="17">
        <v>0.13992918333736601</v>
      </c>
      <c r="U581" s="17">
        <v>0.22834840463210501</v>
      </c>
      <c r="V581" s="17">
        <v>0.26725928466660098</v>
      </c>
      <c r="W581" s="17">
        <v>0.251968202213601</v>
      </c>
      <c r="X581" s="17">
        <v>0.19506339982228299</v>
      </c>
      <c r="Y581" s="17">
        <v>0.281755099209065</v>
      </c>
      <c r="Z581" s="17"/>
      <c r="AA581" s="17">
        <v>0.21290023370505401</v>
      </c>
      <c r="AB581" s="17">
        <v>0.21469312728335899</v>
      </c>
    </row>
    <row r="582" spans="2:28" x14ac:dyDescent="0.5">
      <c r="B582" t="s">
        <v>269</v>
      </c>
      <c r="C582" s="17">
        <v>0.18135650561386399</v>
      </c>
      <c r="D582" s="17">
        <v>0.178698777213605</v>
      </c>
      <c r="E582" s="17">
        <v>0.18243222796792</v>
      </c>
      <c r="F582" s="17"/>
      <c r="G582" s="17">
        <v>0.194923966877425</v>
      </c>
      <c r="H582" s="17">
        <v>0.196554078290857</v>
      </c>
      <c r="I582" s="17">
        <v>0.16385599569166301</v>
      </c>
      <c r="J582" s="17">
        <v>0.108109244582705</v>
      </c>
      <c r="K582" s="17">
        <v>0.16682505615538201</v>
      </c>
      <c r="L582" s="17">
        <v>0.23434893205576701</v>
      </c>
      <c r="M582" s="17"/>
      <c r="N582" s="17">
        <v>0.17131391123744499</v>
      </c>
      <c r="O582" s="17">
        <v>0.18194029297059899</v>
      </c>
      <c r="P582" s="17">
        <v>9.0038535935544395E-2</v>
      </c>
      <c r="Q582" s="17">
        <v>0.12932801395028201</v>
      </c>
      <c r="R582" s="17">
        <v>0.22659853907696101</v>
      </c>
      <c r="S582" s="17">
        <v>0.161588822425168</v>
      </c>
      <c r="T582" s="17">
        <v>0.162488842583461</v>
      </c>
      <c r="U582" s="17">
        <v>0.17081011260713799</v>
      </c>
      <c r="V582" s="17">
        <v>0.115393234162303</v>
      </c>
      <c r="W582" s="17">
        <v>0.24726421175063601</v>
      </c>
      <c r="X582" s="17">
        <v>0.24819960094926999</v>
      </c>
      <c r="Y582" s="17">
        <v>0.18145762619720501</v>
      </c>
      <c r="Z582" s="17"/>
      <c r="AA582" s="17">
        <v>0.17689849764370699</v>
      </c>
      <c r="AB582" s="17">
        <v>0.184294067157113</v>
      </c>
    </row>
    <row r="583" spans="2:28" x14ac:dyDescent="0.5">
      <c r="B583" t="s">
        <v>165</v>
      </c>
      <c r="C583" s="17">
        <v>0.108064555766703</v>
      </c>
      <c r="D583" s="17">
        <v>9.1260855530692894E-2</v>
      </c>
      <c r="E583" s="17">
        <v>0.123735853825405</v>
      </c>
      <c r="F583" s="17"/>
      <c r="G583" s="17">
        <v>3.4036816022823602E-2</v>
      </c>
      <c r="H583" s="17">
        <v>5.9878322517813998E-2</v>
      </c>
      <c r="I583" s="17">
        <v>9.9105040772324807E-2</v>
      </c>
      <c r="J583" s="17">
        <v>0.10332747000926699</v>
      </c>
      <c r="K583" s="17">
        <v>0.17321423673793401</v>
      </c>
      <c r="L583" s="17">
        <v>0.13346287507927301</v>
      </c>
      <c r="M583" s="17"/>
      <c r="N583" s="17">
        <v>9.1746165484017095E-2</v>
      </c>
      <c r="O583" s="17">
        <v>7.6864230874571907E-2</v>
      </c>
      <c r="P583" s="17">
        <v>8.7932369807740302E-2</v>
      </c>
      <c r="Q583" s="17">
        <v>0.121201241761142</v>
      </c>
      <c r="R583" s="17">
        <v>0.154107809345948</v>
      </c>
      <c r="S583" s="17">
        <v>0.144693887346036</v>
      </c>
      <c r="T583" s="17">
        <v>0.103727045045862</v>
      </c>
      <c r="U583" s="17">
        <v>0.11359258099518001</v>
      </c>
      <c r="V583" s="17">
        <v>8.2085945284157802E-2</v>
      </c>
      <c r="W583" s="17">
        <v>0.124625022331617</v>
      </c>
      <c r="X583" s="17">
        <v>0.12656629218097101</v>
      </c>
      <c r="Y583" s="17">
        <v>5.9568373764403902E-2</v>
      </c>
      <c r="Z583" s="17"/>
      <c r="AA583" s="17">
        <v>5.4942052400318998E-2</v>
      </c>
      <c r="AB583" s="17">
        <v>0.14306911924322799</v>
      </c>
    </row>
    <row r="584" spans="2:28" x14ac:dyDescent="0.5">
      <c r="B584" t="s">
        <v>71</v>
      </c>
      <c r="C584" s="17">
        <v>2.7279075174217499E-3</v>
      </c>
      <c r="D584" s="17">
        <v>2.0153798882512801E-3</v>
      </c>
      <c r="E584" s="17">
        <v>3.3844817225440801E-3</v>
      </c>
      <c r="F584" s="17"/>
      <c r="G584" s="17">
        <v>0</v>
      </c>
      <c r="H584" s="17">
        <v>0</v>
      </c>
      <c r="I584" s="17">
        <v>0</v>
      </c>
      <c r="J584" s="17">
        <v>1.10379677628662E-2</v>
      </c>
      <c r="K584" s="17">
        <v>0</v>
      </c>
      <c r="L584" s="17">
        <v>3.2932871816715799E-3</v>
      </c>
      <c r="M584" s="17"/>
      <c r="N584" s="17">
        <v>9.4501402046445106E-3</v>
      </c>
      <c r="O584" s="17">
        <v>0</v>
      </c>
      <c r="P584" s="17">
        <v>2.2258581574989899E-2</v>
      </c>
      <c r="Q584" s="17">
        <v>0</v>
      </c>
      <c r="R584" s="17">
        <v>0</v>
      </c>
      <c r="S584" s="17">
        <v>0</v>
      </c>
      <c r="T584" s="17">
        <v>0</v>
      </c>
      <c r="U584" s="17">
        <v>0</v>
      </c>
      <c r="V584" s="17">
        <v>0</v>
      </c>
      <c r="W584" s="17">
        <v>0</v>
      </c>
      <c r="X584" s="17">
        <v>0</v>
      </c>
      <c r="Y584" s="17">
        <v>0</v>
      </c>
      <c r="Z584" s="17"/>
      <c r="AA584" s="17">
        <v>4.4625949947275801E-3</v>
      </c>
      <c r="AB584" s="17">
        <v>1.58485186184605E-3</v>
      </c>
    </row>
    <row r="585" spans="2:28" x14ac:dyDescent="0.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2:28" x14ac:dyDescent="0.5">
      <c r="B586" s="6" t="s">
        <v>271</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2:28" x14ac:dyDescent="0.5">
      <c r="B587" s="24" t="s">
        <v>53</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2:28" x14ac:dyDescent="0.5">
      <c r="B588" t="s">
        <v>165</v>
      </c>
      <c r="C588" s="17">
        <v>0.308407357379268</v>
      </c>
      <c r="D588" s="17">
        <v>0.27490262822088701</v>
      </c>
      <c r="E588" s="17">
        <v>0.340051953482989</v>
      </c>
      <c r="F588" s="17"/>
      <c r="G588" s="17">
        <v>0.17676136862728201</v>
      </c>
      <c r="H588" s="17">
        <v>0.236942310091659</v>
      </c>
      <c r="I588" s="17">
        <v>0.25476248882436903</v>
      </c>
      <c r="J588" s="17">
        <v>0.33821462694705601</v>
      </c>
      <c r="K588" s="17">
        <v>0.37582444244101398</v>
      </c>
      <c r="L588" s="17">
        <v>0.37324792727373901</v>
      </c>
      <c r="M588" s="17"/>
      <c r="N588" s="17">
        <v>0.31040775837321699</v>
      </c>
      <c r="O588" s="17">
        <v>0.255009503559957</v>
      </c>
      <c r="P588" s="17">
        <v>0.25804992044495401</v>
      </c>
      <c r="Q588" s="17">
        <v>0.27220027904183403</v>
      </c>
      <c r="R588" s="17">
        <v>0.30749395424020698</v>
      </c>
      <c r="S588" s="17">
        <v>0.29701462430915998</v>
      </c>
      <c r="T588" s="17">
        <v>0.371215276194513</v>
      </c>
      <c r="U588" s="17">
        <v>0.314033041313308</v>
      </c>
      <c r="V588" s="17">
        <v>0.25138776813685598</v>
      </c>
      <c r="W588" s="17">
        <v>0.34847534093460403</v>
      </c>
      <c r="X588" s="17">
        <v>0.363240782057897</v>
      </c>
      <c r="Y588" s="17">
        <v>0.27965057331915799</v>
      </c>
      <c r="Z588" s="17"/>
      <c r="AA588" s="17">
        <v>0.27526812452698202</v>
      </c>
      <c r="AB588" s="17">
        <v>0.33024413664286101</v>
      </c>
    </row>
    <row r="589" spans="2:28" x14ac:dyDescent="0.5">
      <c r="B589" t="s">
        <v>269</v>
      </c>
      <c r="C589" s="17">
        <v>0.278890333617279</v>
      </c>
      <c r="D589" s="17">
        <v>0.28679518687931799</v>
      </c>
      <c r="E589" s="17">
        <v>0.27075550624843397</v>
      </c>
      <c r="F589" s="17"/>
      <c r="G589" s="17">
        <v>0.41903479415201</v>
      </c>
      <c r="H589" s="17">
        <v>0.34803565827761102</v>
      </c>
      <c r="I589" s="17">
        <v>0.28682500900693703</v>
      </c>
      <c r="J589" s="17">
        <v>0.28409081102606698</v>
      </c>
      <c r="K589" s="17">
        <v>0.234619421052704</v>
      </c>
      <c r="L589" s="17">
        <v>0.20256988133416201</v>
      </c>
      <c r="M589" s="17"/>
      <c r="N589" s="17">
        <v>0.26163953459936501</v>
      </c>
      <c r="O589" s="17">
        <v>0.236841838182796</v>
      </c>
      <c r="P589" s="17">
        <v>0.289177022882185</v>
      </c>
      <c r="Q589" s="17">
        <v>0.314509653450747</v>
      </c>
      <c r="R589" s="17">
        <v>0.20328663763672</v>
      </c>
      <c r="S589" s="17">
        <v>0.21692986759003799</v>
      </c>
      <c r="T589" s="17">
        <v>0.29574333263962599</v>
      </c>
      <c r="U589" s="17">
        <v>0.21804974971140401</v>
      </c>
      <c r="V589" s="17">
        <v>0.32289148726325301</v>
      </c>
      <c r="W589" s="17">
        <v>0.32909544081321801</v>
      </c>
      <c r="X589" s="17">
        <v>0.26265078140933201</v>
      </c>
      <c r="Y589" s="17">
        <v>0.41877866887315401</v>
      </c>
      <c r="Z589" s="17"/>
      <c r="AA589" s="17">
        <v>0.36265850372567898</v>
      </c>
      <c r="AB589" s="17">
        <v>0.22369210232068401</v>
      </c>
    </row>
    <row r="590" spans="2:28" x14ac:dyDescent="0.5">
      <c r="B590" t="s">
        <v>267</v>
      </c>
      <c r="C590" s="17">
        <v>0.27103582445891999</v>
      </c>
      <c r="D590" s="17">
        <v>0.27931965267564102</v>
      </c>
      <c r="E590" s="17">
        <v>0.262592290064389</v>
      </c>
      <c r="F590" s="17"/>
      <c r="G590" s="17">
        <v>0.219765796698355</v>
      </c>
      <c r="H590" s="17">
        <v>0.16619630074029501</v>
      </c>
      <c r="I590" s="17">
        <v>0.23040827743865699</v>
      </c>
      <c r="J590" s="17">
        <v>0.26919944213122399</v>
      </c>
      <c r="K590" s="17">
        <v>0.29478520466706898</v>
      </c>
      <c r="L590" s="17">
        <v>0.361943608680797</v>
      </c>
      <c r="M590" s="17"/>
      <c r="N590" s="17">
        <v>0.274939757559653</v>
      </c>
      <c r="O590" s="17">
        <v>0.41015628220280198</v>
      </c>
      <c r="P590" s="17">
        <v>0.29331368532028301</v>
      </c>
      <c r="Q590" s="17">
        <v>0.29434320539008901</v>
      </c>
      <c r="R590" s="17">
        <v>0.31932528386109199</v>
      </c>
      <c r="S590" s="17">
        <v>0.28006527668996201</v>
      </c>
      <c r="T590" s="17">
        <v>0.26678977242985702</v>
      </c>
      <c r="U590" s="17">
        <v>0.22538596575632</v>
      </c>
      <c r="V590" s="17">
        <v>0.27075828370288302</v>
      </c>
      <c r="W590" s="17">
        <v>0.247043782256682</v>
      </c>
      <c r="X590" s="17">
        <v>0.24089253617852799</v>
      </c>
      <c r="Y590" s="17">
        <v>0.20243324510963001</v>
      </c>
      <c r="Z590" s="17"/>
      <c r="AA590" s="17">
        <v>0.25114584964152997</v>
      </c>
      <c r="AB590" s="17">
        <v>0.28414213236839198</v>
      </c>
    </row>
    <row r="591" spans="2:28" x14ac:dyDescent="0.5">
      <c r="B591" t="s">
        <v>268</v>
      </c>
      <c r="C591" s="17">
        <v>0.26713203606192998</v>
      </c>
      <c r="D591" s="17">
        <v>0.28315852627239202</v>
      </c>
      <c r="E591" s="17">
        <v>0.25376992273872201</v>
      </c>
      <c r="F591" s="17"/>
      <c r="G591" s="17">
        <v>0.38394813329910299</v>
      </c>
      <c r="H591" s="17">
        <v>0.29834173782600498</v>
      </c>
      <c r="I591" s="17">
        <v>0.21049128039564299</v>
      </c>
      <c r="J591" s="17">
        <v>0.29618833536968697</v>
      </c>
      <c r="K591" s="17">
        <v>0.27030916771096197</v>
      </c>
      <c r="L591" s="17">
        <v>0.21591556317558799</v>
      </c>
      <c r="M591" s="17"/>
      <c r="N591" s="17">
        <v>0.28108567097321202</v>
      </c>
      <c r="O591" s="17">
        <v>0.247469674369657</v>
      </c>
      <c r="P591" s="17">
        <v>0.25264343531443101</v>
      </c>
      <c r="Q591" s="17">
        <v>0.31512319903372599</v>
      </c>
      <c r="R591" s="17">
        <v>0.24556558376507101</v>
      </c>
      <c r="S591" s="17">
        <v>0.18947104853138599</v>
      </c>
      <c r="T591" s="17">
        <v>0.24571396486810201</v>
      </c>
      <c r="U591" s="17">
        <v>0.26019122293302299</v>
      </c>
      <c r="V591" s="17">
        <v>0.22985888790151399</v>
      </c>
      <c r="W591" s="17">
        <v>0.30591695006520198</v>
      </c>
      <c r="X591" s="17">
        <v>0.28041475843518898</v>
      </c>
      <c r="Y591" s="17">
        <v>0.33202389174081198</v>
      </c>
      <c r="Z591" s="17"/>
      <c r="AA591" s="17">
        <v>0.31705048393062901</v>
      </c>
      <c r="AB591" s="17">
        <v>0.23423875418818399</v>
      </c>
    </row>
    <row r="592" spans="2:28" x14ac:dyDescent="0.5">
      <c r="B592" t="s">
        <v>266</v>
      </c>
      <c r="C592" s="17">
        <v>0.17218542952913801</v>
      </c>
      <c r="D592" s="17">
        <v>0.178308622098798</v>
      </c>
      <c r="E592" s="17">
        <v>0.16738031567206901</v>
      </c>
      <c r="F592" s="17"/>
      <c r="G592" s="17">
        <v>0.162230876168376</v>
      </c>
      <c r="H592" s="17">
        <v>0.152753823512051</v>
      </c>
      <c r="I592" s="17">
        <v>0.15207425921867199</v>
      </c>
      <c r="J592" s="17">
        <v>0.17295048555581699</v>
      </c>
      <c r="K592" s="17">
        <v>0.17981632627824301</v>
      </c>
      <c r="L592" s="17">
        <v>0.194103292408142</v>
      </c>
      <c r="M592" s="17"/>
      <c r="N592" s="17">
        <v>0.20039958136268299</v>
      </c>
      <c r="O592" s="17">
        <v>0.20347614037145001</v>
      </c>
      <c r="P592" s="17">
        <v>8.4183822161544797E-2</v>
      </c>
      <c r="Q592" s="17">
        <v>0.26325461434383102</v>
      </c>
      <c r="R592" s="17">
        <v>0.15052676974836801</v>
      </c>
      <c r="S592" s="17">
        <v>0.17696832116446201</v>
      </c>
      <c r="T592" s="17">
        <v>0.15379197097231301</v>
      </c>
      <c r="U592" s="17">
        <v>0.212059201096258</v>
      </c>
      <c r="V592" s="17">
        <v>0.15059308558804199</v>
      </c>
      <c r="W592" s="17">
        <v>0.18114582383606301</v>
      </c>
      <c r="X592" s="17">
        <v>0.167088614688266</v>
      </c>
      <c r="Y592" s="17">
        <v>0.10799723641563901</v>
      </c>
      <c r="Z592" s="17"/>
      <c r="AA592" s="17">
        <v>0.178699469625302</v>
      </c>
      <c r="AB592" s="17">
        <v>0.16789306535981099</v>
      </c>
    </row>
    <row r="593" spans="2:28" x14ac:dyDescent="0.5">
      <c r="B593" t="s">
        <v>265</v>
      </c>
      <c r="C593" s="17">
        <v>0.148499539830178</v>
      </c>
      <c r="D593" s="17">
        <v>0.190459617685237</v>
      </c>
      <c r="E593" s="17">
        <v>0.11115755819725601</v>
      </c>
      <c r="F593" s="17"/>
      <c r="G593" s="17">
        <v>0.16199491938087501</v>
      </c>
      <c r="H593" s="17">
        <v>0.164169570951021</v>
      </c>
      <c r="I593" s="17">
        <v>9.8711946492949607E-2</v>
      </c>
      <c r="J593" s="17">
        <v>0.184502090590968</v>
      </c>
      <c r="K593" s="17">
        <v>0.17317040686531601</v>
      </c>
      <c r="L593" s="17">
        <v>0.125729736518221</v>
      </c>
      <c r="M593" s="17"/>
      <c r="N593" s="17">
        <v>0.12807215000556499</v>
      </c>
      <c r="O593" s="17">
        <v>0.17830232567465801</v>
      </c>
      <c r="P593" s="17">
        <v>0.20826584076100499</v>
      </c>
      <c r="Q593" s="17">
        <v>0.16291388615131</v>
      </c>
      <c r="R593" s="17">
        <v>0.197250508853762</v>
      </c>
      <c r="S593" s="17">
        <v>0.15778973317523501</v>
      </c>
      <c r="T593" s="17">
        <v>0.116772056425333</v>
      </c>
      <c r="U593" s="17">
        <v>6.9639722558870104E-2</v>
      </c>
      <c r="V593" s="17">
        <v>0.114952658921049</v>
      </c>
      <c r="W593" s="17">
        <v>0.168256972213923</v>
      </c>
      <c r="X593" s="17">
        <v>0.12493996326705301</v>
      </c>
      <c r="Y593" s="17">
        <v>0.204372533707633</v>
      </c>
      <c r="Z593" s="17"/>
      <c r="AA593" s="17">
        <v>0.151342994816935</v>
      </c>
      <c r="AB593" s="17">
        <v>0.146625872471355</v>
      </c>
    </row>
    <row r="594" spans="2:28" x14ac:dyDescent="0.5">
      <c r="B594" t="s">
        <v>264</v>
      </c>
      <c r="C594" s="17">
        <v>8.1701386565368697E-2</v>
      </c>
      <c r="D594" s="17">
        <v>9.2572606966560306E-2</v>
      </c>
      <c r="E594" s="17">
        <v>7.2211646772719199E-2</v>
      </c>
      <c r="F594" s="17"/>
      <c r="G594" s="17">
        <v>0.121149944446721</v>
      </c>
      <c r="H594" s="17">
        <v>0.12441469447867901</v>
      </c>
      <c r="I594" s="17">
        <v>0.108295725081755</v>
      </c>
      <c r="J594" s="17">
        <v>9.5137325456778596E-2</v>
      </c>
      <c r="K594" s="17">
        <v>5.18305736067282E-2</v>
      </c>
      <c r="L594" s="17">
        <v>3.5324763152750002E-2</v>
      </c>
      <c r="M594" s="17"/>
      <c r="N594" s="17">
        <v>9.2336012455275202E-2</v>
      </c>
      <c r="O594" s="17">
        <v>5.7030694254161102E-2</v>
      </c>
      <c r="P594" s="17">
        <v>0.122090665172288</v>
      </c>
      <c r="Q594" s="17">
        <v>5.2780156519729303E-2</v>
      </c>
      <c r="R594" s="17">
        <v>7.8485323731005405E-2</v>
      </c>
      <c r="S594" s="17">
        <v>8.8764331980484903E-2</v>
      </c>
      <c r="T594" s="17">
        <v>8.5670828439074295E-2</v>
      </c>
      <c r="U594" s="17">
        <v>8.69653963534638E-2</v>
      </c>
      <c r="V594" s="17">
        <v>9.0295912945612497E-2</v>
      </c>
      <c r="W594" s="17">
        <v>0.120609220546485</v>
      </c>
      <c r="X594" s="17">
        <v>2.6615343954523699E-2</v>
      </c>
      <c r="Y594" s="17">
        <v>8.4735767860335501E-2</v>
      </c>
      <c r="Z594" s="17"/>
      <c r="AA594" s="17">
        <v>9.6813663193576205E-2</v>
      </c>
      <c r="AB594" s="17">
        <v>7.1743296999099607E-2</v>
      </c>
    </row>
    <row r="595" spans="2:28" x14ac:dyDescent="0.5">
      <c r="B595" t="s">
        <v>263</v>
      </c>
      <c r="C595" s="17">
        <v>4.2940545534637498E-2</v>
      </c>
      <c r="D595" s="17">
        <v>5.3085225629567703E-2</v>
      </c>
      <c r="E595" s="17">
        <v>3.3942501781629698E-2</v>
      </c>
      <c r="F595" s="17"/>
      <c r="G595" s="17">
        <v>5.8815717431485302E-2</v>
      </c>
      <c r="H595" s="17">
        <v>9.6416844776188601E-2</v>
      </c>
      <c r="I595" s="17">
        <v>4.2880260902772402E-2</v>
      </c>
      <c r="J595" s="17">
        <v>4.6914840586579597E-2</v>
      </c>
      <c r="K595" s="17">
        <v>1.0070787268154E-2</v>
      </c>
      <c r="L595" s="17">
        <v>2.4022538005786999E-2</v>
      </c>
      <c r="M595" s="17"/>
      <c r="N595" s="17">
        <v>7.3058335974098498E-2</v>
      </c>
      <c r="O595" s="17">
        <v>0.103352212360503</v>
      </c>
      <c r="P595" s="17">
        <v>4.4738059760544902E-2</v>
      </c>
      <c r="Q595" s="17">
        <v>1.5597859978188701E-2</v>
      </c>
      <c r="R595" s="17">
        <v>4.0757509897192498E-2</v>
      </c>
      <c r="S595" s="17">
        <v>4.7343693517295102E-2</v>
      </c>
      <c r="T595" s="17">
        <v>8.5395815369294303E-2</v>
      </c>
      <c r="U595" s="17">
        <v>6.8470654850997403E-2</v>
      </c>
      <c r="V595" s="17">
        <v>2.3877790642374799E-2</v>
      </c>
      <c r="W595" s="17">
        <v>2.2947303724233599E-2</v>
      </c>
      <c r="X595" s="17">
        <v>9.1594405155342798E-3</v>
      </c>
      <c r="Y595" s="17">
        <v>1.0149074963943299E-2</v>
      </c>
      <c r="Z595" s="17"/>
      <c r="AA595" s="17">
        <v>5.5126489111440503E-2</v>
      </c>
      <c r="AB595" s="17">
        <v>3.4910735032042103E-2</v>
      </c>
    </row>
    <row r="596" spans="2:28" x14ac:dyDescent="0.5">
      <c r="B596" t="s">
        <v>262</v>
      </c>
      <c r="C596" s="17">
        <v>3.7827762184976202E-2</v>
      </c>
      <c r="D596" s="17">
        <v>5.0404567303540801E-2</v>
      </c>
      <c r="E596" s="17">
        <v>2.6606552369352499E-2</v>
      </c>
      <c r="F596" s="17"/>
      <c r="G596" s="17">
        <v>5.23394653237364E-2</v>
      </c>
      <c r="H596" s="17">
        <v>6.7490866963891602E-2</v>
      </c>
      <c r="I596" s="17">
        <v>5.5102657860388198E-2</v>
      </c>
      <c r="J596" s="17">
        <v>1.10379677628662E-2</v>
      </c>
      <c r="K596" s="17">
        <v>4.2736834884335897E-2</v>
      </c>
      <c r="L596" s="17">
        <v>1.9195223671836601E-2</v>
      </c>
      <c r="M596" s="17"/>
      <c r="N596" s="17">
        <v>2.97965461153935E-2</v>
      </c>
      <c r="O596" s="17">
        <v>5.6557882551268E-2</v>
      </c>
      <c r="P596" s="17">
        <v>4.4844252863670199E-2</v>
      </c>
      <c r="Q596" s="17">
        <v>5.5964561465941198E-2</v>
      </c>
      <c r="R596" s="17">
        <v>6.5746199074503894E-2</v>
      </c>
      <c r="S596" s="17">
        <v>2.44735675927636E-2</v>
      </c>
      <c r="T596" s="17">
        <v>0</v>
      </c>
      <c r="U596" s="17">
        <v>1.77468430649118E-2</v>
      </c>
      <c r="V596" s="17">
        <v>4.9323333000239299E-2</v>
      </c>
      <c r="W596" s="17">
        <v>7.4587552458554404E-2</v>
      </c>
      <c r="X596" s="17">
        <v>1.64242443401365E-2</v>
      </c>
      <c r="Y596" s="17">
        <v>2.2891742006530501E-2</v>
      </c>
      <c r="Z596" s="17"/>
      <c r="AA596" s="17">
        <v>2.6550632406797101E-2</v>
      </c>
      <c r="AB596" s="17">
        <v>4.5258718561988202E-2</v>
      </c>
    </row>
    <row r="597" spans="2:28" x14ac:dyDescent="0.5">
      <c r="B597" t="s">
        <v>261</v>
      </c>
      <c r="C597" s="17">
        <v>3.4075693689766103E-2</v>
      </c>
      <c r="D597" s="17">
        <v>4.8643456029307398E-2</v>
      </c>
      <c r="E597" s="17">
        <v>2.1036436546979599E-2</v>
      </c>
      <c r="F597" s="17"/>
      <c r="G597" s="17">
        <v>4.2789729479657798E-2</v>
      </c>
      <c r="H597" s="17">
        <v>6.9043507227390805E-2</v>
      </c>
      <c r="I597" s="17">
        <v>3.63565753910257E-2</v>
      </c>
      <c r="J597" s="17">
        <v>3.9490018513866201E-2</v>
      </c>
      <c r="K597" s="17">
        <v>1.57906556919826E-2</v>
      </c>
      <c r="L597" s="17">
        <v>1.7176307822172301E-2</v>
      </c>
      <c r="M597" s="17"/>
      <c r="N597" s="17">
        <v>5.0684775367852902E-2</v>
      </c>
      <c r="O597" s="17">
        <v>0</v>
      </c>
      <c r="P597" s="17">
        <v>0.109217081831867</v>
      </c>
      <c r="Q597" s="17">
        <v>5.2989383562595797E-2</v>
      </c>
      <c r="R597" s="17">
        <v>3.6076764706926299E-2</v>
      </c>
      <c r="S597" s="17">
        <v>4.8010834566329701E-2</v>
      </c>
      <c r="T597" s="17">
        <v>0</v>
      </c>
      <c r="U597" s="17">
        <v>3.1303561874961597E-2</v>
      </c>
      <c r="V597" s="17">
        <v>3.4616227820535798E-2</v>
      </c>
      <c r="W597" s="17">
        <v>1.1672320350685E-2</v>
      </c>
      <c r="X597" s="17">
        <v>9.7005198688309008E-3</v>
      </c>
      <c r="Y597" s="17">
        <v>3.5572624859421198E-2</v>
      </c>
      <c r="Z597" s="17"/>
      <c r="AA597" s="17">
        <v>4.2840196767800397E-2</v>
      </c>
      <c r="AB597" s="17">
        <v>2.8300408548942099E-2</v>
      </c>
    </row>
    <row r="598" spans="2:28" x14ac:dyDescent="0.5">
      <c r="B598" t="s">
        <v>260</v>
      </c>
      <c r="C598" s="17">
        <v>2.9279738671706201E-2</v>
      </c>
      <c r="D598" s="17">
        <v>3.4852577269729498E-2</v>
      </c>
      <c r="E598" s="17">
        <v>2.2255233668779802E-2</v>
      </c>
      <c r="F598" s="17"/>
      <c r="G598" s="17">
        <v>3.7679293251232197E-2</v>
      </c>
      <c r="H598" s="17">
        <v>6.3574116677299702E-2</v>
      </c>
      <c r="I598" s="17">
        <v>2.55875854836673E-2</v>
      </c>
      <c r="J598" s="17">
        <v>3.4952516772791299E-2</v>
      </c>
      <c r="K598" s="17">
        <v>4.9271625818373696E-3</v>
      </c>
      <c r="L598" s="17">
        <v>2.0051413956737901E-2</v>
      </c>
      <c r="M598" s="17"/>
      <c r="N598" s="17">
        <v>3.2314955372504603E-2</v>
      </c>
      <c r="O598" s="17">
        <v>8.0723890469054496E-2</v>
      </c>
      <c r="P598" s="17">
        <v>2.25856712886803E-2</v>
      </c>
      <c r="Q598" s="17">
        <v>1.6792776213470601E-2</v>
      </c>
      <c r="R598" s="17">
        <v>3.1831985496855598E-2</v>
      </c>
      <c r="S598" s="17">
        <v>2.50198262308505E-2</v>
      </c>
      <c r="T598" s="17">
        <v>1.6890896913053399E-2</v>
      </c>
      <c r="U598" s="17">
        <v>1.4032519153152E-2</v>
      </c>
      <c r="V598" s="17">
        <v>4.5914632981566797E-2</v>
      </c>
      <c r="W598" s="17">
        <v>1.15879232021896E-2</v>
      </c>
      <c r="X598" s="17">
        <v>1.7723517111111999E-2</v>
      </c>
      <c r="Y598" s="17">
        <v>3.6876811576088901E-2</v>
      </c>
      <c r="Z598" s="17"/>
      <c r="AA598" s="17">
        <v>3.2502246472431301E-2</v>
      </c>
      <c r="AB598" s="17">
        <v>2.7156298101029701E-2</v>
      </c>
    </row>
    <row r="599" spans="2:28" x14ac:dyDescent="0.5">
      <c r="B599" t="s">
        <v>108</v>
      </c>
      <c r="C599" s="17">
        <v>3.3914968171304101E-3</v>
      </c>
      <c r="D599" s="17">
        <v>1.7404704485628501E-3</v>
      </c>
      <c r="E599" s="17">
        <v>4.90033400281659E-3</v>
      </c>
      <c r="F599" s="17"/>
      <c r="G599" s="17">
        <v>0</v>
      </c>
      <c r="H599" s="17">
        <v>0</v>
      </c>
      <c r="I599" s="17">
        <v>5.1446726466485302E-3</v>
      </c>
      <c r="J599" s="17">
        <v>5.3953270596909702E-3</v>
      </c>
      <c r="K599" s="17">
        <v>5.2608173466801101E-3</v>
      </c>
      <c r="L599" s="17">
        <v>3.1626679924375402E-3</v>
      </c>
      <c r="M599" s="17"/>
      <c r="N599" s="17">
        <v>9.3668012815371193E-3</v>
      </c>
      <c r="O599" s="17">
        <v>0</v>
      </c>
      <c r="P599" s="17">
        <v>0</v>
      </c>
      <c r="Q599" s="17">
        <v>0</v>
      </c>
      <c r="R599" s="17">
        <v>0</v>
      </c>
      <c r="S599" s="17">
        <v>9.6546602068736508E-3</v>
      </c>
      <c r="T599" s="17">
        <v>0</v>
      </c>
      <c r="U599" s="17">
        <v>0</v>
      </c>
      <c r="V599" s="17">
        <v>0</v>
      </c>
      <c r="W599" s="17">
        <v>0</v>
      </c>
      <c r="X599" s="17">
        <v>0</v>
      </c>
      <c r="Y599" s="17">
        <v>1.0599414155376999E-2</v>
      </c>
      <c r="Z599" s="17"/>
      <c r="AA599" s="17">
        <v>8.5383914843333505E-3</v>
      </c>
      <c r="AB599" s="17">
        <v>0</v>
      </c>
    </row>
    <row r="600" spans="2:28" x14ac:dyDescent="0.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2:28" x14ac:dyDescent="0.5">
      <c r="B601" s="6" t="s">
        <v>287</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2:28" x14ac:dyDescent="0.5">
      <c r="B602" s="24" t="s">
        <v>537</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2:28" x14ac:dyDescent="0.5">
      <c r="B603" t="s">
        <v>279</v>
      </c>
      <c r="C603" s="17">
        <v>0.39142026807944902</v>
      </c>
      <c r="D603" s="17">
        <v>0.35242899688954299</v>
      </c>
      <c r="E603" s="17">
        <v>0.42481760945017699</v>
      </c>
      <c r="F603" s="17"/>
      <c r="G603" s="17">
        <v>0.32522140113037601</v>
      </c>
      <c r="H603" s="17">
        <v>0.41045778719363701</v>
      </c>
      <c r="I603" s="17">
        <v>0.35292147468022</v>
      </c>
      <c r="J603" s="17">
        <v>0.42242490185701698</v>
      </c>
      <c r="K603" s="17">
        <v>0.48635414501076302</v>
      </c>
      <c r="L603" s="17">
        <v>0.51655583188848397</v>
      </c>
      <c r="M603" s="17"/>
      <c r="N603" s="17">
        <v>0.54703874032109501</v>
      </c>
      <c r="O603" s="17">
        <v>0.42977622119056302</v>
      </c>
      <c r="P603" s="17">
        <v>0.279741499441506</v>
      </c>
      <c r="Q603" s="17">
        <v>0.40314480580798501</v>
      </c>
      <c r="R603" s="17">
        <v>0.28170349892514901</v>
      </c>
      <c r="S603" s="17">
        <v>0.46100809915035401</v>
      </c>
      <c r="T603" s="17">
        <v>0.155283195693524</v>
      </c>
      <c r="U603" s="17">
        <v>0.48954749032922901</v>
      </c>
      <c r="V603" s="17">
        <v>0.25849797810557401</v>
      </c>
      <c r="W603" s="17">
        <v>0.396955139882195</v>
      </c>
      <c r="X603" s="17">
        <v>0.30583538929206799</v>
      </c>
      <c r="Y603" s="17">
        <v>0.46880243303492403</v>
      </c>
      <c r="Z603" s="17"/>
      <c r="AA603" s="17">
        <v>0.46225477811158999</v>
      </c>
      <c r="AB603" s="17">
        <v>0.33521844318766603</v>
      </c>
    </row>
    <row r="604" spans="2:28" x14ac:dyDescent="0.5">
      <c r="B604" t="s">
        <v>280</v>
      </c>
      <c r="C604" s="17">
        <v>0.38920481357685999</v>
      </c>
      <c r="D604" s="17">
        <v>0.37882223469272303</v>
      </c>
      <c r="E604" s="17">
        <v>0.398097843240171</v>
      </c>
      <c r="F604" s="17"/>
      <c r="G604" s="17">
        <v>0.60158755321509805</v>
      </c>
      <c r="H604" s="17">
        <v>0.33336202496934397</v>
      </c>
      <c r="I604" s="17">
        <v>0.43120880030513797</v>
      </c>
      <c r="J604" s="17">
        <v>0.36106174638939498</v>
      </c>
      <c r="K604" s="17">
        <v>0.231082564580118</v>
      </c>
      <c r="L604" s="17">
        <v>0.48344416811151603</v>
      </c>
      <c r="M604" s="17"/>
      <c r="N604" s="17">
        <v>0.315477113121929</v>
      </c>
      <c r="O604" s="17">
        <v>0.44525734526521499</v>
      </c>
      <c r="P604" s="17">
        <v>0.64919638040445105</v>
      </c>
      <c r="Q604" s="17">
        <v>0.442912230877191</v>
      </c>
      <c r="R604" s="17">
        <v>0.50897644304163003</v>
      </c>
      <c r="S604" s="17">
        <v>0.28792991983259902</v>
      </c>
      <c r="T604" s="17">
        <v>0.43080634104062399</v>
      </c>
      <c r="U604" s="17">
        <v>0.35304324606166199</v>
      </c>
      <c r="V604" s="17">
        <v>0.486290755422079</v>
      </c>
      <c r="W604" s="17">
        <v>0.33289305607122899</v>
      </c>
      <c r="X604" s="17">
        <v>0.33972269983447101</v>
      </c>
      <c r="Y604" s="17">
        <v>0.322797617045468</v>
      </c>
      <c r="Z604" s="17"/>
      <c r="AA604" s="17">
        <v>0.34996528029804203</v>
      </c>
      <c r="AB604" s="17">
        <v>0.420338414658745</v>
      </c>
    </row>
    <row r="605" spans="2:28" x14ac:dyDescent="0.5">
      <c r="B605" t="s">
        <v>281</v>
      </c>
      <c r="C605" s="17">
        <v>0.137677173752314</v>
      </c>
      <c r="D605" s="17">
        <v>0.16130838716163201</v>
      </c>
      <c r="E605" s="17">
        <v>0.11743624091912599</v>
      </c>
      <c r="F605" s="17"/>
      <c r="G605" s="17">
        <v>7.3191045654526402E-2</v>
      </c>
      <c r="H605" s="17">
        <v>0.161050922997033</v>
      </c>
      <c r="I605" s="17">
        <v>0.14623744876497799</v>
      </c>
      <c r="J605" s="17">
        <v>0.127952602505123</v>
      </c>
      <c r="K605" s="17">
        <v>9.2100868809596004E-2</v>
      </c>
      <c r="L605" s="17">
        <v>0</v>
      </c>
      <c r="M605" s="17"/>
      <c r="N605" s="17">
        <v>9.7918581880104202E-2</v>
      </c>
      <c r="O605" s="17">
        <v>0</v>
      </c>
      <c r="P605" s="17">
        <v>7.1062120154042799E-2</v>
      </c>
      <c r="Q605" s="17">
        <v>0.15394296331482399</v>
      </c>
      <c r="R605" s="17">
        <v>0.14317372172506801</v>
      </c>
      <c r="S605" s="17">
        <v>0.14085401405749601</v>
      </c>
      <c r="T605" s="17">
        <v>0.23847348295368501</v>
      </c>
      <c r="U605" s="17">
        <v>7.5873178199268407E-2</v>
      </c>
      <c r="V605" s="17">
        <v>0.19447763590120601</v>
      </c>
      <c r="W605" s="17">
        <v>0.18011034512254401</v>
      </c>
      <c r="X605" s="17">
        <v>0.24917418181290699</v>
      </c>
      <c r="Y605" s="17">
        <v>0</v>
      </c>
      <c r="Z605" s="17"/>
      <c r="AA605" s="17">
        <v>0.13227329739840099</v>
      </c>
      <c r="AB605" s="17">
        <v>0.141964740821554</v>
      </c>
    </row>
    <row r="606" spans="2:28" x14ac:dyDescent="0.5">
      <c r="B606" t="s">
        <v>282</v>
      </c>
      <c r="C606" s="17">
        <v>4.0909510239860399E-2</v>
      </c>
      <c r="D606" s="17">
        <v>6.7478078402117905E-2</v>
      </c>
      <c r="E606" s="17">
        <v>1.8152633801420699E-2</v>
      </c>
      <c r="F606" s="17"/>
      <c r="G606" s="17">
        <v>0</v>
      </c>
      <c r="H606" s="17">
        <v>6.5526184006719904E-2</v>
      </c>
      <c r="I606" s="17">
        <v>5.7890905292492197E-2</v>
      </c>
      <c r="J606" s="17">
        <v>1.1072294878984101E-2</v>
      </c>
      <c r="K606" s="17">
        <v>0</v>
      </c>
      <c r="L606" s="17">
        <v>0</v>
      </c>
      <c r="M606" s="17"/>
      <c r="N606" s="17">
        <v>2.3093052094922899E-2</v>
      </c>
      <c r="O606" s="17">
        <v>0.124966433544222</v>
      </c>
      <c r="P606" s="17">
        <v>0</v>
      </c>
      <c r="Q606" s="17">
        <v>0</v>
      </c>
      <c r="R606" s="17">
        <v>0</v>
      </c>
      <c r="S606" s="17">
        <v>0</v>
      </c>
      <c r="T606" s="17">
        <v>8.3815483571603996E-2</v>
      </c>
      <c r="U606" s="17">
        <v>8.15360854098406E-2</v>
      </c>
      <c r="V606" s="17">
        <v>2.7074407195894601E-2</v>
      </c>
      <c r="W606" s="17">
        <v>9.0041458924032106E-2</v>
      </c>
      <c r="X606" s="17">
        <v>3.5444602849335198E-2</v>
      </c>
      <c r="Y606" s="17">
        <v>0.11797533653111</v>
      </c>
      <c r="Z606" s="17"/>
      <c r="AA606" s="17">
        <v>3.1854063272015599E-2</v>
      </c>
      <c r="AB606" s="17">
        <v>4.8094322340243599E-2</v>
      </c>
    </row>
    <row r="607" spans="2:28" x14ac:dyDescent="0.5">
      <c r="B607" t="s">
        <v>283</v>
      </c>
      <c r="C607" s="17">
        <v>7.75708849858542E-3</v>
      </c>
      <c r="D607" s="17">
        <v>8.2638173772150002E-3</v>
      </c>
      <c r="E607" s="17">
        <v>7.3230580906109401E-3</v>
      </c>
      <c r="F607" s="17"/>
      <c r="G607" s="17">
        <v>0</v>
      </c>
      <c r="H607" s="17">
        <v>0</v>
      </c>
      <c r="I607" s="17">
        <v>0</v>
      </c>
      <c r="J607" s="17">
        <v>2.7683329570241701E-2</v>
      </c>
      <c r="K607" s="17">
        <v>0</v>
      </c>
      <c r="L607" s="17">
        <v>0</v>
      </c>
      <c r="M607" s="17"/>
      <c r="N607" s="17">
        <v>0</v>
      </c>
      <c r="O607" s="17">
        <v>0</v>
      </c>
      <c r="P607" s="17">
        <v>0</v>
      </c>
      <c r="Q607" s="17">
        <v>0</v>
      </c>
      <c r="R607" s="17">
        <v>0</v>
      </c>
      <c r="S607" s="17">
        <v>0</v>
      </c>
      <c r="T607" s="17">
        <v>9.1621496740562303E-2</v>
      </c>
      <c r="U607" s="17">
        <v>0</v>
      </c>
      <c r="V607" s="17">
        <v>3.36592233752466E-2</v>
      </c>
      <c r="W607" s="17">
        <v>0</v>
      </c>
      <c r="X607" s="17">
        <v>0</v>
      </c>
      <c r="Y607" s="17">
        <v>0</v>
      </c>
      <c r="Z607" s="17"/>
      <c r="AA607" s="17">
        <v>0</v>
      </c>
      <c r="AB607" s="17">
        <v>1.3911751377876201E-2</v>
      </c>
    </row>
    <row r="608" spans="2:28" x14ac:dyDescent="0.5">
      <c r="B608" t="s">
        <v>165</v>
      </c>
      <c r="C608" s="17">
        <v>3.3031145852930703E-2</v>
      </c>
      <c r="D608" s="17">
        <v>3.16984854767682E-2</v>
      </c>
      <c r="E608" s="17">
        <v>3.4172614498494201E-2</v>
      </c>
      <c r="F608" s="17"/>
      <c r="G608" s="17">
        <v>0</v>
      </c>
      <c r="H608" s="17">
        <v>2.9603080833266099E-2</v>
      </c>
      <c r="I608" s="17">
        <v>1.1741370957171799E-2</v>
      </c>
      <c r="J608" s="17">
        <v>4.9805124799239903E-2</v>
      </c>
      <c r="K608" s="17">
        <v>0.19046242159952301</v>
      </c>
      <c r="L608" s="17">
        <v>0</v>
      </c>
      <c r="M608" s="17"/>
      <c r="N608" s="17">
        <v>1.64725125819494E-2</v>
      </c>
      <c r="O608" s="17">
        <v>0</v>
      </c>
      <c r="P608" s="17">
        <v>0</v>
      </c>
      <c r="Q608" s="17">
        <v>0</v>
      </c>
      <c r="R608" s="17">
        <v>6.6146336308153503E-2</v>
      </c>
      <c r="S608" s="17">
        <v>0.110207966959552</v>
      </c>
      <c r="T608" s="17">
        <v>0</v>
      </c>
      <c r="U608" s="17">
        <v>0</v>
      </c>
      <c r="V608" s="17">
        <v>0</v>
      </c>
      <c r="W608" s="17">
        <v>0</v>
      </c>
      <c r="X608" s="17">
        <v>6.9823126211219194E-2</v>
      </c>
      <c r="Y608" s="17">
        <v>9.0424613388498595E-2</v>
      </c>
      <c r="Z608" s="17"/>
      <c r="AA608" s="17">
        <v>2.3652580919952301E-2</v>
      </c>
      <c r="AB608" s="17">
        <v>4.0472327613915698E-2</v>
      </c>
    </row>
    <row r="609" spans="2:28" x14ac:dyDescent="0.5">
      <c r="B609" t="s">
        <v>284</v>
      </c>
      <c r="C609" s="17">
        <v>0.78062508165630895</v>
      </c>
      <c r="D609" s="17">
        <v>0.73125123158226701</v>
      </c>
      <c r="E609" s="17">
        <v>0.82291545269034805</v>
      </c>
      <c r="F609" s="17"/>
      <c r="G609" s="17">
        <v>0.92680895434547395</v>
      </c>
      <c r="H609" s="17">
        <v>0.74381981216298099</v>
      </c>
      <c r="I609" s="17">
        <v>0.78413027498535803</v>
      </c>
      <c r="J609" s="17">
        <v>0.78348664824641201</v>
      </c>
      <c r="K609" s="17">
        <v>0.71743670959088102</v>
      </c>
      <c r="L609" s="17">
        <v>1</v>
      </c>
      <c r="M609" s="17"/>
      <c r="N609" s="17">
        <v>0.86251585344302395</v>
      </c>
      <c r="O609" s="17">
        <v>0.87503356645577801</v>
      </c>
      <c r="P609" s="17">
        <v>0.92893787984595699</v>
      </c>
      <c r="Q609" s="17">
        <v>0.84605703668517596</v>
      </c>
      <c r="R609" s="17">
        <v>0.79067994196677904</v>
      </c>
      <c r="S609" s="17">
        <v>0.74893801898295198</v>
      </c>
      <c r="T609" s="17">
        <v>0.58608953673414899</v>
      </c>
      <c r="U609" s="17">
        <v>0.84259073639089099</v>
      </c>
      <c r="V609" s="17">
        <v>0.74478873352765296</v>
      </c>
      <c r="W609" s="17">
        <v>0.72984819595342398</v>
      </c>
      <c r="X609" s="17">
        <v>0.645558089126539</v>
      </c>
      <c r="Y609" s="17">
        <v>0.79160005008039203</v>
      </c>
      <c r="Z609" s="17"/>
      <c r="AA609" s="17">
        <v>0.81222005840963196</v>
      </c>
      <c r="AB609" s="17">
        <v>0.75555685784641102</v>
      </c>
    </row>
    <row r="610" spans="2:28" x14ac:dyDescent="0.5">
      <c r="B610" t="s">
        <v>285</v>
      </c>
      <c r="C610" s="17">
        <v>4.8666598738445803E-2</v>
      </c>
      <c r="D610" s="17">
        <v>7.5741895779332893E-2</v>
      </c>
      <c r="E610" s="17">
        <v>2.54756918920316E-2</v>
      </c>
      <c r="F610" s="17"/>
      <c r="G610" s="17">
        <v>0</v>
      </c>
      <c r="H610" s="17">
        <v>6.5526184006719904E-2</v>
      </c>
      <c r="I610" s="17">
        <v>5.7890905292492197E-2</v>
      </c>
      <c r="J610" s="17">
        <v>3.8755624449225902E-2</v>
      </c>
      <c r="K610" s="17">
        <v>0</v>
      </c>
      <c r="L610" s="17">
        <v>0</v>
      </c>
      <c r="M610" s="17"/>
      <c r="N610" s="17">
        <v>2.3093052094922899E-2</v>
      </c>
      <c r="O610" s="17">
        <v>0.124966433544222</v>
      </c>
      <c r="P610" s="17">
        <v>0</v>
      </c>
      <c r="Q610" s="17">
        <v>0</v>
      </c>
      <c r="R610" s="17">
        <v>0</v>
      </c>
      <c r="S610" s="17">
        <v>0</v>
      </c>
      <c r="T610" s="17">
        <v>0.17543698031216601</v>
      </c>
      <c r="U610" s="17">
        <v>8.15360854098406E-2</v>
      </c>
      <c r="V610" s="17">
        <v>6.0733630571141201E-2</v>
      </c>
      <c r="W610" s="17">
        <v>9.0041458924032106E-2</v>
      </c>
      <c r="X610" s="17">
        <v>3.5444602849335198E-2</v>
      </c>
      <c r="Y610" s="17">
        <v>0.11797533653111</v>
      </c>
      <c r="Z610" s="17"/>
      <c r="AA610" s="17">
        <v>3.1854063272015599E-2</v>
      </c>
      <c r="AB610" s="17">
        <v>6.2006073718119802E-2</v>
      </c>
    </row>
    <row r="611" spans="2:28" x14ac:dyDescent="0.5">
      <c r="B611" t="s">
        <v>95</v>
      </c>
      <c r="C611" s="17">
        <v>0.73195848291786303</v>
      </c>
      <c r="D611" s="17">
        <v>0.65550933580293402</v>
      </c>
      <c r="E611" s="17">
        <v>0.79743976079831702</v>
      </c>
      <c r="F611" s="17"/>
      <c r="G611" s="17">
        <v>0.92680895434547395</v>
      </c>
      <c r="H611" s="17">
        <v>0.67829362815626104</v>
      </c>
      <c r="I611" s="17">
        <v>0.72623936969286496</v>
      </c>
      <c r="J611" s="17">
        <v>0.74473102379718603</v>
      </c>
      <c r="K611" s="17">
        <v>0.71743670959088102</v>
      </c>
      <c r="L611" s="17">
        <v>1</v>
      </c>
      <c r="M611" s="17"/>
      <c r="N611" s="17">
        <v>0.83942280134810099</v>
      </c>
      <c r="O611" s="17">
        <v>0.75006713291155602</v>
      </c>
      <c r="P611" s="17">
        <v>0.92893787984595699</v>
      </c>
      <c r="Q611" s="17">
        <v>0.84605703668517596</v>
      </c>
      <c r="R611" s="17">
        <v>0.79067994196677904</v>
      </c>
      <c r="S611" s="17">
        <v>0.74893801898295198</v>
      </c>
      <c r="T611" s="17">
        <v>0.41065255642198201</v>
      </c>
      <c r="U611" s="17">
        <v>0.76105465098105096</v>
      </c>
      <c r="V611" s="17">
        <v>0.68405510295651195</v>
      </c>
      <c r="W611" s="17">
        <v>0.63980673702939195</v>
      </c>
      <c r="X611" s="17">
        <v>0.61011348627720297</v>
      </c>
      <c r="Y611" s="17">
        <v>0.67362471354928199</v>
      </c>
      <c r="Z611" s="17"/>
      <c r="AA611" s="17">
        <v>0.78036599513761595</v>
      </c>
      <c r="AB611" s="17">
        <v>0.69355078412829096</v>
      </c>
    </row>
    <row r="612" spans="2:28" x14ac:dyDescent="0.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2:28" x14ac:dyDescent="0.5">
      <c r="B613" s="6" t="s">
        <v>288</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2:28" x14ac:dyDescent="0.5">
      <c r="B614" s="24" t="s">
        <v>537</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2:28" x14ac:dyDescent="0.5">
      <c r="B615" t="s">
        <v>279</v>
      </c>
      <c r="C615" s="17">
        <v>0.35078135589708498</v>
      </c>
      <c r="D615" s="17">
        <v>0.32922882792723401</v>
      </c>
      <c r="E615" s="17">
        <v>0.36924182440824399</v>
      </c>
      <c r="F615" s="17"/>
      <c r="G615" s="17">
        <v>0.47238457226430702</v>
      </c>
      <c r="H615" s="17">
        <v>0.38074625469790802</v>
      </c>
      <c r="I615" s="17">
        <v>0.34585765376733202</v>
      </c>
      <c r="J615" s="17">
        <v>0.31090622954122499</v>
      </c>
      <c r="K615" s="17">
        <v>0.40459078808622401</v>
      </c>
      <c r="L615" s="17">
        <v>0</v>
      </c>
      <c r="M615" s="17"/>
      <c r="N615" s="17">
        <v>0.41269341661505998</v>
      </c>
      <c r="O615" s="17">
        <v>0.16520150146186499</v>
      </c>
      <c r="P615" s="17">
        <v>0.24561760740543401</v>
      </c>
      <c r="Q615" s="17">
        <v>0.40314480580798501</v>
      </c>
      <c r="R615" s="17">
        <v>0.325222573307832</v>
      </c>
      <c r="S615" s="17">
        <v>0.427758775838534</v>
      </c>
      <c r="T615" s="17">
        <v>0.27388578020832</v>
      </c>
      <c r="U615" s="17">
        <v>0.56542066852849704</v>
      </c>
      <c r="V615" s="17">
        <v>0.328059830963433</v>
      </c>
      <c r="W615" s="17">
        <v>0.38222496290649699</v>
      </c>
      <c r="X615" s="17">
        <v>0.22228091981446599</v>
      </c>
      <c r="Y615" s="17">
        <v>0.39669505021046098</v>
      </c>
      <c r="Z615" s="17"/>
      <c r="AA615" s="17">
        <v>0.366955018009468</v>
      </c>
      <c r="AB615" s="17">
        <v>0.337948778591383</v>
      </c>
    </row>
    <row r="616" spans="2:28" x14ac:dyDescent="0.5">
      <c r="B616" t="s">
        <v>280</v>
      </c>
      <c r="C616" s="17">
        <v>0.42972482680249502</v>
      </c>
      <c r="D616" s="17">
        <v>0.38008746057360399</v>
      </c>
      <c r="E616" s="17">
        <v>0.47224090832792298</v>
      </c>
      <c r="F616" s="17"/>
      <c r="G616" s="17">
        <v>0.38214210202846699</v>
      </c>
      <c r="H616" s="17">
        <v>0.37326775143074298</v>
      </c>
      <c r="I616" s="17">
        <v>0.441440721945902</v>
      </c>
      <c r="J616" s="17">
        <v>0.482952657772381</v>
      </c>
      <c r="K616" s="17">
        <v>0.33914599537817902</v>
      </c>
      <c r="L616" s="17">
        <v>0.48344416811151603</v>
      </c>
      <c r="M616" s="17"/>
      <c r="N616" s="17">
        <v>0.40285365252632899</v>
      </c>
      <c r="O616" s="17">
        <v>0.74126080429796504</v>
      </c>
      <c r="P616" s="17">
        <v>0.75438239259456696</v>
      </c>
      <c r="Q616" s="17">
        <v>0.50837156376335302</v>
      </c>
      <c r="R616" s="17">
        <v>0.41291074584857901</v>
      </c>
      <c r="S616" s="17">
        <v>0.20797131002408001</v>
      </c>
      <c r="T616" s="17">
        <v>0.24544774516145601</v>
      </c>
      <c r="U616" s="17">
        <v>0.35870615327223399</v>
      </c>
      <c r="V616" s="17">
        <v>0.47596572716403701</v>
      </c>
      <c r="W616" s="17">
        <v>0.30538482536787598</v>
      </c>
      <c r="X616" s="17">
        <v>0.52496570368874396</v>
      </c>
      <c r="Y616" s="17">
        <v>0.39490499986993099</v>
      </c>
      <c r="Z616" s="17"/>
      <c r="AA616" s="17">
        <v>0.452017950742784</v>
      </c>
      <c r="AB616" s="17">
        <v>0.41203691948988003</v>
      </c>
    </row>
    <row r="617" spans="2:28" x14ac:dyDescent="0.5">
      <c r="B617" t="s">
        <v>281</v>
      </c>
      <c r="C617" s="17">
        <v>0.133465941786688</v>
      </c>
      <c r="D617" s="17">
        <v>0.197868236357259</v>
      </c>
      <c r="E617" s="17">
        <v>7.8303200198811901E-2</v>
      </c>
      <c r="F617" s="17"/>
      <c r="G617" s="17">
        <v>0.14547332570722599</v>
      </c>
      <c r="H617" s="17">
        <v>0.108511753378758</v>
      </c>
      <c r="I617" s="17">
        <v>0.15564757435017501</v>
      </c>
      <c r="J617" s="17">
        <v>0.13242597428517699</v>
      </c>
      <c r="K617" s="17">
        <v>9.2100868809596004E-2</v>
      </c>
      <c r="L617" s="17">
        <v>0</v>
      </c>
      <c r="M617" s="17"/>
      <c r="N617" s="17">
        <v>0.13690233170533</v>
      </c>
      <c r="O617" s="17">
        <v>9.3537694240170194E-2</v>
      </c>
      <c r="P617" s="17">
        <v>0</v>
      </c>
      <c r="Q617" s="17">
        <v>8.8483630428661503E-2</v>
      </c>
      <c r="R617" s="17">
        <v>0.101013719925621</v>
      </c>
      <c r="S617" s="17">
        <v>0.25406194717783398</v>
      </c>
      <c r="T617" s="17">
        <v>0.23847348295368501</v>
      </c>
      <c r="U617" s="17">
        <v>7.5873178199268407E-2</v>
      </c>
      <c r="V617" s="17">
        <v>6.5076120648668495E-2</v>
      </c>
      <c r="W617" s="17">
        <v>0.276214458947806</v>
      </c>
      <c r="X617" s="17">
        <v>0.19226036057977899</v>
      </c>
      <c r="Y617" s="17">
        <v>0</v>
      </c>
      <c r="Z617" s="17"/>
      <c r="AA617" s="17">
        <v>9.9052584698805499E-2</v>
      </c>
      <c r="AB617" s="17">
        <v>0.16077033717410499</v>
      </c>
    </row>
    <row r="618" spans="2:28" x14ac:dyDescent="0.5">
      <c r="B618" t="s">
        <v>282</v>
      </c>
      <c r="C618" s="17">
        <v>3.2889723213199801E-2</v>
      </c>
      <c r="D618" s="17">
        <v>3.53789770993687E-2</v>
      </c>
      <c r="E618" s="17">
        <v>3.0757593142602999E-2</v>
      </c>
      <c r="F618" s="17"/>
      <c r="G618" s="17">
        <v>0</v>
      </c>
      <c r="H618" s="17">
        <v>0.10787115965932501</v>
      </c>
      <c r="I618" s="17">
        <v>9.0028486964789604E-3</v>
      </c>
      <c r="J618" s="17">
        <v>1.1576184014098601E-2</v>
      </c>
      <c r="K618" s="17">
        <v>0</v>
      </c>
      <c r="L618" s="17">
        <v>0</v>
      </c>
      <c r="M618" s="17"/>
      <c r="N618" s="17">
        <v>3.0183735398904701E-2</v>
      </c>
      <c r="O618" s="17">
        <v>0</v>
      </c>
      <c r="P618" s="17">
        <v>0</v>
      </c>
      <c r="Q618" s="17">
        <v>0</v>
      </c>
      <c r="R618" s="17">
        <v>6.9603536409599695E-2</v>
      </c>
      <c r="S618" s="17">
        <v>0</v>
      </c>
      <c r="T618" s="17">
        <v>0</v>
      </c>
      <c r="U618" s="17">
        <v>0</v>
      </c>
      <c r="V618" s="17">
        <v>6.1067668404270498E-2</v>
      </c>
      <c r="W618" s="17">
        <v>3.6175752777820397E-2</v>
      </c>
      <c r="X618" s="17">
        <v>0</v>
      </c>
      <c r="Y618" s="17">
        <v>0.11797533653111</v>
      </c>
      <c r="Z618" s="17"/>
      <c r="AA618" s="17">
        <v>2.93025119637641E-2</v>
      </c>
      <c r="AB618" s="17">
        <v>3.5735903957573499E-2</v>
      </c>
    </row>
    <row r="619" spans="2:28" x14ac:dyDescent="0.5">
      <c r="B619" t="s">
        <v>283</v>
      </c>
      <c r="C619" s="17">
        <v>1.6972939368202399E-2</v>
      </c>
      <c r="D619" s="17">
        <v>8.2638173772150002E-3</v>
      </c>
      <c r="E619" s="17">
        <v>2.4432596652923699E-2</v>
      </c>
      <c r="F619" s="17"/>
      <c r="G619" s="17">
        <v>0</v>
      </c>
      <c r="H619" s="17">
        <v>0</v>
      </c>
      <c r="I619" s="17">
        <v>1.71639111826371E-2</v>
      </c>
      <c r="J619" s="17">
        <v>2.7683329570241701E-2</v>
      </c>
      <c r="K619" s="17">
        <v>6.9992213935928499E-2</v>
      </c>
      <c r="L619" s="17">
        <v>0</v>
      </c>
      <c r="M619" s="17"/>
      <c r="N619" s="17">
        <v>0</v>
      </c>
      <c r="O619" s="17">
        <v>0</v>
      </c>
      <c r="P619" s="17">
        <v>0</v>
      </c>
      <c r="Q619" s="17">
        <v>0</v>
      </c>
      <c r="R619" s="17">
        <v>2.5103088200215701E-2</v>
      </c>
      <c r="S619" s="17">
        <v>0</v>
      </c>
      <c r="T619" s="17">
        <v>0.24219299167653899</v>
      </c>
      <c r="U619" s="17">
        <v>0</v>
      </c>
      <c r="V619" s="17">
        <v>3.36592233752466E-2</v>
      </c>
      <c r="W619" s="17">
        <v>0</v>
      </c>
      <c r="X619" s="17">
        <v>0</v>
      </c>
      <c r="Y619" s="17">
        <v>0</v>
      </c>
      <c r="Z619" s="17"/>
      <c r="AA619" s="17">
        <v>1.2674821285268799E-2</v>
      </c>
      <c r="AB619" s="17">
        <v>2.0383170902967599E-2</v>
      </c>
    </row>
    <row r="620" spans="2:28" x14ac:dyDescent="0.5">
      <c r="B620" t="s">
        <v>165</v>
      </c>
      <c r="C620" s="17">
        <v>3.61652129323295E-2</v>
      </c>
      <c r="D620" s="17">
        <v>4.91726806653194E-2</v>
      </c>
      <c r="E620" s="17">
        <v>2.5023877269493799E-2</v>
      </c>
      <c r="F620" s="17"/>
      <c r="G620" s="17">
        <v>0</v>
      </c>
      <c r="H620" s="17">
        <v>2.9603080833266099E-2</v>
      </c>
      <c r="I620" s="17">
        <v>3.0887290057474402E-2</v>
      </c>
      <c r="J620" s="17">
        <v>3.4455624816877597E-2</v>
      </c>
      <c r="K620" s="17">
        <v>9.4170133790072594E-2</v>
      </c>
      <c r="L620" s="17">
        <v>0.51655583188848397</v>
      </c>
      <c r="M620" s="17"/>
      <c r="N620" s="17">
        <v>1.7366863754375399E-2</v>
      </c>
      <c r="O620" s="17">
        <v>0</v>
      </c>
      <c r="P620" s="17">
        <v>0</v>
      </c>
      <c r="Q620" s="17">
        <v>0</v>
      </c>
      <c r="R620" s="17">
        <v>6.6146336308153503E-2</v>
      </c>
      <c r="S620" s="17">
        <v>0.110207966959552</v>
      </c>
      <c r="T620" s="17">
        <v>0</v>
      </c>
      <c r="U620" s="17">
        <v>0</v>
      </c>
      <c r="V620" s="17">
        <v>3.61714294443444E-2</v>
      </c>
      <c r="W620" s="17">
        <v>0</v>
      </c>
      <c r="X620" s="17">
        <v>6.0493015917010499E-2</v>
      </c>
      <c r="Y620" s="17">
        <v>9.0424613388498595E-2</v>
      </c>
      <c r="Z620" s="17"/>
      <c r="AA620" s="17">
        <v>3.9997113299909598E-2</v>
      </c>
      <c r="AB620" s="17">
        <v>3.3124889884089702E-2</v>
      </c>
    </row>
    <row r="621" spans="2:28" x14ac:dyDescent="0.5">
      <c r="B621" t="s">
        <v>284</v>
      </c>
      <c r="C621" s="17">
        <v>0.78050618269958005</v>
      </c>
      <c r="D621" s="17">
        <v>0.70931628850083805</v>
      </c>
      <c r="E621" s="17">
        <v>0.84148273273616703</v>
      </c>
      <c r="F621" s="17"/>
      <c r="G621" s="17">
        <v>0.85452667429277396</v>
      </c>
      <c r="H621" s="17">
        <v>0.75401400612865099</v>
      </c>
      <c r="I621" s="17">
        <v>0.78729837571323402</v>
      </c>
      <c r="J621" s="17">
        <v>0.79385888731360499</v>
      </c>
      <c r="K621" s="17">
        <v>0.74373678346440297</v>
      </c>
      <c r="L621" s="17">
        <v>0.48344416811151603</v>
      </c>
      <c r="M621" s="17"/>
      <c r="N621" s="17">
        <v>0.81554706914138897</v>
      </c>
      <c r="O621" s="17">
        <v>0.90646230575983</v>
      </c>
      <c r="P621" s="17">
        <v>1</v>
      </c>
      <c r="Q621" s="17">
        <v>0.91151636957133797</v>
      </c>
      <c r="R621" s="17">
        <v>0.73813331915641001</v>
      </c>
      <c r="S621" s="17">
        <v>0.63573008586261404</v>
      </c>
      <c r="T621" s="17">
        <v>0.51933352536977595</v>
      </c>
      <c r="U621" s="17">
        <v>0.92412682180073202</v>
      </c>
      <c r="V621" s="17">
        <v>0.80402555812747001</v>
      </c>
      <c r="W621" s="17">
        <v>0.68760978827437302</v>
      </c>
      <c r="X621" s="17">
        <v>0.74724662350321103</v>
      </c>
      <c r="Y621" s="17">
        <v>0.79160005008039203</v>
      </c>
      <c r="Z621" s="17"/>
      <c r="AA621" s="17">
        <v>0.81897296875225201</v>
      </c>
      <c r="AB621" s="17">
        <v>0.74998569808126403</v>
      </c>
    </row>
    <row r="622" spans="2:28" x14ac:dyDescent="0.5">
      <c r="B622" t="s">
        <v>285</v>
      </c>
      <c r="C622" s="17">
        <v>4.9862662581402303E-2</v>
      </c>
      <c r="D622" s="17">
        <v>4.3642794476583702E-2</v>
      </c>
      <c r="E622" s="17">
        <v>5.5190189795526798E-2</v>
      </c>
      <c r="F622" s="17"/>
      <c r="G622" s="17">
        <v>0</v>
      </c>
      <c r="H622" s="17">
        <v>0.10787115965932501</v>
      </c>
      <c r="I622" s="17">
        <v>2.6166759879116101E-2</v>
      </c>
      <c r="J622" s="17">
        <v>3.9259513584340398E-2</v>
      </c>
      <c r="K622" s="17">
        <v>6.9992213935928499E-2</v>
      </c>
      <c r="L622" s="17">
        <v>0</v>
      </c>
      <c r="M622" s="17"/>
      <c r="N622" s="17">
        <v>3.0183735398904701E-2</v>
      </c>
      <c r="O622" s="17">
        <v>0</v>
      </c>
      <c r="P622" s="17">
        <v>0</v>
      </c>
      <c r="Q622" s="17">
        <v>0</v>
      </c>
      <c r="R622" s="17">
        <v>9.4706624609815299E-2</v>
      </c>
      <c r="S622" s="17">
        <v>0</v>
      </c>
      <c r="T622" s="17">
        <v>0.24219299167653899</v>
      </c>
      <c r="U622" s="17">
        <v>0</v>
      </c>
      <c r="V622" s="17">
        <v>9.4726891779517097E-2</v>
      </c>
      <c r="W622" s="17">
        <v>3.6175752777820397E-2</v>
      </c>
      <c r="X622" s="17">
        <v>0</v>
      </c>
      <c r="Y622" s="17">
        <v>0.11797533653111</v>
      </c>
      <c r="Z622" s="17"/>
      <c r="AA622" s="17">
        <v>4.19773332490328E-2</v>
      </c>
      <c r="AB622" s="17">
        <v>5.6119074860541102E-2</v>
      </c>
    </row>
    <row r="623" spans="2:28" x14ac:dyDescent="0.5">
      <c r="B623" t="s">
        <v>95</v>
      </c>
      <c r="C623" s="17">
        <v>0.73064352011817801</v>
      </c>
      <c r="D623" s="17">
        <v>0.66567349402425402</v>
      </c>
      <c r="E623" s="17">
        <v>0.78629254294064099</v>
      </c>
      <c r="F623" s="17"/>
      <c r="G623" s="17">
        <v>0.85452667429277396</v>
      </c>
      <c r="H623" s="17">
        <v>0.64614284646932596</v>
      </c>
      <c r="I623" s="17">
        <v>0.76113161583411804</v>
      </c>
      <c r="J623" s="17">
        <v>0.754599373729265</v>
      </c>
      <c r="K623" s="17">
        <v>0.67374456952847395</v>
      </c>
      <c r="L623" s="17">
        <v>0.48344416811151603</v>
      </c>
      <c r="M623" s="17"/>
      <c r="N623" s="17">
        <v>0.78536333374248501</v>
      </c>
      <c r="O623" s="17">
        <v>0.90646230575983</v>
      </c>
      <c r="P623" s="17">
        <v>1</v>
      </c>
      <c r="Q623" s="17">
        <v>0.91151636957133797</v>
      </c>
      <c r="R623" s="17">
        <v>0.64342669454659496</v>
      </c>
      <c r="S623" s="17">
        <v>0.63573008586261404</v>
      </c>
      <c r="T623" s="17">
        <v>0.27714053369323799</v>
      </c>
      <c r="U623" s="17">
        <v>0.92412682180073202</v>
      </c>
      <c r="V623" s="17">
        <v>0.70929866634795302</v>
      </c>
      <c r="W623" s="17">
        <v>0.65143403549655299</v>
      </c>
      <c r="X623" s="17">
        <v>0.74724662350321103</v>
      </c>
      <c r="Y623" s="17">
        <v>0.67362471354928199</v>
      </c>
      <c r="Z623" s="17"/>
      <c r="AA623" s="17">
        <v>0.77699563550321904</v>
      </c>
      <c r="AB623" s="17">
        <v>0.69386662322072301</v>
      </c>
    </row>
    <row r="624" spans="2:28" x14ac:dyDescent="0.5">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2:28" x14ac:dyDescent="0.5">
      <c r="B625" s="6" t="s">
        <v>289</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2:28" x14ac:dyDescent="0.5">
      <c r="B626" s="24" t="s">
        <v>537</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2:28" x14ac:dyDescent="0.5">
      <c r="B627" t="s">
        <v>279</v>
      </c>
      <c r="C627" s="17">
        <v>0.38788847488426498</v>
      </c>
      <c r="D627" s="17">
        <v>0.37510523444646499</v>
      </c>
      <c r="E627" s="17">
        <v>0.39883775229166102</v>
      </c>
      <c r="F627" s="17"/>
      <c r="G627" s="17">
        <v>0.30843953858004602</v>
      </c>
      <c r="H627" s="17">
        <v>0.35124665082339601</v>
      </c>
      <c r="I627" s="17">
        <v>0.397731122927652</v>
      </c>
      <c r="J627" s="17">
        <v>0.417480326250324</v>
      </c>
      <c r="K627" s="17">
        <v>0.49084714053560502</v>
      </c>
      <c r="L627" s="17">
        <v>0</v>
      </c>
      <c r="M627" s="17"/>
      <c r="N627" s="17">
        <v>0.56567632534037204</v>
      </c>
      <c r="O627" s="17">
        <v>0.16387562736339401</v>
      </c>
      <c r="P627" s="17">
        <v>0.43866009524191601</v>
      </c>
      <c r="Q627" s="17">
        <v>0.31100467679072802</v>
      </c>
      <c r="R627" s="17">
        <v>0.24668739807599499</v>
      </c>
      <c r="S627" s="17">
        <v>0.30421030181726799</v>
      </c>
      <c r="T627" s="17">
        <v>0.44560325179763299</v>
      </c>
      <c r="U627" s="17">
        <v>0.31387545972157999</v>
      </c>
      <c r="V627" s="17">
        <v>0.206456936965008</v>
      </c>
      <c r="W627" s="17">
        <v>0.38699654442908799</v>
      </c>
      <c r="X627" s="17">
        <v>0.45308496608550802</v>
      </c>
      <c r="Y627" s="17">
        <v>0.43744391243680603</v>
      </c>
      <c r="Z627" s="17"/>
      <c r="AA627" s="17">
        <v>0.43520692533508798</v>
      </c>
      <c r="AB627" s="17">
        <v>0.35034486421792399</v>
      </c>
    </row>
    <row r="628" spans="2:28" x14ac:dyDescent="0.5">
      <c r="B628" t="s">
        <v>280</v>
      </c>
      <c r="C628" s="17">
        <v>0.31343044569741502</v>
      </c>
      <c r="D628" s="17">
        <v>0.29445770569130503</v>
      </c>
      <c r="E628" s="17">
        <v>0.32968123864120102</v>
      </c>
      <c r="F628" s="17"/>
      <c r="G628" s="17">
        <v>0.143205470960342</v>
      </c>
      <c r="H628" s="17">
        <v>0.33280068532981</v>
      </c>
      <c r="I628" s="17">
        <v>0.32513538611688397</v>
      </c>
      <c r="J628" s="17">
        <v>0.32949642472120699</v>
      </c>
      <c r="K628" s="17">
        <v>0.25288964292879801</v>
      </c>
      <c r="L628" s="17">
        <v>0</v>
      </c>
      <c r="M628" s="17"/>
      <c r="N628" s="17">
        <v>0.24385049498535999</v>
      </c>
      <c r="O628" s="17">
        <v>0.46003300935908198</v>
      </c>
      <c r="P628" s="17">
        <v>0.321925457409176</v>
      </c>
      <c r="Q628" s="17">
        <v>0.31374194779909298</v>
      </c>
      <c r="R628" s="17">
        <v>0.37268616499312301</v>
      </c>
      <c r="S628" s="17">
        <v>0.370065756660725</v>
      </c>
      <c r="T628" s="17">
        <v>0.15837750810493501</v>
      </c>
      <c r="U628" s="17">
        <v>0.193924319219061</v>
      </c>
      <c r="V628" s="17">
        <v>0.34860574754603701</v>
      </c>
      <c r="W628" s="17">
        <v>0.24067146658643401</v>
      </c>
      <c r="X628" s="17">
        <v>0.36397758248405898</v>
      </c>
      <c r="Y628" s="17">
        <v>0.41314380590914002</v>
      </c>
      <c r="Z628" s="17"/>
      <c r="AA628" s="17">
        <v>0.30878893364464999</v>
      </c>
      <c r="AB628" s="17">
        <v>0.31711313436857702</v>
      </c>
    </row>
    <row r="629" spans="2:28" x14ac:dyDescent="0.5">
      <c r="B629" t="s">
        <v>281</v>
      </c>
      <c r="C629" s="17">
        <v>0.16166906751560101</v>
      </c>
      <c r="D629" s="17">
        <v>0.16643125857431099</v>
      </c>
      <c r="E629" s="17">
        <v>0.157590089949423</v>
      </c>
      <c r="F629" s="17"/>
      <c r="G629" s="17">
        <v>0.22507011937961099</v>
      </c>
      <c r="H629" s="17">
        <v>0.209005447928412</v>
      </c>
      <c r="I629" s="17">
        <v>0.153041854459606</v>
      </c>
      <c r="J629" s="17">
        <v>0.110630596678846</v>
      </c>
      <c r="K629" s="17">
        <v>0.162093082745524</v>
      </c>
      <c r="L629" s="17">
        <v>0.51655583188848397</v>
      </c>
      <c r="M629" s="17"/>
      <c r="N629" s="17">
        <v>0.107528722170393</v>
      </c>
      <c r="O629" s="17">
        <v>0.19946583524915301</v>
      </c>
      <c r="P629" s="17">
        <v>0.15613626521096499</v>
      </c>
      <c r="Q629" s="17">
        <v>8.8483630428661503E-2</v>
      </c>
      <c r="R629" s="17">
        <v>0.206498758971254</v>
      </c>
      <c r="S629" s="17">
        <v>0.109102504489949</v>
      </c>
      <c r="T629" s="17">
        <v>0.15057149493597599</v>
      </c>
      <c r="U629" s="17">
        <v>0.350233884217581</v>
      </c>
      <c r="V629" s="17">
        <v>0.30696028146541199</v>
      </c>
      <c r="W629" s="17">
        <v>0.268576312173608</v>
      </c>
      <c r="X629" s="17">
        <v>5.7979900720579403E-2</v>
      </c>
      <c r="Y629" s="17">
        <v>5.89876682655548E-2</v>
      </c>
      <c r="Z629" s="17"/>
      <c r="AA629" s="17">
        <v>0.13331571748044699</v>
      </c>
      <c r="AB629" s="17">
        <v>0.184165305762299</v>
      </c>
    </row>
    <row r="630" spans="2:28" x14ac:dyDescent="0.5">
      <c r="B630" t="s">
        <v>282</v>
      </c>
      <c r="C630" s="17">
        <v>4.4137731646377902E-2</v>
      </c>
      <c r="D630" s="17">
        <v>5.6598635118816798E-2</v>
      </c>
      <c r="E630" s="17">
        <v>3.3464546742253298E-2</v>
      </c>
      <c r="F630" s="17"/>
      <c r="G630" s="17">
        <v>0.25009382542547498</v>
      </c>
      <c r="H630" s="17">
        <v>3.2165009057410598E-2</v>
      </c>
      <c r="I630" s="17">
        <v>3.7521150761414802E-2</v>
      </c>
      <c r="J630" s="17">
        <v>3.2532944395436303E-2</v>
      </c>
      <c r="K630" s="17">
        <v>0</v>
      </c>
      <c r="L630" s="17">
        <v>0</v>
      </c>
      <c r="M630" s="17"/>
      <c r="N630" s="17">
        <v>4.8576518956249697E-2</v>
      </c>
      <c r="O630" s="17">
        <v>0</v>
      </c>
      <c r="P630" s="17">
        <v>0</v>
      </c>
      <c r="Q630" s="17">
        <v>8.8483630428661503E-2</v>
      </c>
      <c r="R630" s="17">
        <v>3.8377805241874098E-2</v>
      </c>
      <c r="S630" s="17">
        <v>4.6452632672722399E-2</v>
      </c>
      <c r="T630" s="17">
        <v>8.3815483571603996E-2</v>
      </c>
      <c r="U630" s="17">
        <v>0.14196633684177701</v>
      </c>
      <c r="V630" s="17">
        <v>0</v>
      </c>
      <c r="W630" s="17">
        <v>5.6878505560748999E-2</v>
      </c>
      <c r="X630" s="17">
        <v>6.2131693246917002E-2</v>
      </c>
      <c r="Y630" s="17">
        <v>0</v>
      </c>
      <c r="Z630" s="17"/>
      <c r="AA630" s="17">
        <v>5.2723856544340301E-2</v>
      </c>
      <c r="AB630" s="17">
        <v>3.7325291102985998E-2</v>
      </c>
    </row>
    <row r="631" spans="2:28" x14ac:dyDescent="0.5">
      <c r="B631" t="s">
        <v>283</v>
      </c>
      <c r="C631" s="17">
        <v>5.6880011614053198E-2</v>
      </c>
      <c r="D631" s="17">
        <v>6.6607432186932103E-2</v>
      </c>
      <c r="E631" s="17">
        <v>4.8548147183503802E-2</v>
      </c>
      <c r="F631" s="17"/>
      <c r="G631" s="17">
        <v>7.3191045654526402E-2</v>
      </c>
      <c r="H631" s="17">
        <v>4.51791260277047E-2</v>
      </c>
      <c r="I631" s="17">
        <v>5.47083376647736E-2</v>
      </c>
      <c r="J631" s="17">
        <v>6.3178759705455501E-2</v>
      </c>
      <c r="K631" s="17">
        <v>0</v>
      </c>
      <c r="L631" s="17">
        <v>0.48344416811151603</v>
      </c>
      <c r="M631" s="17"/>
      <c r="N631" s="17">
        <v>1.5975154990280301E-2</v>
      </c>
      <c r="O631" s="17">
        <v>0.176625528028371</v>
      </c>
      <c r="P631" s="17">
        <v>8.3278182137942899E-2</v>
      </c>
      <c r="Q631" s="17">
        <v>0.198286114552856</v>
      </c>
      <c r="R631" s="17">
        <v>3.8377805241874098E-2</v>
      </c>
      <c r="S631" s="17">
        <v>5.9960837399783397E-2</v>
      </c>
      <c r="T631" s="17">
        <v>0.161632261589852</v>
      </c>
      <c r="U631" s="17">
        <v>0</v>
      </c>
      <c r="V631" s="17">
        <v>0.137977034023543</v>
      </c>
      <c r="W631" s="17">
        <v>4.6877171250121398E-2</v>
      </c>
      <c r="X631" s="17">
        <v>0</v>
      </c>
      <c r="Y631" s="17">
        <v>0</v>
      </c>
      <c r="Z631" s="17"/>
      <c r="AA631" s="17">
        <v>2.9077645775166201E-2</v>
      </c>
      <c r="AB631" s="17">
        <v>7.8939085584430593E-2</v>
      </c>
    </row>
    <row r="632" spans="2:28" x14ac:dyDescent="0.5">
      <c r="B632" t="s">
        <v>165</v>
      </c>
      <c r="C632" s="17">
        <v>3.5994268642287899E-2</v>
      </c>
      <c r="D632" s="17">
        <v>4.07997339821701E-2</v>
      </c>
      <c r="E632" s="17">
        <v>3.1878225191958098E-2</v>
      </c>
      <c r="F632" s="17"/>
      <c r="G632" s="17">
        <v>0</v>
      </c>
      <c r="H632" s="17">
        <v>2.9603080833266099E-2</v>
      </c>
      <c r="I632" s="17">
        <v>3.1862148069669298E-2</v>
      </c>
      <c r="J632" s="17">
        <v>4.6680948248730501E-2</v>
      </c>
      <c r="K632" s="17">
        <v>9.4170133790072594E-2</v>
      </c>
      <c r="L632" s="17">
        <v>0</v>
      </c>
      <c r="M632" s="17"/>
      <c r="N632" s="17">
        <v>1.8392783557344999E-2</v>
      </c>
      <c r="O632" s="17">
        <v>0</v>
      </c>
      <c r="P632" s="17">
        <v>0</v>
      </c>
      <c r="Q632" s="17">
        <v>0</v>
      </c>
      <c r="R632" s="17">
        <v>9.7372067475879107E-2</v>
      </c>
      <c r="S632" s="17">
        <v>0.110207966959552</v>
      </c>
      <c r="T632" s="17">
        <v>0</v>
      </c>
      <c r="U632" s="17">
        <v>0</v>
      </c>
      <c r="V632" s="17">
        <v>0</v>
      </c>
      <c r="W632" s="17">
        <v>0</v>
      </c>
      <c r="X632" s="17">
        <v>6.2825857462937298E-2</v>
      </c>
      <c r="Y632" s="17">
        <v>9.0424613388498595E-2</v>
      </c>
      <c r="Z632" s="17"/>
      <c r="AA632" s="17">
        <v>4.0886921220308202E-2</v>
      </c>
      <c r="AB632" s="17">
        <v>3.2112318963784303E-2</v>
      </c>
    </row>
    <row r="633" spans="2:28" x14ac:dyDescent="0.5">
      <c r="B633" t="s">
        <v>284</v>
      </c>
      <c r="C633" s="17">
        <v>0.70131892058167999</v>
      </c>
      <c r="D633" s="17">
        <v>0.66956294013776996</v>
      </c>
      <c r="E633" s="17">
        <v>0.72851899093286099</v>
      </c>
      <c r="F633" s="17"/>
      <c r="G633" s="17">
        <v>0.451645009540388</v>
      </c>
      <c r="H633" s="17">
        <v>0.68404733615320601</v>
      </c>
      <c r="I633" s="17">
        <v>0.72286650904453598</v>
      </c>
      <c r="J633" s="17">
        <v>0.74697675097153104</v>
      </c>
      <c r="K633" s="17">
        <v>0.74373678346440297</v>
      </c>
      <c r="L633" s="17">
        <v>0</v>
      </c>
      <c r="M633" s="17"/>
      <c r="N633" s="17">
        <v>0.80952682032573098</v>
      </c>
      <c r="O633" s="17">
        <v>0.62390863672247499</v>
      </c>
      <c r="P633" s="17">
        <v>0.76058555265109296</v>
      </c>
      <c r="Q633" s="17">
        <v>0.624746624589821</v>
      </c>
      <c r="R633" s="17">
        <v>0.61937356306911795</v>
      </c>
      <c r="S633" s="17">
        <v>0.67427605847799299</v>
      </c>
      <c r="T633" s="17">
        <v>0.60398075990256705</v>
      </c>
      <c r="U633" s="17">
        <v>0.50779977894064099</v>
      </c>
      <c r="V633" s="17">
        <v>0.55506268451104601</v>
      </c>
      <c r="W633" s="17">
        <v>0.62766801101552205</v>
      </c>
      <c r="X633" s="17">
        <v>0.81706254856956595</v>
      </c>
      <c r="Y633" s="17">
        <v>0.85058771834594704</v>
      </c>
      <c r="Z633" s="17"/>
      <c r="AA633" s="17">
        <v>0.74399585897973797</v>
      </c>
      <c r="AB633" s="17">
        <v>0.66745799858650001</v>
      </c>
    </row>
    <row r="634" spans="2:28" x14ac:dyDescent="0.5">
      <c r="B634" t="s">
        <v>285</v>
      </c>
      <c r="C634" s="17">
        <v>0.101017743260431</v>
      </c>
      <c r="D634" s="17">
        <v>0.123206067305749</v>
      </c>
      <c r="E634" s="17">
        <v>8.2012693925757094E-2</v>
      </c>
      <c r="F634" s="17"/>
      <c r="G634" s="17">
        <v>0.32328487108000098</v>
      </c>
      <c r="H634" s="17">
        <v>7.7344135085115395E-2</v>
      </c>
      <c r="I634" s="17">
        <v>9.2229488426188402E-2</v>
      </c>
      <c r="J634" s="17">
        <v>9.5711704100891901E-2</v>
      </c>
      <c r="K634" s="17">
        <v>0</v>
      </c>
      <c r="L634" s="17">
        <v>0.48344416811151603</v>
      </c>
      <c r="M634" s="17"/>
      <c r="N634" s="17">
        <v>6.4551673946529997E-2</v>
      </c>
      <c r="O634" s="17">
        <v>0.176625528028371</v>
      </c>
      <c r="P634" s="17">
        <v>8.3278182137942899E-2</v>
      </c>
      <c r="Q634" s="17">
        <v>0.28676974498151703</v>
      </c>
      <c r="R634" s="17">
        <v>7.6755610483748196E-2</v>
      </c>
      <c r="S634" s="17">
        <v>0.106413470072506</v>
      </c>
      <c r="T634" s="17">
        <v>0.24544774516145601</v>
      </c>
      <c r="U634" s="17">
        <v>0.14196633684177701</v>
      </c>
      <c r="V634" s="17">
        <v>0.137977034023543</v>
      </c>
      <c r="W634" s="17">
        <v>0.10375567681087</v>
      </c>
      <c r="X634" s="17">
        <v>6.2131693246917002E-2</v>
      </c>
      <c r="Y634" s="17">
        <v>0</v>
      </c>
      <c r="Z634" s="17"/>
      <c r="AA634" s="17">
        <v>8.1801502319506406E-2</v>
      </c>
      <c r="AB634" s="17">
        <v>0.116264376687417</v>
      </c>
    </row>
    <row r="635" spans="2:28" x14ac:dyDescent="0.5">
      <c r="B635" t="s">
        <v>95</v>
      </c>
      <c r="C635" s="17">
        <v>0.60030117732124899</v>
      </c>
      <c r="D635" s="17">
        <v>0.54635687283202095</v>
      </c>
      <c r="E635" s="17">
        <v>0.64650629700710405</v>
      </c>
      <c r="F635" s="17"/>
      <c r="G635" s="17">
        <v>0.12836013846038699</v>
      </c>
      <c r="H635" s="17">
        <v>0.60670320106809095</v>
      </c>
      <c r="I635" s="17">
        <v>0.63063702061834803</v>
      </c>
      <c r="J635" s="17">
        <v>0.65126504687064002</v>
      </c>
      <c r="K635" s="17">
        <v>0.74373678346440297</v>
      </c>
      <c r="L635" s="17">
        <v>-0.48344416811151603</v>
      </c>
      <c r="M635" s="17"/>
      <c r="N635" s="17">
        <v>0.74497514637920104</v>
      </c>
      <c r="O635" s="17">
        <v>0.44728310869410398</v>
      </c>
      <c r="P635" s="17">
        <v>0.67730737051315004</v>
      </c>
      <c r="Q635" s="17">
        <v>0.33797687960830403</v>
      </c>
      <c r="R635" s="17">
        <v>0.54261795258537004</v>
      </c>
      <c r="S635" s="17">
        <v>0.56786258840548698</v>
      </c>
      <c r="T635" s="17">
        <v>0.35853301474111099</v>
      </c>
      <c r="U635" s="17">
        <v>0.36583344209886398</v>
      </c>
      <c r="V635" s="17">
        <v>0.41708565048750301</v>
      </c>
      <c r="W635" s="17">
        <v>0.523912334204651</v>
      </c>
      <c r="X635" s="17">
        <v>0.75493085532264903</v>
      </c>
      <c r="Y635" s="17">
        <v>0.85058771834594704</v>
      </c>
      <c r="Z635" s="17"/>
      <c r="AA635" s="17">
        <v>0.66219435666023196</v>
      </c>
      <c r="AB635" s="17">
        <v>0.55119362189908405</v>
      </c>
    </row>
    <row r="636" spans="2:28" x14ac:dyDescent="0.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2:28" x14ac:dyDescent="0.5">
      <c r="B637" s="6" t="s">
        <v>290</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2:28" x14ac:dyDescent="0.5">
      <c r="B638" s="24" t="s">
        <v>537</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2:28" x14ac:dyDescent="0.5">
      <c r="B639" t="s">
        <v>279</v>
      </c>
      <c r="C639" s="17">
        <v>0.51784504556491895</v>
      </c>
      <c r="D639" s="17">
        <v>0.49168153140047699</v>
      </c>
      <c r="E639" s="17">
        <v>0.54025497956660795</v>
      </c>
      <c r="F639" s="17"/>
      <c r="G639" s="17">
        <v>0.44502656116551598</v>
      </c>
      <c r="H639" s="17">
        <v>0.45457420173867602</v>
      </c>
      <c r="I639" s="17">
        <v>0.52909547508083898</v>
      </c>
      <c r="J639" s="17">
        <v>0.55513431715459005</v>
      </c>
      <c r="K639" s="17">
        <v>0.63303969513459901</v>
      </c>
      <c r="L639" s="17">
        <v>0.51655583188848397</v>
      </c>
      <c r="M639" s="17"/>
      <c r="N639" s="17">
        <v>0.60777244798380003</v>
      </c>
      <c r="O639" s="17">
        <v>0.42977622119056302</v>
      </c>
      <c r="P639" s="17">
        <v>0.43525164099070202</v>
      </c>
      <c r="Q639" s="17">
        <v>0.60466035282038999</v>
      </c>
      <c r="R639" s="17">
        <v>0.50983170661433597</v>
      </c>
      <c r="S639" s="17">
        <v>0.64904642515445898</v>
      </c>
      <c r="T639" s="17">
        <v>0.41065255642198201</v>
      </c>
      <c r="U639" s="17">
        <v>0.48954749032922901</v>
      </c>
      <c r="V639" s="17">
        <v>0.45384735724563002</v>
      </c>
      <c r="W639" s="17">
        <v>0.48000806391013701</v>
      </c>
      <c r="X639" s="17">
        <v>0.45995359135001801</v>
      </c>
      <c r="Y639" s="17">
        <v>0.49912360772568498</v>
      </c>
      <c r="Z639" s="17"/>
      <c r="AA639" s="17">
        <v>0.58026627293673205</v>
      </c>
      <c r="AB639" s="17">
        <v>0.46831852397693902</v>
      </c>
    </row>
    <row r="640" spans="2:28" x14ac:dyDescent="0.5">
      <c r="B640" t="s">
        <v>280</v>
      </c>
      <c r="C640" s="17">
        <v>0.33331376193651802</v>
      </c>
      <c r="D640" s="17">
        <v>0.32035462427111999</v>
      </c>
      <c r="E640" s="17">
        <v>0.34441370126328702</v>
      </c>
      <c r="F640" s="17"/>
      <c r="G640" s="17">
        <v>0.40950011312725798</v>
      </c>
      <c r="H640" s="17">
        <v>0.39873493083217698</v>
      </c>
      <c r="I640" s="17">
        <v>0.308751968410655</v>
      </c>
      <c r="J640" s="17">
        <v>0.32437550036831497</v>
      </c>
      <c r="K640" s="17">
        <v>9.6292287809450205E-2</v>
      </c>
      <c r="L640" s="17">
        <v>0.48344416811151603</v>
      </c>
      <c r="M640" s="17"/>
      <c r="N640" s="17">
        <v>0.26047562799298901</v>
      </c>
      <c r="O640" s="17">
        <v>0.44525734526521499</v>
      </c>
      <c r="P640" s="17">
        <v>0.47806172262014102</v>
      </c>
      <c r="Q640" s="17">
        <v>0.30685601675094798</v>
      </c>
      <c r="R640" s="17">
        <v>0.25743377095786601</v>
      </c>
      <c r="S640" s="17">
        <v>0.182422023371827</v>
      </c>
      <c r="T640" s="17">
        <v>0.26333896832987502</v>
      </c>
      <c r="U640" s="17">
        <v>0.43382635770987499</v>
      </c>
      <c r="V640" s="17">
        <v>0.43090696605317103</v>
      </c>
      <c r="W640" s="17">
        <v>0.34909522961448503</v>
      </c>
      <c r="X640" s="17">
        <v>0.38225088754082198</v>
      </c>
      <c r="Y640" s="17">
        <v>0.41045177888581602</v>
      </c>
      <c r="Z640" s="17"/>
      <c r="AA640" s="17">
        <v>0.27945058778317999</v>
      </c>
      <c r="AB640" s="17">
        <v>0.37605011573508201</v>
      </c>
    </row>
    <row r="641" spans="2:28" x14ac:dyDescent="0.5">
      <c r="B641" t="s">
        <v>281</v>
      </c>
      <c r="C641" s="17">
        <v>9.6024156361352295E-2</v>
      </c>
      <c r="D641" s="17">
        <v>0.132154927002999</v>
      </c>
      <c r="E641" s="17">
        <v>6.5076930372502298E-2</v>
      </c>
      <c r="F641" s="17"/>
      <c r="G641" s="17">
        <v>0.14547332570722599</v>
      </c>
      <c r="H641" s="17">
        <v>0.104170213151557</v>
      </c>
      <c r="I641" s="17">
        <v>0.121992876908686</v>
      </c>
      <c r="J641" s="17">
        <v>3.6172701325482899E-2</v>
      </c>
      <c r="K641" s="17">
        <v>0.17649788326587801</v>
      </c>
      <c r="L641" s="17">
        <v>0</v>
      </c>
      <c r="M641" s="17"/>
      <c r="N641" s="17">
        <v>8.5960332764982605E-2</v>
      </c>
      <c r="O641" s="17">
        <v>0.124966433544222</v>
      </c>
      <c r="P641" s="17">
        <v>8.6686636389157495E-2</v>
      </c>
      <c r="Q641" s="17">
        <v>8.8483630428661503E-2</v>
      </c>
      <c r="R641" s="17">
        <v>0.13536245495191901</v>
      </c>
      <c r="S641" s="17">
        <v>5.8323584514161801E-2</v>
      </c>
      <c r="T641" s="17">
        <v>0.23438697850758</v>
      </c>
      <c r="U641" s="17">
        <v>7.6626151960895894E-2</v>
      </c>
      <c r="V641" s="17">
        <v>8.1586453325952601E-2</v>
      </c>
      <c r="W641" s="17">
        <v>0.13356072935810301</v>
      </c>
      <c r="X641" s="17">
        <v>9.7302505192149905E-2</v>
      </c>
      <c r="Y641" s="17">
        <v>0</v>
      </c>
      <c r="Z641" s="17"/>
      <c r="AA641" s="17">
        <v>7.8904523430485901E-2</v>
      </c>
      <c r="AB641" s="17">
        <v>0.10960728994631801</v>
      </c>
    </row>
    <row r="642" spans="2:28" x14ac:dyDescent="0.5">
      <c r="B642" t="s">
        <v>282</v>
      </c>
      <c r="C642" s="17">
        <v>1.3844606783938101E-2</v>
      </c>
      <c r="D642" s="17">
        <v>9.1012485054018603E-3</v>
      </c>
      <c r="E642" s="17">
        <v>1.7907453437497799E-2</v>
      </c>
      <c r="F642" s="17"/>
      <c r="G642" s="17">
        <v>0</v>
      </c>
      <c r="H642" s="17">
        <v>1.2917573444323999E-2</v>
      </c>
      <c r="I642" s="17">
        <v>2.01207771124975E-2</v>
      </c>
      <c r="J642" s="17">
        <v>1.1072294878984101E-2</v>
      </c>
      <c r="K642" s="17">
        <v>0</v>
      </c>
      <c r="L642" s="17">
        <v>0</v>
      </c>
      <c r="M642" s="17"/>
      <c r="N642" s="17">
        <v>3.21598289616115E-2</v>
      </c>
      <c r="O642" s="17">
        <v>0</v>
      </c>
      <c r="P642" s="17">
        <v>0</v>
      </c>
      <c r="Q642" s="17">
        <v>0</v>
      </c>
      <c r="R642" s="17">
        <v>3.12257311677255E-2</v>
      </c>
      <c r="S642" s="17">
        <v>0</v>
      </c>
      <c r="T642" s="17">
        <v>0</v>
      </c>
      <c r="U642" s="17">
        <v>0</v>
      </c>
      <c r="V642" s="17">
        <v>0</v>
      </c>
      <c r="W642" s="17">
        <v>3.73359771172748E-2</v>
      </c>
      <c r="X642" s="17">
        <v>0</v>
      </c>
      <c r="Y642" s="17">
        <v>0</v>
      </c>
      <c r="Z642" s="17"/>
      <c r="AA642" s="17">
        <v>2.36082173321773E-2</v>
      </c>
      <c r="AB642" s="17">
        <v>6.0979204569666899E-3</v>
      </c>
    </row>
    <row r="643" spans="2:28" x14ac:dyDescent="0.5">
      <c r="B643" t="s">
        <v>283</v>
      </c>
      <c r="C643" s="17">
        <v>1.08691427550327E-2</v>
      </c>
      <c r="D643" s="17">
        <v>1.50091833432342E-2</v>
      </c>
      <c r="E643" s="17">
        <v>7.3230580906109401E-3</v>
      </c>
      <c r="F643" s="17"/>
      <c r="G643" s="17">
        <v>0</v>
      </c>
      <c r="H643" s="17">
        <v>0</v>
      </c>
      <c r="I643" s="17">
        <v>0</v>
      </c>
      <c r="J643" s="17">
        <v>3.8789561455750701E-2</v>
      </c>
      <c r="K643" s="17">
        <v>0</v>
      </c>
      <c r="L643" s="17">
        <v>0</v>
      </c>
      <c r="M643" s="17"/>
      <c r="N643" s="17">
        <v>1.36317622966163E-2</v>
      </c>
      <c r="O643" s="17">
        <v>0</v>
      </c>
      <c r="P643" s="17">
        <v>0</v>
      </c>
      <c r="Q643" s="17">
        <v>0</v>
      </c>
      <c r="R643" s="17">
        <v>0</v>
      </c>
      <c r="S643" s="17">
        <v>0</v>
      </c>
      <c r="T643" s="17">
        <v>9.1621496740562303E-2</v>
      </c>
      <c r="U643" s="17">
        <v>0</v>
      </c>
      <c r="V643" s="17">
        <v>3.36592233752466E-2</v>
      </c>
      <c r="W643" s="17">
        <v>0</v>
      </c>
      <c r="X643" s="17">
        <v>0</v>
      </c>
      <c r="Y643" s="17">
        <v>0</v>
      </c>
      <c r="Z643" s="17"/>
      <c r="AA643" s="17">
        <v>7.0343617415395097E-3</v>
      </c>
      <c r="AB643" s="17">
        <v>1.3911751377876201E-2</v>
      </c>
    </row>
    <row r="644" spans="2:28" x14ac:dyDescent="0.5">
      <c r="B644" t="s">
        <v>165</v>
      </c>
      <c r="C644" s="17">
        <v>2.8103286598240001E-2</v>
      </c>
      <c r="D644" s="17">
        <v>3.16984854767682E-2</v>
      </c>
      <c r="E644" s="17">
        <v>2.5023877269493799E-2</v>
      </c>
      <c r="F644" s="17"/>
      <c r="G644" s="17">
        <v>0</v>
      </c>
      <c r="H644" s="17">
        <v>2.9603080833266099E-2</v>
      </c>
      <c r="I644" s="17">
        <v>2.0038902487322999E-2</v>
      </c>
      <c r="J644" s="17">
        <v>3.4455624816877597E-2</v>
      </c>
      <c r="K644" s="17">
        <v>9.4170133790072594E-2</v>
      </c>
      <c r="L644" s="17">
        <v>0</v>
      </c>
      <c r="M644" s="17"/>
      <c r="N644" s="17">
        <v>0</v>
      </c>
      <c r="O644" s="17">
        <v>0</v>
      </c>
      <c r="P644" s="17">
        <v>0</v>
      </c>
      <c r="Q644" s="17">
        <v>0</v>
      </c>
      <c r="R644" s="17">
        <v>6.6146336308153503E-2</v>
      </c>
      <c r="S644" s="17">
        <v>0.110207966959552</v>
      </c>
      <c r="T644" s="17">
        <v>0</v>
      </c>
      <c r="U644" s="17">
        <v>0</v>
      </c>
      <c r="V644" s="17">
        <v>0</v>
      </c>
      <c r="W644" s="17">
        <v>0</v>
      </c>
      <c r="X644" s="17">
        <v>6.0493015917010499E-2</v>
      </c>
      <c r="Y644" s="17">
        <v>9.0424613388498595E-2</v>
      </c>
      <c r="Z644" s="17"/>
      <c r="AA644" s="17">
        <v>3.0736036775885999E-2</v>
      </c>
      <c r="AB644" s="17">
        <v>2.60143985068177E-2</v>
      </c>
    </row>
    <row r="645" spans="2:28" x14ac:dyDescent="0.5">
      <c r="B645" t="s">
        <v>284</v>
      </c>
      <c r="C645" s="17">
        <v>0.85115880750143702</v>
      </c>
      <c r="D645" s="17">
        <v>0.81203615567159704</v>
      </c>
      <c r="E645" s="17">
        <v>0.88466868082989503</v>
      </c>
      <c r="F645" s="17"/>
      <c r="G645" s="17">
        <v>0.85452667429277396</v>
      </c>
      <c r="H645" s="17">
        <v>0.85330913257085295</v>
      </c>
      <c r="I645" s="17">
        <v>0.83784744349149398</v>
      </c>
      <c r="J645" s="17">
        <v>0.87950981752290502</v>
      </c>
      <c r="K645" s="17">
        <v>0.729331982944049</v>
      </c>
      <c r="L645" s="17">
        <v>1</v>
      </c>
      <c r="M645" s="17"/>
      <c r="N645" s="17">
        <v>0.86824807597678899</v>
      </c>
      <c r="O645" s="17">
        <v>0.87503356645577801</v>
      </c>
      <c r="P645" s="17">
        <v>0.91331336361084303</v>
      </c>
      <c r="Q645" s="17">
        <v>0.91151636957133797</v>
      </c>
      <c r="R645" s="17">
        <v>0.76726547757220198</v>
      </c>
      <c r="S645" s="17">
        <v>0.83146844852628599</v>
      </c>
      <c r="T645" s="17">
        <v>0.67399152475185697</v>
      </c>
      <c r="U645" s="17">
        <v>0.92337384803910405</v>
      </c>
      <c r="V645" s="17">
        <v>0.88475432329880099</v>
      </c>
      <c r="W645" s="17">
        <v>0.82910329352462198</v>
      </c>
      <c r="X645" s="17">
        <v>0.84220447889084005</v>
      </c>
      <c r="Y645" s="17">
        <v>0.90957538661150095</v>
      </c>
      <c r="Z645" s="17"/>
      <c r="AA645" s="17">
        <v>0.85971686071991105</v>
      </c>
      <c r="AB645" s="17">
        <v>0.84436863971202103</v>
      </c>
    </row>
    <row r="646" spans="2:28" x14ac:dyDescent="0.5">
      <c r="B646" t="s">
        <v>285</v>
      </c>
      <c r="C646" s="17">
        <v>2.4713749538970899E-2</v>
      </c>
      <c r="D646" s="17">
        <v>2.4110431848636101E-2</v>
      </c>
      <c r="E646" s="17">
        <v>2.52305115281088E-2</v>
      </c>
      <c r="F646" s="17"/>
      <c r="G646" s="17">
        <v>0</v>
      </c>
      <c r="H646" s="17">
        <v>1.2917573444323999E-2</v>
      </c>
      <c r="I646" s="17">
        <v>2.01207771124975E-2</v>
      </c>
      <c r="J646" s="17">
        <v>4.9861856334734798E-2</v>
      </c>
      <c r="K646" s="17">
        <v>0</v>
      </c>
      <c r="L646" s="17">
        <v>0</v>
      </c>
      <c r="M646" s="17"/>
      <c r="N646" s="17">
        <v>4.57915912582278E-2</v>
      </c>
      <c r="O646" s="17">
        <v>0</v>
      </c>
      <c r="P646" s="17">
        <v>0</v>
      </c>
      <c r="Q646" s="17">
        <v>0</v>
      </c>
      <c r="R646" s="17">
        <v>3.12257311677255E-2</v>
      </c>
      <c r="S646" s="17">
        <v>0</v>
      </c>
      <c r="T646" s="17">
        <v>9.1621496740562303E-2</v>
      </c>
      <c r="U646" s="17">
        <v>0</v>
      </c>
      <c r="V646" s="17">
        <v>3.36592233752466E-2</v>
      </c>
      <c r="W646" s="17">
        <v>3.73359771172748E-2</v>
      </c>
      <c r="X646" s="17">
        <v>0</v>
      </c>
      <c r="Y646" s="17">
        <v>0</v>
      </c>
      <c r="Z646" s="17"/>
      <c r="AA646" s="17">
        <v>3.06425790737168E-2</v>
      </c>
      <c r="AB646" s="17">
        <v>2.0009671834842899E-2</v>
      </c>
    </row>
    <row r="647" spans="2:28" x14ac:dyDescent="0.5">
      <c r="B647" t="s">
        <v>95</v>
      </c>
      <c r="C647" s="17">
        <v>0.82644505796246603</v>
      </c>
      <c r="D647" s="17">
        <v>0.787925723822961</v>
      </c>
      <c r="E647" s="17">
        <v>0.85943816930178596</v>
      </c>
      <c r="F647" s="17"/>
      <c r="G647" s="17">
        <v>0.85452667429277396</v>
      </c>
      <c r="H647" s="17">
        <v>0.84039155912652896</v>
      </c>
      <c r="I647" s="17">
        <v>0.81772666637899605</v>
      </c>
      <c r="J647" s="17">
        <v>0.82964796118816997</v>
      </c>
      <c r="K647" s="17">
        <v>0.729331982944049</v>
      </c>
      <c r="L647" s="17">
        <v>1</v>
      </c>
      <c r="M647" s="17"/>
      <c r="N647" s="17">
        <v>0.82245648471856203</v>
      </c>
      <c r="O647" s="17">
        <v>0.87503356645577801</v>
      </c>
      <c r="P647" s="17">
        <v>0.91331336361084303</v>
      </c>
      <c r="Q647" s="17">
        <v>0.91151636957133797</v>
      </c>
      <c r="R647" s="17">
        <v>0.736039746404477</v>
      </c>
      <c r="S647" s="17">
        <v>0.83146844852628599</v>
      </c>
      <c r="T647" s="17">
        <v>0.582370028011295</v>
      </c>
      <c r="U647" s="17">
        <v>0.92337384803910405</v>
      </c>
      <c r="V647" s="17">
        <v>0.85109509992355403</v>
      </c>
      <c r="W647" s="17">
        <v>0.79176731640734699</v>
      </c>
      <c r="X647" s="17">
        <v>0.84220447889084005</v>
      </c>
      <c r="Y647" s="17">
        <v>0.90957538661150095</v>
      </c>
      <c r="Z647" s="17"/>
      <c r="AA647" s="17">
        <v>0.82907428164619401</v>
      </c>
      <c r="AB647" s="17">
        <v>0.82435896787717899</v>
      </c>
    </row>
    <row r="648" spans="2:28" x14ac:dyDescent="0.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2:28" x14ac:dyDescent="0.5">
      <c r="B649" s="6" t="s">
        <v>291</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2:28" x14ac:dyDescent="0.5">
      <c r="B650" s="24" t="s">
        <v>537</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2:28" x14ac:dyDescent="0.5">
      <c r="B651" t="s">
        <v>279</v>
      </c>
      <c r="C651" s="17">
        <v>0.47837532577400899</v>
      </c>
      <c r="D651" s="17">
        <v>0.448000410737461</v>
      </c>
      <c r="E651" s="17">
        <v>0.50439246693469697</v>
      </c>
      <c r="F651" s="17"/>
      <c r="G651" s="17">
        <v>0.48534231835099401</v>
      </c>
      <c r="H651" s="17">
        <v>0.40619976704414401</v>
      </c>
      <c r="I651" s="17">
        <v>0.463650346421769</v>
      </c>
      <c r="J651" s="17">
        <v>0.53225671824950105</v>
      </c>
      <c r="K651" s="17">
        <v>0.66704344727649501</v>
      </c>
      <c r="L651" s="17">
        <v>0.51655583188848397</v>
      </c>
      <c r="M651" s="17"/>
      <c r="N651" s="17">
        <v>0.56641041348338705</v>
      </c>
      <c r="O651" s="17">
        <v>0.42561475260885501</v>
      </c>
      <c r="P651" s="17">
        <v>0.26851180512807299</v>
      </c>
      <c r="Q651" s="17">
        <v>0.37646400967688998</v>
      </c>
      <c r="R651" s="17">
        <v>0.45198044671616999</v>
      </c>
      <c r="S651" s="17">
        <v>0.58727218814382698</v>
      </c>
      <c r="T651" s="17">
        <v>0.204147983889478</v>
      </c>
      <c r="U651" s="17">
        <v>0.48954749032922901</v>
      </c>
      <c r="V651" s="17">
        <v>0.38550849433658402</v>
      </c>
      <c r="W651" s="17">
        <v>0.49191244557941299</v>
      </c>
      <c r="X651" s="17">
        <v>0.528849878231479</v>
      </c>
      <c r="Y651" s="17">
        <v>0.54711835520701002</v>
      </c>
      <c r="Z651" s="17"/>
      <c r="AA651" s="17">
        <v>0.55104643208441695</v>
      </c>
      <c r="AB651" s="17">
        <v>0.420716300678804</v>
      </c>
    </row>
    <row r="652" spans="2:28" x14ac:dyDescent="0.5">
      <c r="B652" t="s">
        <v>280</v>
      </c>
      <c r="C652" s="17">
        <v>0.39522344319427699</v>
      </c>
      <c r="D652" s="17">
        <v>0.367966052574137</v>
      </c>
      <c r="E652" s="17">
        <v>0.418570319344644</v>
      </c>
      <c r="F652" s="17"/>
      <c r="G652" s="17">
        <v>0.44146663599447999</v>
      </c>
      <c r="H652" s="17">
        <v>0.41610571788260797</v>
      </c>
      <c r="I652" s="17">
        <v>0.408410053539913</v>
      </c>
      <c r="J652" s="17">
        <v>0.38294614487664702</v>
      </c>
      <c r="K652" s="17">
        <v>0.14668555012383599</v>
      </c>
      <c r="L652" s="17">
        <v>0.48344416811151603</v>
      </c>
      <c r="M652" s="17"/>
      <c r="N652" s="17">
        <v>0.36313056506054198</v>
      </c>
      <c r="O652" s="17">
        <v>0.449418813846923</v>
      </c>
      <c r="P652" s="17">
        <v>0.64821001273398404</v>
      </c>
      <c r="Q652" s="17">
        <v>0.42524987577025403</v>
      </c>
      <c r="R652" s="17">
        <v>0.33935868794960899</v>
      </c>
      <c r="S652" s="17">
        <v>0.17251399438620299</v>
      </c>
      <c r="T652" s="17">
        <v>0.55365902443398396</v>
      </c>
      <c r="U652" s="17">
        <v>0.43457933147150302</v>
      </c>
      <c r="V652" s="17">
        <v>0.47312095127843601</v>
      </c>
      <c r="W652" s="17">
        <v>0.37476116940707899</v>
      </c>
      <c r="X652" s="17">
        <v>0.43570551891918602</v>
      </c>
      <c r="Y652" s="17">
        <v>0.30346936313893702</v>
      </c>
      <c r="Z652" s="17"/>
      <c r="AA652" s="17">
        <v>0.35474622328644401</v>
      </c>
      <c r="AB652" s="17">
        <v>0.42733905498200597</v>
      </c>
    </row>
    <row r="653" spans="2:28" x14ac:dyDescent="0.5">
      <c r="B653" t="s">
        <v>281</v>
      </c>
      <c r="C653" s="17">
        <v>8.4154351249034295E-2</v>
      </c>
      <c r="D653" s="17">
        <v>0.12343606567929701</v>
      </c>
      <c r="E653" s="17">
        <v>5.0508235428255797E-2</v>
      </c>
      <c r="F653" s="17"/>
      <c r="G653" s="17">
        <v>7.3191045654526402E-2</v>
      </c>
      <c r="H653" s="17">
        <v>0.130630934408863</v>
      </c>
      <c r="I653" s="17">
        <v>0.10223911847136601</v>
      </c>
      <c r="J653" s="17">
        <v>2.2658182486733399E-2</v>
      </c>
      <c r="K653" s="17">
        <v>9.2100868809596004E-2</v>
      </c>
      <c r="L653" s="17">
        <v>0</v>
      </c>
      <c r="M653" s="17"/>
      <c r="N653" s="17">
        <v>4.7365969361147703E-2</v>
      </c>
      <c r="O653" s="17">
        <v>0.124966433544222</v>
      </c>
      <c r="P653" s="17">
        <v>8.3278182137942899E-2</v>
      </c>
      <c r="Q653" s="17">
        <v>0.198286114552856</v>
      </c>
      <c r="R653" s="17">
        <v>0.14251452902606701</v>
      </c>
      <c r="S653" s="17">
        <v>0.13000585051041799</v>
      </c>
      <c r="T653" s="17">
        <v>0.15057149493597599</v>
      </c>
      <c r="U653" s="17">
        <v>7.5873178199268407E-2</v>
      </c>
      <c r="V653" s="17">
        <v>0.107711331009734</v>
      </c>
      <c r="W653" s="17">
        <v>0.13332638501350799</v>
      </c>
      <c r="X653" s="17">
        <v>0</v>
      </c>
      <c r="Y653" s="17">
        <v>0</v>
      </c>
      <c r="Z653" s="17"/>
      <c r="AA653" s="17">
        <v>7.0554763709187202E-2</v>
      </c>
      <c r="AB653" s="17">
        <v>9.4944595117004302E-2</v>
      </c>
    </row>
    <row r="654" spans="2:28" x14ac:dyDescent="0.5">
      <c r="B654" t="s">
        <v>282</v>
      </c>
      <c r="C654" s="17">
        <v>4.2482653238093701E-3</v>
      </c>
      <c r="D654" s="17">
        <v>9.2080992066497103E-3</v>
      </c>
      <c r="E654" s="17">
        <v>0</v>
      </c>
      <c r="F654" s="17"/>
      <c r="G654" s="17">
        <v>0</v>
      </c>
      <c r="H654" s="17">
        <v>1.7460499831119101E-2</v>
      </c>
      <c r="I654" s="17">
        <v>0</v>
      </c>
      <c r="J654" s="17">
        <v>0</v>
      </c>
      <c r="K654" s="17">
        <v>0</v>
      </c>
      <c r="L654" s="17">
        <v>0</v>
      </c>
      <c r="M654" s="17"/>
      <c r="N654" s="17">
        <v>0</v>
      </c>
      <c r="O654" s="17">
        <v>0</v>
      </c>
      <c r="P654" s="17">
        <v>0</v>
      </c>
      <c r="Q654" s="17">
        <v>0</v>
      </c>
      <c r="R654" s="17">
        <v>0</v>
      </c>
      <c r="S654" s="17">
        <v>0</v>
      </c>
      <c r="T654" s="17">
        <v>0</v>
      </c>
      <c r="U654" s="17">
        <v>0</v>
      </c>
      <c r="V654" s="17">
        <v>0</v>
      </c>
      <c r="W654" s="17">
        <v>0</v>
      </c>
      <c r="X654" s="17">
        <v>0</v>
      </c>
      <c r="Y654" s="17">
        <v>5.89876682655548E-2</v>
      </c>
      <c r="Z654" s="17"/>
      <c r="AA654" s="17">
        <v>0</v>
      </c>
      <c r="AB654" s="17">
        <v>7.6189424657029702E-3</v>
      </c>
    </row>
    <row r="655" spans="2:28" x14ac:dyDescent="0.5">
      <c r="B655" t="s">
        <v>283</v>
      </c>
      <c r="C655" s="17">
        <v>1.30291017205445E-2</v>
      </c>
      <c r="D655" s="17">
        <v>1.9690886325686E-2</v>
      </c>
      <c r="E655" s="17">
        <v>7.3230580906109401E-3</v>
      </c>
      <c r="F655" s="17"/>
      <c r="G655" s="17">
        <v>0</v>
      </c>
      <c r="H655" s="17">
        <v>0</v>
      </c>
      <c r="I655" s="17">
        <v>1.3959110609781E-2</v>
      </c>
      <c r="J655" s="17">
        <v>2.7683329570241701E-2</v>
      </c>
      <c r="K655" s="17">
        <v>0</v>
      </c>
      <c r="L655" s="17">
        <v>0</v>
      </c>
      <c r="M655" s="17"/>
      <c r="N655" s="17">
        <v>2.3093052094922899E-2</v>
      </c>
      <c r="O655" s="17">
        <v>0</v>
      </c>
      <c r="P655" s="17">
        <v>0</v>
      </c>
      <c r="Q655" s="17">
        <v>0</v>
      </c>
      <c r="R655" s="17">
        <v>0</v>
      </c>
      <c r="S655" s="17">
        <v>0</v>
      </c>
      <c r="T655" s="17">
        <v>9.1621496740562303E-2</v>
      </c>
      <c r="U655" s="17">
        <v>0</v>
      </c>
      <c r="V655" s="17">
        <v>3.36592233752466E-2</v>
      </c>
      <c r="W655" s="17">
        <v>0</v>
      </c>
      <c r="X655" s="17">
        <v>0</v>
      </c>
      <c r="Y655" s="17">
        <v>0</v>
      </c>
      <c r="Z655" s="17"/>
      <c r="AA655" s="17">
        <v>0</v>
      </c>
      <c r="AB655" s="17">
        <v>2.3366708249664501E-2</v>
      </c>
    </row>
    <row r="656" spans="2:28" x14ac:dyDescent="0.5">
      <c r="B656" t="s">
        <v>165</v>
      </c>
      <c r="C656" s="17">
        <v>2.4969512738326E-2</v>
      </c>
      <c r="D656" s="17">
        <v>3.16984854767682E-2</v>
      </c>
      <c r="E656" s="17">
        <v>1.9205920201793E-2</v>
      </c>
      <c r="F656" s="17"/>
      <c r="G656" s="17">
        <v>0</v>
      </c>
      <c r="H656" s="17">
        <v>2.9603080833266099E-2</v>
      </c>
      <c r="I656" s="17">
        <v>1.1741370957171799E-2</v>
      </c>
      <c r="J656" s="17">
        <v>3.4455624816877597E-2</v>
      </c>
      <c r="K656" s="17">
        <v>9.4170133790072594E-2</v>
      </c>
      <c r="L656" s="17">
        <v>0</v>
      </c>
      <c r="M656" s="17"/>
      <c r="N656" s="17">
        <v>0</v>
      </c>
      <c r="O656" s="17">
        <v>0</v>
      </c>
      <c r="P656" s="17">
        <v>0</v>
      </c>
      <c r="Q656" s="17">
        <v>0</v>
      </c>
      <c r="R656" s="17">
        <v>6.6146336308153503E-2</v>
      </c>
      <c r="S656" s="17">
        <v>0.110207966959552</v>
      </c>
      <c r="T656" s="17">
        <v>0</v>
      </c>
      <c r="U656" s="17">
        <v>0</v>
      </c>
      <c r="V656" s="17">
        <v>0</v>
      </c>
      <c r="W656" s="17">
        <v>0</v>
      </c>
      <c r="X656" s="17">
        <v>3.5444602849335198E-2</v>
      </c>
      <c r="Y656" s="17">
        <v>9.0424613388498595E-2</v>
      </c>
      <c r="Z656" s="17"/>
      <c r="AA656" s="17">
        <v>2.3652580919952301E-2</v>
      </c>
      <c r="AB656" s="17">
        <v>2.60143985068177E-2</v>
      </c>
    </row>
    <row r="657" spans="2:28" x14ac:dyDescent="0.5">
      <c r="B657" t="s">
        <v>284</v>
      </c>
      <c r="C657" s="17">
        <v>0.87359876896828603</v>
      </c>
      <c r="D657" s="17">
        <v>0.81596646331159906</v>
      </c>
      <c r="E657" s="17">
        <v>0.92296278627934003</v>
      </c>
      <c r="F657" s="17"/>
      <c r="G657" s="17">
        <v>0.92680895434547395</v>
      </c>
      <c r="H657" s="17">
        <v>0.82230548492675104</v>
      </c>
      <c r="I657" s="17">
        <v>0.87206039996168205</v>
      </c>
      <c r="J657" s="17">
        <v>0.91520286312614696</v>
      </c>
      <c r="K657" s="17">
        <v>0.813728997400331</v>
      </c>
      <c r="L657" s="17">
        <v>1</v>
      </c>
      <c r="M657" s="17"/>
      <c r="N657" s="17">
        <v>0.92954097854392903</v>
      </c>
      <c r="O657" s="17">
        <v>0.87503356645577801</v>
      </c>
      <c r="P657" s="17">
        <v>0.91672181786205698</v>
      </c>
      <c r="Q657" s="17">
        <v>0.80171388544714395</v>
      </c>
      <c r="R657" s="17">
        <v>0.79133913466577899</v>
      </c>
      <c r="S657" s="17">
        <v>0.75978618253003005</v>
      </c>
      <c r="T657" s="17">
        <v>0.75780700832346104</v>
      </c>
      <c r="U657" s="17">
        <v>0.92412682180073202</v>
      </c>
      <c r="V657" s="17">
        <v>0.85862944561501997</v>
      </c>
      <c r="W657" s="17">
        <v>0.86667361498649198</v>
      </c>
      <c r="X657" s="17">
        <v>0.96455539715066496</v>
      </c>
      <c r="Y657" s="17">
        <v>0.85058771834594704</v>
      </c>
      <c r="Z657" s="17"/>
      <c r="AA657" s="17">
        <v>0.90579265537086096</v>
      </c>
      <c r="AB657" s="17">
        <v>0.84805535566081103</v>
      </c>
    </row>
    <row r="658" spans="2:28" x14ac:dyDescent="0.5">
      <c r="B658" t="s">
        <v>285</v>
      </c>
      <c r="C658" s="17">
        <v>1.7277367044353901E-2</v>
      </c>
      <c r="D658" s="17">
        <v>2.8898985532335698E-2</v>
      </c>
      <c r="E658" s="17">
        <v>7.3230580906109401E-3</v>
      </c>
      <c r="F658" s="17"/>
      <c r="G658" s="17">
        <v>0</v>
      </c>
      <c r="H658" s="17">
        <v>1.7460499831119101E-2</v>
      </c>
      <c r="I658" s="17">
        <v>1.3959110609781E-2</v>
      </c>
      <c r="J658" s="17">
        <v>2.7683329570241701E-2</v>
      </c>
      <c r="K658" s="17">
        <v>0</v>
      </c>
      <c r="L658" s="17">
        <v>0</v>
      </c>
      <c r="M658" s="17"/>
      <c r="N658" s="17">
        <v>2.3093052094922899E-2</v>
      </c>
      <c r="O658" s="17">
        <v>0</v>
      </c>
      <c r="P658" s="17">
        <v>0</v>
      </c>
      <c r="Q658" s="17">
        <v>0</v>
      </c>
      <c r="R658" s="17">
        <v>0</v>
      </c>
      <c r="S658" s="17">
        <v>0</v>
      </c>
      <c r="T658" s="17">
        <v>9.1621496740562303E-2</v>
      </c>
      <c r="U658" s="17">
        <v>0</v>
      </c>
      <c r="V658" s="17">
        <v>3.36592233752466E-2</v>
      </c>
      <c r="W658" s="17">
        <v>0</v>
      </c>
      <c r="X658" s="17">
        <v>0</v>
      </c>
      <c r="Y658" s="17">
        <v>5.89876682655548E-2</v>
      </c>
      <c r="Z658" s="17"/>
      <c r="AA658" s="17">
        <v>0</v>
      </c>
      <c r="AB658" s="17">
        <v>3.0985650715367401E-2</v>
      </c>
    </row>
    <row r="659" spans="2:28" x14ac:dyDescent="0.5">
      <c r="B659" t="s">
        <v>95</v>
      </c>
      <c r="C659" s="17">
        <v>0.85632140192393202</v>
      </c>
      <c r="D659" s="17">
        <v>0.787067477779263</v>
      </c>
      <c r="E659" s="17">
        <v>0.91563972818872896</v>
      </c>
      <c r="F659" s="17"/>
      <c r="G659" s="17">
        <v>0.92680895434547395</v>
      </c>
      <c r="H659" s="17">
        <v>0.80484498509563196</v>
      </c>
      <c r="I659" s="17">
        <v>0.858101289351901</v>
      </c>
      <c r="J659" s="17">
        <v>0.88751953355590596</v>
      </c>
      <c r="K659" s="17">
        <v>0.813728997400331</v>
      </c>
      <c r="L659" s="17">
        <v>1</v>
      </c>
      <c r="M659" s="17"/>
      <c r="N659" s="17">
        <v>0.90644792644900696</v>
      </c>
      <c r="O659" s="17">
        <v>0.87503356645577801</v>
      </c>
      <c r="P659" s="17">
        <v>0.91672181786205698</v>
      </c>
      <c r="Q659" s="17">
        <v>0.80171388544714395</v>
      </c>
      <c r="R659" s="17">
        <v>0.79133913466577899</v>
      </c>
      <c r="S659" s="17">
        <v>0.75978618253003005</v>
      </c>
      <c r="T659" s="17">
        <v>0.66618551158289896</v>
      </c>
      <c r="U659" s="17">
        <v>0.92412682180073202</v>
      </c>
      <c r="V659" s="17">
        <v>0.82497022223977301</v>
      </c>
      <c r="W659" s="17">
        <v>0.86667361498649198</v>
      </c>
      <c r="X659" s="17">
        <v>0.96455539715066496</v>
      </c>
      <c r="Y659" s="17">
        <v>0.79160005008039203</v>
      </c>
      <c r="Z659" s="17"/>
      <c r="AA659" s="17">
        <v>0.90579265537086096</v>
      </c>
      <c r="AB659" s="17">
        <v>0.81706970494544295</v>
      </c>
    </row>
    <row r="660" spans="2:28" x14ac:dyDescent="0.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2:28" x14ac:dyDescent="0.5">
      <c r="B661" s="6" t="s">
        <v>292</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2:28" x14ac:dyDescent="0.5">
      <c r="B662" s="24" t="s">
        <v>537</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2:28" x14ac:dyDescent="0.5">
      <c r="B663" t="s">
        <v>279</v>
      </c>
      <c r="C663" s="17">
        <v>0.236606478032788</v>
      </c>
      <c r="D663" s="17">
        <v>0.19667134562274</v>
      </c>
      <c r="E663" s="17">
        <v>0.270812268433611</v>
      </c>
      <c r="F663" s="17"/>
      <c r="G663" s="17">
        <v>0</v>
      </c>
      <c r="H663" s="17">
        <v>0.213202090855139</v>
      </c>
      <c r="I663" s="17">
        <v>0.31156041973300302</v>
      </c>
      <c r="J663" s="17">
        <v>0.19293306581550099</v>
      </c>
      <c r="K663" s="17">
        <v>0.33294519204852002</v>
      </c>
      <c r="L663" s="17">
        <v>0</v>
      </c>
      <c r="M663" s="17"/>
      <c r="N663" s="17">
        <v>0.26750963842117298</v>
      </c>
      <c r="O663" s="17">
        <v>0.256349859959287</v>
      </c>
      <c r="P663" s="17">
        <v>8.6686636389157495E-2</v>
      </c>
      <c r="Q663" s="17">
        <v>0.25285834108175698</v>
      </c>
      <c r="R663" s="17">
        <v>0.21057752198532401</v>
      </c>
      <c r="S663" s="17">
        <v>0.22832469120814999</v>
      </c>
      <c r="T663" s="17">
        <v>0.11860258451479599</v>
      </c>
      <c r="U663" s="17">
        <v>0.289960263899596</v>
      </c>
      <c r="V663" s="17">
        <v>0.31900810811927399</v>
      </c>
      <c r="W663" s="17">
        <v>0.23159211484550499</v>
      </c>
      <c r="X663" s="17">
        <v>0.18370480835322101</v>
      </c>
      <c r="Y663" s="17">
        <v>0.25037077773129102</v>
      </c>
      <c r="Z663" s="17"/>
      <c r="AA663" s="17">
        <v>0.279232952104285</v>
      </c>
      <c r="AB663" s="17">
        <v>0.20278559566297399</v>
      </c>
    </row>
    <row r="664" spans="2:28" x14ac:dyDescent="0.5">
      <c r="B664" t="s">
        <v>280</v>
      </c>
      <c r="C664" s="17">
        <v>0.42469516190145601</v>
      </c>
      <c r="D664" s="17">
        <v>0.41332008806451498</v>
      </c>
      <c r="E664" s="17">
        <v>0.434438297030322</v>
      </c>
      <c r="F664" s="17"/>
      <c r="G664" s="17">
        <v>0.87039977124127799</v>
      </c>
      <c r="H664" s="17">
        <v>0.44112009669972602</v>
      </c>
      <c r="I664" s="17">
        <v>0.34851809618373503</v>
      </c>
      <c r="J664" s="17">
        <v>0.44022033876629901</v>
      </c>
      <c r="K664" s="17">
        <v>0.24022005003698599</v>
      </c>
      <c r="L664" s="17">
        <v>1</v>
      </c>
      <c r="M664" s="17"/>
      <c r="N664" s="17">
        <v>0.390970806638197</v>
      </c>
      <c r="O664" s="17">
        <v>0.55357482201694597</v>
      </c>
      <c r="P664" s="17">
        <v>0.66589979328643001</v>
      </c>
      <c r="Q664" s="17">
        <v>0.436026299829046</v>
      </c>
      <c r="R664" s="17">
        <v>0.31425559974939299</v>
      </c>
      <c r="S664" s="17">
        <v>0.44893106177854603</v>
      </c>
      <c r="T664" s="17">
        <v>0.31220375652582799</v>
      </c>
      <c r="U664" s="17">
        <v>0.55187749872966796</v>
      </c>
      <c r="V664" s="17">
        <v>0.31162883823635601</v>
      </c>
      <c r="W664" s="17">
        <v>0.590200587390599</v>
      </c>
      <c r="X664" s="17">
        <v>0.51639599461282504</v>
      </c>
      <c r="Y664" s="17">
        <v>0.29041700409397497</v>
      </c>
      <c r="Z664" s="17"/>
      <c r="AA664" s="17">
        <v>0.45161364391449499</v>
      </c>
      <c r="AB664" s="17">
        <v>0.40333738287873</v>
      </c>
    </row>
    <row r="665" spans="2:28" x14ac:dyDescent="0.5">
      <c r="B665" t="s">
        <v>281</v>
      </c>
      <c r="C665" s="17">
        <v>0.21119696102093299</v>
      </c>
      <c r="D665" s="17">
        <v>0.24928361319345901</v>
      </c>
      <c r="E665" s="17">
        <v>0.17857445640755801</v>
      </c>
      <c r="F665" s="17"/>
      <c r="G665" s="17">
        <v>0.12960022875872201</v>
      </c>
      <c r="H665" s="17">
        <v>0.225098365738789</v>
      </c>
      <c r="I665" s="17">
        <v>0.23189303680515599</v>
      </c>
      <c r="J665" s="17">
        <v>0.19842840610371401</v>
      </c>
      <c r="K665" s="17">
        <v>0.16638012237904301</v>
      </c>
      <c r="L665" s="17">
        <v>0</v>
      </c>
      <c r="M665" s="17"/>
      <c r="N665" s="17">
        <v>0.27455518256287498</v>
      </c>
      <c r="O665" s="17">
        <v>9.6537623783596996E-2</v>
      </c>
      <c r="P665" s="17">
        <v>0.247413570324413</v>
      </c>
      <c r="Q665" s="17">
        <v>0.21574579761238999</v>
      </c>
      <c r="R665" s="17">
        <v>0.28308818617958798</v>
      </c>
      <c r="S665" s="17">
        <v>0.212536280053752</v>
      </c>
      <c r="T665" s="17">
        <v>0.30585469062950099</v>
      </c>
      <c r="U665" s="17">
        <v>0.15816223737073701</v>
      </c>
      <c r="V665" s="17">
        <v>0.24254173320104799</v>
      </c>
      <c r="W665" s="17">
        <v>0.17820729776389599</v>
      </c>
      <c r="X665" s="17">
        <v>0.13425552819863801</v>
      </c>
      <c r="Y665" s="17">
        <v>4.0487691810478899E-2</v>
      </c>
      <c r="Z665" s="17"/>
      <c r="AA665" s="17">
        <v>0.177358404982288</v>
      </c>
      <c r="AB665" s="17">
        <v>0.23804529526100501</v>
      </c>
    </row>
    <row r="666" spans="2:28" x14ac:dyDescent="0.5">
      <c r="B666" t="s">
        <v>282</v>
      </c>
      <c r="C666" s="17">
        <v>4.6876867822577203E-2</v>
      </c>
      <c r="D666" s="17">
        <v>6.0118665602493203E-2</v>
      </c>
      <c r="E666" s="17">
        <v>3.5534820556047002E-2</v>
      </c>
      <c r="F666" s="17"/>
      <c r="G666" s="17">
        <v>0</v>
      </c>
      <c r="H666" s="17">
        <v>7.5150913490153307E-2</v>
      </c>
      <c r="I666" s="17">
        <v>3.5912719753382803E-2</v>
      </c>
      <c r="J666" s="17">
        <v>4.3879179574887697E-2</v>
      </c>
      <c r="K666" s="17">
        <v>6.9992213935928499E-2</v>
      </c>
      <c r="L666" s="17">
        <v>0</v>
      </c>
      <c r="M666" s="17"/>
      <c r="N666" s="17">
        <v>5.0491859795805699E-2</v>
      </c>
      <c r="O666" s="17">
        <v>9.3537694240170194E-2</v>
      </c>
      <c r="P666" s="17">
        <v>0</v>
      </c>
      <c r="Q666" s="17">
        <v>9.53695614768061E-2</v>
      </c>
      <c r="R666" s="17">
        <v>9.4706624609815299E-2</v>
      </c>
      <c r="S666" s="17">
        <v>0</v>
      </c>
      <c r="T666" s="17">
        <v>0</v>
      </c>
      <c r="U666" s="17">
        <v>0</v>
      </c>
      <c r="V666" s="17">
        <v>2.7074407195894601E-2</v>
      </c>
      <c r="W666" s="17">
        <v>0</v>
      </c>
      <c r="X666" s="17">
        <v>2.6269672517684601E-2</v>
      </c>
      <c r="Y666" s="17">
        <v>0.14979071623395601</v>
      </c>
      <c r="Z666" s="17"/>
      <c r="AA666" s="17">
        <v>4.8006506896951497E-2</v>
      </c>
      <c r="AB666" s="17">
        <v>4.5980584677255798E-2</v>
      </c>
    </row>
    <row r="667" spans="2:28" x14ac:dyDescent="0.5">
      <c r="B667" t="s">
        <v>283</v>
      </c>
      <c r="C667" s="17">
        <v>4.0349606173022801E-2</v>
      </c>
      <c r="D667" s="17">
        <v>4.89078020400249E-2</v>
      </c>
      <c r="E667" s="17">
        <v>3.3019222213604302E-2</v>
      </c>
      <c r="F667" s="17"/>
      <c r="G667" s="17">
        <v>0</v>
      </c>
      <c r="H667" s="17">
        <v>1.5825452382927398E-2</v>
      </c>
      <c r="I667" s="17">
        <v>4.1194451135463897E-2</v>
      </c>
      <c r="J667" s="17">
        <v>7.4733884940358597E-2</v>
      </c>
      <c r="K667" s="17">
        <v>0</v>
      </c>
      <c r="L667" s="17">
        <v>0</v>
      </c>
      <c r="M667" s="17"/>
      <c r="N667" s="17">
        <v>0</v>
      </c>
      <c r="O667" s="17">
        <v>0</v>
      </c>
      <c r="P667" s="17">
        <v>0</v>
      </c>
      <c r="Q667" s="17">
        <v>0</v>
      </c>
      <c r="R667" s="17">
        <v>3.12257311677255E-2</v>
      </c>
      <c r="S667" s="17">
        <v>0</v>
      </c>
      <c r="T667" s="17">
        <v>0.17952348475827101</v>
      </c>
      <c r="U667" s="17">
        <v>0</v>
      </c>
      <c r="V667" s="17">
        <v>6.7652484583622496E-2</v>
      </c>
      <c r="W667" s="17">
        <v>0</v>
      </c>
      <c r="X667" s="17">
        <v>6.9550870106413296E-2</v>
      </c>
      <c r="Y667" s="17">
        <v>0.17850919674179999</v>
      </c>
      <c r="Z667" s="17"/>
      <c r="AA667" s="17">
        <v>2.01359111820275E-2</v>
      </c>
      <c r="AB667" s="17">
        <v>5.6387643928692499E-2</v>
      </c>
    </row>
    <row r="668" spans="2:28" x14ac:dyDescent="0.5">
      <c r="B668" t="s">
        <v>165</v>
      </c>
      <c r="C668" s="17">
        <v>4.0274925049224197E-2</v>
      </c>
      <c r="D668" s="17">
        <v>3.16984854767682E-2</v>
      </c>
      <c r="E668" s="17">
        <v>4.7620935358857003E-2</v>
      </c>
      <c r="F668" s="17"/>
      <c r="G668" s="17">
        <v>0</v>
      </c>
      <c r="H668" s="17">
        <v>2.9603080833266099E-2</v>
      </c>
      <c r="I668" s="17">
        <v>3.0921276389259601E-2</v>
      </c>
      <c r="J668" s="17">
        <v>4.9805124799239903E-2</v>
      </c>
      <c r="K668" s="17">
        <v>0.19046242159952301</v>
      </c>
      <c r="L668" s="17">
        <v>0</v>
      </c>
      <c r="M668" s="17"/>
      <c r="N668" s="17">
        <v>1.64725125819494E-2</v>
      </c>
      <c r="O668" s="17">
        <v>0</v>
      </c>
      <c r="P668" s="17">
        <v>0</v>
      </c>
      <c r="Q668" s="17">
        <v>0</v>
      </c>
      <c r="R668" s="17">
        <v>6.6146336308153503E-2</v>
      </c>
      <c r="S668" s="17">
        <v>0.110207966959552</v>
      </c>
      <c r="T668" s="17">
        <v>8.3815483571603996E-2</v>
      </c>
      <c r="U668" s="17">
        <v>0</v>
      </c>
      <c r="V668" s="17">
        <v>3.2094428663804297E-2</v>
      </c>
      <c r="W668" s="17">
        <v>0</v>
      </c>
      <c r="X668" s="17">
        <v>6.9823126211219194E-2</v>
      </c>
      <c r="Y668" s="17">
        <v>9.0424613388498595E-2</v>
      </c>
      <c r="Z668" s="17"/>
      <c r="AA668" s="17">
        <v>2.3652580919952301E-2</v>
      </c>
      <c r="AB668" s="17">
        <v>5.3463497591342599E-2</v>
      </c>
    </row>
    <row r="669" spans="2:28" x14ac:dyDescent="0.5">
      <c r="B669" t="s">
        <v>284</v>
      </c>
      <c r="C669" s="17">
        <v>0.66130163993424296</v>
      </c>
      <c r="D669" s="17">
        <v>0.60999143368725495</v>
      </c>
      <c r="E669" s="17">
        <v>0.70525056546393305</v>
      </c>
      <c r="F669" s="17"/>
      <c r="G669" s="17">
        <v>0.87039977124127799</v>
      </c>
      <c r="H669" s="17">
        <v>0.65432218755486404</v>
      </c>
      <c r="I669" s="17">
        <v>0.66007851591673805</v>
      </c>
      <c r="J669" s="17">
        <v>0.63315340458180003</v>
      </c>
      <c r="K669" s="17">
        <v>0.57316524208550601</v>
      </c>
      <c r="L669" s="17">
        <v>1</v>
      </c>
      <c r="M669" s="17"/>
      <c r="N669" s="17">
        <v>0.65848044505936998</v>
      </c>
      <c r="O669" s="17">
        <v>0.80992468197623302</v>
      </c>
      <c r="P669" s="17">
        <v>0.75258642967558798</v>
      </c>
      <c r="Q669" s="17">
        <v>0.68888464091080404</v>
      </c>
      <c r="R669" s="17">
        <v>0.52483312173471797</v>
      </c>
      <c r="S669" s="17">
        <v>0.67725575298669605</v>
      </c>
      <c r="T669" s="17">
        <v>0.43080634104062399</v>
      </c>
      <c r="U669" s="17">
        <v>0.84183776262926402</v>
      </c>
      <c r="V669" s="17">
        <v>0.63063694635563095</v>
      </c>
      <c r="W669" s="17">
        <v>0.82179270223610401</v>
      </c>
      <c r="X669" s="17">
        <v>0.70010080296604504</v>
      </c>
      <c r="Y669" s="17">
        <v>0.54078778182526599</v>
      </c>
      <c r="Z669" s="17"/>
      <c r="AA669" s="17">
        <v>0.73084659601877999</v>
      </c>
      <c r="AB669" s="17">
        <v>0.60612297854170405</v>
      </c>
    </row>
    <row r="670" spans="2:28" x14ac:dyDescent="0.5">
      <c r="B670" t="s">
        <v>285</v>
      </c>
      <c r="C670" s="17">
        <v>8.7226473995600004E-2</v>
      </c>
      <c r="D670" s="17">
        <v>0.109026467642518</v>
      </c>
      <c r="E670" s="17">
        <v>6.8554042769651199E-2</v>
      </c>
      <c r="F670" s="17"/>
      <c r="G670" s="17">
        <v>0</v>
      </c>
      <c r="H670" s="17">
        <v>9.0976365873080695E-2</v>
      </c>
      <c r="I670" s="17">
        <v>7.7107170888846693E-2</v>
      </c>
      <c r="J670" s="17">
        <v>0.118613064515246</v>
      </c>
      <c r="K670" s="17">
        <v>6.9992213935928499E-2</v>
      </c>
      <c r="L670" s="17">
        <v>0</v>
      </c>
      <c r="M670" s="17"/>
      <c r="N670" s="17">
        <v>5.0491859795805699E-2</v>
      </c>
      <c r="O670" s="17">
        <v>9.3537694240170194E-2</v>
      </c>
      <c r="P670" s="17">
        <v>0</v>
      </c>
      <c r="Q670" s="17">
        <v>9.53695614768061E-2</v>
      </c>
      <c r="R670" s="17">
        <v>0.125932355777541</v>
      </c>
      <c r="S670" s="17">
        <v>0</v>
      </c>
      <c r="T670" s="17">
        <v>0.17952348475827101</v>
      </c>
      <c r="U670" s="17">
        <v>0</v>
      </c>
      <c r="V670" s="17">
        <v>9.4726891779517097E-2</v>
      </c>
      <c r="W670" s="17">
        <v>0</v>
      </c>
      <c r="X670" s="17">
        <v>9.5820542624097907E-2</v>
      </c>
      <c r="Y670" s="17">
        <v>0.328299912975756</v>
      </c>
      <c r="Z670" s="17"/>
      <c r="AA670" s="17">
        <v>6.8142418078979E-2</v>
      </c>
      <c r="AB670" s="17">
        <v>0.10236822860594801</v>
      </c>
    </row>
    <row r="671" spans="2:28" x14ac:dyDescent="0.5">
      <c r="B671" t="s">
        <v>95</v>
      </c>
      <c r="C671" s="17">
        <v>0.57407516593864305</v>
      </c>
      <c r="D671" s="17">
        <v>0.50096496604473695</v>
      </c>
      <c r="E671" s="17">
        <v>0.63669652269428201</v>
      </c>
      <c r="F671" s="17"/>
      <c r="G671" s="17">
        <v>0.87039977124127799</v>
      </c>
      <c r="H671" s="17">
        <v>0.56334582168178304</v>
      </c>
      <c r="I671" s="17">
        <v>0.58297134502789105</v>
      </c>
      <c r="J671" s="17">
        <v>0.51454034006655403</v>
      </c>
      <c r="K671" s="17">
        <v>0.50317302814957798</v>
      </c>
      <c r="L671" s="17">
        <v>1</v>
      </c>
      <c r="M671" s="17"/>
      <c r="N671" s="17">
        <v>0.60798858526356403</v>
      </c>
      <c r="O671" s="17">
        <v>0.71638698773606302</v>
      </c>
      <c r="P671" s="17">
        <v>0.75258642967558798</v>
      </c>
      <c r="Q671" s="17">
        <v>0.59351507943399795</v>
      </c>
      <c r="R671" s="17">
        <v>0.39890076595717699</v>
      </c>
      <c r="S671" s="17">
        <v>0.67725575298669605</v>
      </c>
      <c r="T671" s="17">
        <v>0.25128285628235397</v>
      </c>
      <c r="U671" s="17">
        <v>0.84183776262926402</v>
      </c>
      <c r="V671" s="17">
        <v>0.53591005457611296</v>
      </c>
      <c r="W671" s="17">
        <v>0.82179270223610401</v>
      </c>
      <c r="X671" s="17">
        <v>0.60428026034194704</v>
      </c>
      <c r="Y671" s="17">
        <v>0.21248786884950999</v>
      </c>
      <c r="Z671" s="17"/>
      <c r="AA671" s="17">
        <v>0.66270417793980096</v>
      </c>
      <c r="AB671" s="17">
        <v>0.50375474993575498</v>
      </c>
    </row>
    <row r="672" spans="2:28" x14ac:dyDescent="0.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2:28" x14ac:dyDescent="0.5">
      <c r="B673" s="6" t="s">
        <v>293</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2:28" x14ac:dyDescent="0.5">
      <c r="B674" s="24" t="s">
        <v>537</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2:28" x14ac:dyDescent="0.5">
      <c r="B675" t="s">
        <v>279</v>
      </c>
      <c r="C675" s="17">
        <v>0.16565209864245101</v>
      </c>
      <c r="D675" s="17">
        <v>0.16537003604887099</v>
      </c>
      <c r="E675" s="17">
        <v>0.165893694785336</v>
      </c>
      <c r="F675" s="17"/>
      <c r="G675" s="17">
        <v>7.5571774776055395E-2</v>
      </c>
      <c r="H675" s="17">
        <v>0.214307726202521</v>
      </c>
      <c r="I675" s="17">
        <v>0.17575696493486401</v>
      </c>
      <c r="J675" s="17">
        <v>0.12933555364878499</v>
      </c>
      <c r="K675" s="17">
        <v>0.17805564473398899</v>
      </c>
      <c r="L675" s="17">
        <v>0</v>
      </c>
      <c r="M675" s="17"/>
      <c r="N675" s="17">
        <v>0.15187487264694999</v>
      </c>
      <c r="O675" s="17">
        <v>0.28777859926333899</v>
      </c>
      <c r="P675" s="17">
        <v>0.18783807066628899</v>
      </c>
      <c r="Q675" s="17">
        <v>0.10980248412419399</v>
      </c>
      <c r="R675" s="17">
        <v>9.0826117015090996E-2</v>
      </c>
      <c r="S675" s="17">
        <v>0.28345410928456699</v>
      </c>
      <c r="T675" s="17">
        <v>0.185358595879168</v>
      </c>
      <c r="U675" s="17">
        <v>0.19039702607082301</v>
      </c>
      <c r="V675" s="17">
        <v>0.12655527135031</v>
      </c>
      <c r="W675" s="17">
        <v>0.150442238176212</v>
      </c>
      <c r="X675" s="17">
        <v>0.123866832526399</v>
      </c>
      <c r="Y675" s="17">
        <v>0.29940703892458997</v>
      </c>
      <c r="Z675" s="17"/>
      <c r="AA675" s="17">
        <v>0.184590217667854</v>
      </c>
      <c r="AB675" s="17">
        <v>0.15062613391477001</v>
      </c>
    </row>
    <row r="676" spans="2:28" x14ac:dyDescent="0.5">
      <c r="B676" t="s">
        <v>280</v>
      </c>
      <c r="C676" s="17">
        <v>0.31289747483485603</v>
      </c>
      <c r="D676" s="17">
        <v>0.28152392852937802</v>
      </c>
      <c r="E676" s="17">
        <v>0.33976997742322201</v>
      </c>
      <c r="F676" s="17"/>
      <c r="G676" s="17">
        <v>0.34043919126696798</v>
      </c>
      <c r="H676" s="17">
        <v>0.27810866750002899</v>
      </c>
      <c r="I676" s="17">
        <v>0.29775243108393301</v>
      </c>
      <c r="J676" s="17">
        <v>0.35160725225866502</v>
      </c>
      <c r="K676" s="17">
        <v>0.226589569055276</v>
      </c>
      <c r="L676" s="17">
        <v>1</v>
      </c>
      <c r="M676" s="17"/>
      <c r="N676" s="17">
        <v>0.34644322243605202</v>
      </c>
      <c r="O676" s="17">
        <v>0.45180814958967003</v>
      </c>
      <c r="P676" s="17">
        <v>0.40699960246609801</v>
      </c>
      <c r="Q676" s="17">
        <v>6.5459332886162097E-2</v>
      </c>
      <c r="R676" s="17">
        <v>0.43799607173784899</v>
      </c>
      <c r="S676" s="17">
        <v>0.16906334188973199</v>
      </c>
      <c r="T676" s="17">
        <v>8.3815483571603996E-2</v>
      </c>
      <c r="U676" s="17">
        <v>0.27055047117995701</v>
      </c>
      <c r="V676" s="17">
        <v>0.32117684326378398</v>
      </c>
      <c r="W676" s="17">
        <v>0.370601561864497</v>
      </c>
      <c r="X676" s="17">
        <v>0.33934658729627998</v>
      </c>
      <c r="Y676" s="17">
        <v>0.19778546371528</v>
      </c>
      <c r="Z676" s="17"/>
      <c r="AA676" s="17">
        <v>0.28838645083342401</v>
      </c>
      <c r="AB676" s="17">
        <v>0.33234511805596001</v>
      </c>
    </row>
    <row r="677" spans="2:28" x14ac:dyDescent="0.5">
      <c r="B677" t="s">
        <v>281</v>
      </c>
      <c r="C677" s="17">
        <v>0.286776101916346</v>
      </c>
      <c r="D677" s="17">
        <v>0.30462235022103901</v>
      </c>
      <c r="E677" s="17">
        <v>0.271490187181334</v>
      </c>
      <c r="F677" s="17"/>
      <c r="G677" s="17">
        <v>0.420952765874542</v>
      </c>
      <c r="H677" s="17">
        <v>0.24886323818810999</v>
      </c>
      <c r="I677" s="17">
        <v>0.32591704504178398</v>
      </c>
      <c r="J677" s="17">
        <v>0.254874635479582</v>
      </c>
      <c r="K677" s="17">
        <v>0.25077713683532499</v>
      </c>
      <c r="L677" s="17">
        <v>0</v>
      </c>
      <c r="M677" s="17"/>
      <c r="N677" s="17">
        <v>0.25111282904297699</v>
      </c>
      <c r="O677" s="17">
        <v>0.16687555690681999</v>
      </c>
      <c r="P677" s="17">
        <v>0.33410020671356999</v>
      </c>
      <c r="Q677" s="17">
        <v>0.49230397020491401</v>
      </c>
      <c r="R677" s="17">
        <v>0.283304623212216</v>
      </c>
      <c r="S677" s="17">
        <v>0.24651728263945899</v>
      </c>
      <c r="T677" s="17">
        <v>0.30585469062950099</v>
      </c>
      <c r="U677" s="17">
        <v>0.53905250274922001</v>
      </c>
      <c r="V677" s="17">
        <v>0.39713756999411498</v>
      </c>
      <c r="W677" s="17">
        <v>0.25945038557427502</v>
      </c>
      <c r="X677" s="17">
        <v>0.25732844103549501</v>
      </c>
      <c r="Y677" s="17">
        <v>0.106982415746879</v>
      </c>
      <c r="Z677" s="17"/>
      <c r="AA677" s="17">
        <v>0.24330928008873701</v>
      </c>
      <c r="AB677" s="17">
        <v>0.32126373665609598</v>
      </c>
    </row>
    <row r="678" spans="2:28" x14ac:dyDescent="0.5">
      <c r="B678" t="s">
        <v>282</v>
      </c>
      <c r="C678" s="17">
        <v>0.125893604553419</v>
      </c>
      <c r="D678" s="17">
        <v>0.124058221178324</v>
      </c>
      <c r="E678" s="17">
        <v>0.12746567243563001</v>
      </c>
      <c r="F678" s="17"/>
      <c r="G678" s="17">
        <v>7.2282280052699405E-2</v>
      </c>
      <c r="H678" s="17">
        <v>0.16092326142986699</v>
      </c>
      <c r="I678" s="17">
        <v>9.8565721695775599E-2</v>
      </c>
      <c r="J678" s="17">
        <v>0.15258068457323501</v>
      </c>
      <c r="K678" s="17">
        <v>7.6693336187907593E-2</v>
      </c>
      <c r="L678" s="17">
        <v>0</v>
      </c>
      <c r="M678" s="17"/>
      <c r="N678" s="17">
        <v>0.207854137602138</v>
      </c>
      <c r="O678" s="17">
        <v>9.3537694240170194E-2</v>
      </c>
      <c r="P678" s="17">
        <v>7.1062120154042799E-2</v>
      </c>
      <c r="Q678" s="17">
        <v>0.33243421278472901</v>
      </c>
      <c r="R678" s="17">
        <v>5.9934582090239399E-2</v>
      </c>
      <c r="S678" s="17">
        <v>0.108226869683355</v>
      </c>
      <c r="T678" s="17">
        <v>0.161632261589852</v>
      </c>
      <c r="U678" s="17">
        <v>0</v>
      </c>
      <c r="V678" s="17">
        <v>2.6808358102883501E-2</v>
      </c>
      <c r="W678" s="17">
        <v>0.16262730882426699</v>
      </c>
      <c r="X678" s="17">
        <v>8.7023391552737903E-2</v>
      </c>
      <c r="Y678" s="17">
        <v>0.13899996269936399</v>
      </c>
      <c r="Z678" s="17"/>
      <c r="AA678" s="17">
        <v>0.17339573953766499</v>
      </c>
      <c r="AB678" s="17">
        <v>8.8204254106030097E-2</v>
      </c>
    </row>
    <row r="679" spans="2:28" x14ac:dyDescent="0.5">
      <c r="B679" t="s">
        <v>283</v>
      </c>
      <c r="C679" s="17">
        <v>5.8804692313834103E-2</v>
      </c>
      <c r="D679" s="17">
        <v>7.7292692846417002E-2</v>
      </c>
      <c r="E679" s="17">
        <v>4.2969095109485302E-2</v>
      </c>
      <c r="F679" s="17"/>
      <c r="G679" s="17">
        <v>9.0753988029735E-2</v>
      </c>
      <c r="H679" s="17">
        <v>6.8194025846205999E-2</v>
      </c>
      <c r="I679" s="17">
        <v>5.3406083007981803E-2</v>
      </c>
      <c r="J679" s="17">
        <v>6.1796749240492999E-2</v>
      </c>
      <c r="K679" s="17">
        <v>0</v>
      </c>
      <c r="L679" s="17">
        <v>0</v>
      </c>
      <c r="M679" s="17"/>
      <c r="N679" s="17">
        <v>0</v>
      </c>
      <c r="O679" s="17">
        <v>0</v>
      </c>
      <c r="P679" s="17">
        <v>0</v>
      </c>
      <c r="Q679" s="17">
        <v>0</v>
      </c>
      <c r="R679" s="17">
        <v>3.0566538468725001E-2</v>
      </c>
      <c r="S679" s="17">
        <v>8.2530429543333894E-2</v>
      </c>
      <c r="T679" s="17">
        <v>0.26333896832987502</v>
      </c>
      <c r="U679" s="17">
        <v>0</v>
      </c>
      <c r="V679" s="17">
        <v>9.2150527844563096E-2</v>
      </c>
      <c r="W679" s="17">
        <v>5.6878505560748999E-2</v>
      </c>
      <c r="X679" s="17">
        <v>0.122611621377868</v>
      </c>
      <c r="Y679" s="17">
        <v>0.118405758044064</v>
      </c>
      <c r="Z679" s="17"/>
      <c r="AA679" s="17">
        <v>6.38628458740466E-2</v>
      </c>
      <c r="AB679" s="17">
        <v>5.4791430126549599E-2</v>
      </c>
    </row>
    <row r="680" spans="2:28" x14ac:dyDescent="0.5">
      <c r="B680" t="s">
        <v>165</v>
      </c>
      <c r="C680" s="17">
        <v>4.9976027739094202E-2</v>
      </c>
      <c r="D680" s="17">
        <v>4.7132771175971699E-2</v>
      </c>
      <c r="E680" s="17">
        <v>5.2411373064992398E-2</v>
      </c>
      <c r="F680" s="17"/>
      <c r="G680" s="17">
        <v>0</v>
      </c>
      <c r="H680" s="17">
        <v>2.9603080833266099E-2</v>
      </c>
      <c r="I680" s="17">
        <v>4.86017542356618E-2</v>
      </c>
      <c r="J680" s="17">
        <v>4.9805124799239903E-2</v>
      </c>
      <c r="K680" s="17">
        <v>0.267884313187502</v>
      </c>
      <c r="L680" s="17">
        <v>0</v>
      </c>
      <c r="M680" s="17"/>
      <c r="N680" s="17">
        <v>4.2714938271882198E-2</v>
      </c>
      <c r="O680" s="17">
        <v>0</v>
      </c>
      <c r="P680" s="17">
        <v>0</v>
      </c>
      <c r="Q680" s="17">
        <v>0</v>
      </c>
      <c r="R680" s="17">
        <v>9.7372067475879107E-2</v>
      </c>
      <c r="S680" s="17">
        <v>0.110207966959552</v>
      </c>
      <c r="T680" s="17">
        <v>0</v>
      </c>
      <c r="U680" s="17">
        <v>0</v>
      </c>
      <c r="V680" s="17">
        <v>3.61714294443444E-2</v>
      </c>
      <c r="W680" s="17">
        <v>0</v>
      </c>
      <c r="X680" s="17">
        <v>6.9823126211219194E-2</v>
      </c>
      <c r="Y680" s="17">
        <v>0.13841936086982301</v>
      </c>
      <c r="Z680" s="17"/>
      <c r="AA680" s="17">
        <v>4.6455465998272397E-2</v>
      </c>
      <c r="AB680" s="17">
        <v>5.2769327140594999E-2</v>
      </c>
    </row>
    <row r="681" spans="2:28" x14ac:dyDescent="0.5">
      <c r="B681" t="s">
        <v>284</v>
      </c>
      <c r="C681" s="17">
        <v>0.47854957347730598</v>
      </c>
      <c r="D681" s="17">
        <v>0.44689396457824798</v>
      </c>
      <c r="E681" s="17">
        <v>0.50566367220855801</v>
      </c>
      <c r="F681" s="17"/>
      <c r="G681" s="17">
        <v>0.41601096604302401</v>
      </c>
      <c r="H681" s="17">
        <v>0.49241639370255003</v>
      </c>
      <c r="I681" s="17">
        <v>0.47350939601879699</v>
      </c>
      <c r="J681" s="17">
        <v>0.48094280590744998</v>
      </c>
      <c r="K681" s="17">
        <v>0.40464521378926499</v>
      </c>
      <c r="L681" s="17">
        <v>1</v>
      </c>
      <c r="M681" s="17"/>
      <c r="N681" s="17">
        <v>0.49831809508300301</v>
      </c>
      <c r="O681" s="17">
        <v>0.73958674885300901</v>
      </c>
      <c r="P681" s="17">
        <v>0.594837673132387</v>
      </c>
      <c r="Q681" s="17">
        <v>0.17526181701035701</v>
      </c>
      <c r="R681" s="17">
        <v>0.52882218875293996</v>
      </c>
      <c r="S681" s="17">
        <v>0.45251745117429998</v>
      </c>
      <c r="T681" s="17">
        <v>0.26917407945077199</v>
      </c>
      <c r="U681" s="17">
        <v>0.46094749725077999</v>
      </c>
      <c r="V681" s="17">
        <v>0.44773211461409401</v>
      </c>
      <c r="W681" s="17">
        <v>0.52104380004070805</v>
      </c>
      <c r="X681" s="17">
        <v>0.463213419822679</v>
      </c>
      <c r="Y681" s="17">
        <v>0.49719250263987003</v>
      </c>
      <c r="Z681" s="17"/>
      <c r="AA681" s="17">
        <v>0.47297666850127901</v>
      </c>
      <c r="AB681" s="17">
        <v>0.48297125197072899</v>
      </c>
    </row>
    <row r="682" spans="2:28" x14ac:dyDescent="0.5">
      <c r="B682" t="s">
        <v>285</v>
      </c>
      <c r="C682" s="17">
        <v>0.184698296867253</v>
      </c>
      <c r="D682" s="17">
        <v>0.20135091402474101</v>
      </c>
      <c r="E682" s="17">
        <v>0.170434767545115</v>
      </c>
      <c r="F682" s="17"/>
      <c r="G682" s="17">
        <v>0.16303626808243399</v>
      </c>
      <c r="H682" s="17">
        <v>0.229117287276073</v>
      </c>
      <c r="I682" s="17">
        <v>0.15197180470375701</v>
      </c>
      <c r="J682" s="17">
        <v>0.21437743381372801</v>
      </c>
      <c r="K682" s="17">
        <v>7.6693336187907593E-2</v>
      </c>
      <c r="L682" s="17">
        <v>0</v>
      </c>
      <c r="M682" s="17"/>
      <c r="N682" s="17">
        <v>0.207854137602138</v>
      </c>
      <c r="O682" s="17">
        <v>9.3537694240170194E-2</v>
      </c>
      <c r="P682" s="17">
        <v>7.1062120154042799E-2</v>
      </c>
      <c r="Q682" s="17">
        <v>0.33243421278472901</v>
      </c>
      <c r="R682" s="17">
        <v>9.0501120558964296E-2</v>
      </c>
      <c r="S682" s="17">
        <v>0.19075729922668899</v>
      </c>
      <c r="T682" s="17">
        <v>0.42497122991972702</v>
      </c>
      <c r="U682" s="17">
        <v>0</v>
      </c>
      <c r="V682" s="17">
        <v>0.118958885947447</v>
      </c>
      <c r="W682" s="17">
        <v>0.21950581438501601</v>
      </c>
      <c r="X682" s="17">
        <v>0.20963501293060599</v>
      </c>
      <c r="Y682" s="17">
        <v>0.25740572074342799</v>
      </c>
      <c r="Z682" s="17"/>
      <c r="AA682" s="17">
        <v>0.23725858541171199</v>
      </c>
      <c r="AB682" s="17">
        <v>0.14299568423257999</v>
      </c>
    </row>
    <row r="683" spans="2:28" x14ac:dyDescent="0.5">
      <c r="B683" t="s">
        <v>95</v>
      </c>
      <c r="C683" s="17">
        <v>0.293851276610053</v>
      </c>
      <c r="D683" s="17">
        <v>0.245543050553508</v>
      </c>
      <c r="E683" s="17">
        <v>0.33522890466344302</v>
      </c>
      <c r="F683" s="17"/>
      <c r="G683" s="17">
        <v>0.25297469796058902</v>
      </c>
      <c r="H683" s="17">
        <v>0.26329910642647703</v>
      </c>
      <c r="I683" s="17">
        <v>0.32153759131504001</v>
      </c>
      <c r="J683" s="17">
        <v>0.266565372093722</v>
      </c>
      <c r="K683" s="17">
        <v>0.32795187760135802</v>
      </c>
      <c r="L683" s="17">
        <v>1</v>
      </c>
      <c r="M683" s="17"/>
      <c r="N683" s="17">
        <v>0.29046395748086501</v>
      </c>
      <c r="O683" s="17">
        <v>0.64604905461283901</v>
      </c>
      <c r="P683" s="17">
        <v>0.52377555297834499</v>
      </c>
      <c r="Q683" s="17">
        <v>-0.157172395774372</v>
      </c>
      <c r="R683" s="17">
        <v>0.43832106819397598</v>
      </c>
      <c r="S683" s="17">
        <v>0.26176015194760999</v>
      </c>
      <c r="T683" s="17">
        <v>-0.15579715046895501</v>
      </c>
      <c r="U683" s="17">
        <v>0.46094749725077999</v>
      </c>
      <c r="V683" s="17">
        <v>0.32877322866664699</v>
      </c>
      <c r="W683" s="17">
        <v>0.30153798565569201</v>
      </c>
      <c r="X683" s="17">
        <v>0.253578406892074</v>
      </c>
      <c r="Y683" s="17">
        <v>0.23978678189644201</v>
      </c>
      <c r="Z683" s="17"/>
      <c r="AA683" s="17">
        <v>0.23571808308956699</v>
      </c>
      <c r="AB683" s="17">
        <v>0.33997556773815002</v>
      </c>
    </row>
    <row r="684" spans="2:28" x14ac:dyDescent="0.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2:28" x14ac:dyDescent="0.5">
      <c r="B685" s="6" t="s">
        <v>294</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2:28" x14ac:dyDescent="0.5">
      <c r="B686" s="24" t="s">
        <v>537</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2:28" x14ac:dyDescent="0.5">
      <c r="B687" t="s">
        <v>279</v>
      </c>
      <c r="C687" s="17">
        <v>0.13088076509161101</v>
      </c>
      <c r="D687" s="17">
        <v>0.119522573282572</v>
      </c>
      <c r="E687" s="17">
        <v>0.14060944019310201</v>
      </c>
      <c r="F687" s="17"/>
      <c r="G687" s="17">
        <v>7.5571774776055395E-2</v>
      </c>
      <c r="H687" s="17">
        <v>0.17511097245489299</v>
      </c>
      <c r="I687" s="17">
        <v>0.123958561595903</v>
      </c>
      <c r="J687" s="17">
        <v>0.122515921674708</v>
      </c>
      <c r="K687" s="17">
        <v>8.1763356924539204E-2</v>
      </c>
      <c r="L687" s="17">
        <v>0</v>
      </c>
      <c r="M687" s="17"/>
      <c r="N687" s="17">
        <v>0.12585214139548201</v>
      </c>
      <c r="O687" s="17">
        <v>0.23970090316679599</v>
      </c>
      <c r="P687" s="17">
        <v>0.19466735438458399</v>
      </c>
      <c r="Q687" s="17">
        <v>0.17160531842176099</v>
      </c>
      <c r="R687" s="17">
        <v>0.12357428871304101</v>
      </c>
      <c r="S687" s="17">
        <v>0.16458753134170101</v>
      </c>
      <c r="T687" s="17">
        <v>0.11860258451479599</v>
      </c>
      <c r="U687" s="17">
        <v>7.2345885051029998E-2</v>
      </c>
      <c r="V687" s="17">
        <v>9.2896047975063706E-2</v>
      </c>
      <c r="W687" s="17">
        <v>0.10356506692608999</v>
      </c>
      <c r="X687" s="17">
        <v>0.14386721174410799</v>
      </c>
      <c r="Y687" s="17">
        <v>0.120499986244288</v>
      </c>
      <c r="Z687" s="17"/>
      <c r="AA687" s="17">
        <v>0.13401416865411001</v>
      </c>
      <c r="AB687" s="17">
        <v>0.12839464641506601</v>
      </c>
    </row>
    <row r="688" spans="2:28" x14ac:dyDescent="0.5">
      <c r="B688" t="s">
        <v>280</v>
      </c>
      <c r="C688" s="17">
        <v>0.29782553902870401</v>
      </c>
      <c r="D688" s="17">
        <v>0.25579184048202602</v>
      </c>
      <c r="E688" s="17">
        <v>0.33382882224048899</v>
      </c>
      <c r="F688" s="17"/>
      <c r="G688" s="17">
        <v>0.238089582784314</v>
      </c>
      <c r="H688" s="17">
        <v>0.26514650726654698</v>
      </c>
      <c r="I688" s="17">
        <v>0.34146954083601899</v>
      </c>
      <c r="J688" s="17">
        <v>0.29008706940581502</v>
      </c>
      <c r="K688" s="17">
        <v>0.17805564473398899</v>
      </c>
      <c r="L688" s="17">
        <v>0.48344416811151603</v>
      </c>
      <c r="M688" s="17"/>
      <c r="N688" s="17">
        <v>0.22289318037729999</v>
      </c>
      <c r="O688" s="17">
        <v>0.31281045720587303</v>
      </c>
      <c r="P688" s="17">
        <v>0.41418234365068202</v>
      </c>
      <c r="Q688" s="17">
        <v>0.12726216718372799</v>
      </c>
      <c r="R688" s="17">
        <v>0.32365717929102999</v>
      </c>
      <c r="S688" s="17">
        <v>0.29064889305518199</v>
      </c>
      <c r="T688" s="17">
        <v>8.3815483571603996E-2</v>
      </c>
      <c r="U688" s="17">
        <v>0.44622250178760497</v>
      </c>
      <c r="V688" s="17">
        <v>0.34871606641721298</v>
      </c>
      <c r="W688" s="17">
        <v>0.45481471023189302</v>
      </c>
      <c r="X688" s="17">
        <v>0.33739581759866899</v>
      </c>
      <c r="Y688" s="17">
        <v>0.24448169487338201</v>
      </c>
      <c r="Z688" s="17"/>
      <c r="AA688" s="17">
        <v>0.27712863332231003</v>
      </c>
      <c r="AB688" s="17">
        <v>0.31424696793086898</v>
      </c>
    </row>
    <row r="689" spans="2:28" x14ac:dyDescent="0.5">
      <c r="B689" t="s">
        <v>281</v>
      </c>
      <c r="C689" s="17">
        <v>0.298484974692525</v>
      </c>
      <c r="D689" s="17">
        <v>0.32528837394363902</v>
      </c>
      <c r="E689" s="17">
        <v>0.275526957491047</v>
      </c>
      <c r="F689" s="17"/>
      <c r="G689" s="17">
        <v>0.59558465440989605</v>
      </c>
      <c r="H689" s="17">
        <v>0.23500194545867401</v>
      </c>
      <c r="I689" s="17">
        <v>0.31521090096872301</v>
      </c>
      <c r="J689" s="17">
        <v>0.26443230764919501</v>
      </c>
      <c r="K689" s="17">
        <v>0.33750640838330098</v>
      </c>
      <c r="L689" s="17">
        <v>0.51655583188848397</v>
      </c>
      <c r="M689" s="17"/>
      <c r="N689" s="17">
        <v>0.348361438105808</v>
      </c>
      <c r="O689" s="17">
        <v>0.26041325114699099</v>
      </c>
      <c r="P689" s="17">
        <v>0.16233942526749101</v>
      </c>
      <c r="Q689" s="17">
        <v>0.54030362003154297</v>
      </c>
      <c r="R689" s="17">
        <v>0.33979225576086902</v>
      </c>
      <c r="S689" s="17">
        <v>0.173603773061275</v>
      </c>
      <c r="T689" s="17">
        <v>0.37586545547879002</v>
      </c>
      <c r="U689" s="17">
        <v>0.39989552775152398</v>
      </c>
      <c r="V689" s="17">
        <v>0.25196589000330499</v>
      </c>
      <c r="W689" s="17">
        <v>0.26741608783415399</v>
      </c>
      <c r="X689" s="17">
        <v>0.30125381000046098</v>
      </c>
      <c r="Y689" s="17">
        <v>0.13156716374872601</v>
      </c>
      <c r="Z689" s="17"/>
      <c r="AA689" s="17">
        <v>0.296657822379084</v>
      </c>
      <c r="AB689" s="17">
        <v>0.29993468182431798</v>
      </c>
    </row>
    <row r="690" spans="2:28" x14ac:dyDescent="0.5">
      <c r="B690" t="s">
        <v>282</v>
      </c>
      <c r="C690" s="17">
        <v>0.14235091027281899</v>
      </c>
      <c r="D690" s="17">
        <v>0.14057671389217799</v>
      </c>
      <c r="E690" s="17">
        <v>0.143870569426644</v>
      </c>
      <c r="F690" s="17"/>
      <c r="G690" s="17">
        <v>9.0753988029735E-2</v>
      </c>
      <c r="H690" s="17">
        <v>0.20696406213329499</v>
      </c>
      <c r="I690" s="17">
        <v>8.1293628860014303E-2</v>
      </c>
      <c r="J690" s="17">
        <v>0.19118231007337899</v>
      </c>
      <c r="K690" s="17">
        <v>7.6693336187907593E-2</v>
      </c>
      <c r="L690" s="17">
        <v>0</v>
      </c>
      <c r="M690" s="17"/>
      <c r="N690" s="17">
        <v>0.19366760584325199</v>
      </c>
      <c r="O690" s="17">
        <v>0.18707538848034</v>
      </c>
      <c r="P690" s="17">
        <v>7.1062120154042799E-2</v>
      </c>
      <c r="Q690" s="17">
        <v>0.16082889436296799</v>
      </c>
      <c r="R690" s="17">
        <v>0.12172685172669</v>
      </c>
      <c r="S690" s="17">
        <v>0.17842140603895701</v>
      </c>
      <c r="T690" s="17">
        <v>0.24627949612264299</v>
      </c>
      <c r="U690" s="17">
        <v>8.15360854098406E-2</v>
      </c>
      <c r="V690" s="17">
        <v>9.2562010141934298E-2</v>
      </c>
      <c r="W690" s="17">
        <v>0.13802838223004299</v>
      </c>
      <c r="X690" s="17">
        <v>5.1578788703402698E-2</v>
      </c>
      <c r="Y690" s="17">
        <v>0.196291258703196</v>
      </c>
      <c r="Z690" s="17"/>
      <c r="AA690" s="17">
        <v>0.16388445442263799</v>
      </c>
      <c r="AB690" s="17">
        <v>0.125265672059716</v>
      </c>
    </row>
    <row r="691" spans="2:28" x14ac:dyDescent="0.5">
      <c r="B691" t="s">
        <v>283</v>
      </c>
      <c r="C691" s="17">
        <v>8.7987025349233999E-2</v>
      </c>
      <c r="D691" s="17">
        <v>0.104942361257595</v>
      </c>
      <c r="E691" s="17">
        <v>7.3464207187473596E-2</v>
      </c>
      <c r="F691" s="17"/>
      <c r="G691" s="17">
        <v>0</v>
      </c>
      <c r="H691" s="17">
        <v>8.8173431853324005E-2</v>
      </c>
      <c r="I691" s="17">
        <v>0.107620659464124</v>
      </c>
      <c r="J691" s="17">
        <v>7.08710345121535E-2</v>
      </c>
      <c r="K691" s="17">
        <v>0.154389228392211</v>
      </c>
      <c r="L691" s="17">
        <v>0</v>
      </c>
      <c r="M691" s="17"/>
      <c r="N691" s="17">
        <v>6.9351446291608401E-2</v>
      </c>
      <c r="O691" s="17">
        <v>0</v>
      </c>
      <c r="P691" s="17">
        <v>0.1577487565432</v>
      </c>
      <c r="Q691" s="17">
        <v>0</v>
      </c>
      <c r="R691" s="17">
        <v>2.5103088200215701E-2</v>
      </c>
      <c r="S691" s="17">
        <v>8.2530429543333894E-2</v>
      </c>
      <c r="T691" s="17">
        <v>0.17543698031216601</v>
      </c>
      <c r="U691" s="17">
        <v>0</v>
      </c>
      <c r="V691" s="17">
        <v>0.17768855601813899</v>
      </c>
      <c r="W691" s="17">
        <v>3.6175752777820397E-2</v>
      </c>
      <c r="X691" s="17">
        <v>9.6081245742140706E-2</v>
      </c>
      <c r="Y691" s="17">
        <v>0.216735283041909</v>
      </c>
      <c r="Z691" s="17"/>
      <c r="AA691" s="17">
        <v>7.4825093482046495E-2</v>
      </c>
      <c r="AB691" s="17">
        <v>9.8430022550761997E-2</v>
      </c>
    </row>
    <row r="692" spans="2:28" x14ac:dyDescent="0.5">
      <c r="B692" t="s">
        <v>165</v>
      </c>
      <c r="C692" s="17">
        <v>4.2470785565106299E-2</v>
      </c>
      <c r="D692" s="17">
        <v>5.3878137141990898E-2</v>
      </c>
      <c r="E692" s="17">
        <v>3.27000034612452E-2</v>
      </c>
      <c r="F692" s="17"/>
      <c r="G692" s="17">
        <v>0</v>
      </c>
      <c r="H692" s="17">
        <v>2.9603080833266099E-2</v>
      </c>
      <c r="I692" s="17">
        <v>3.0446708275216901E-2</v>
      </c>
      <c r="J692" s="17">
        <v>6.0911356684748903E-2</v>
      </c>
      <c r="K692" s="17">
        <v>0.17159202537805199</v>
      </c>
      <c r="L692" s="17">
        <v>0</v>
      </c>
      <c r="M692" s="17"/>
      <c r="N692" s="17">
        <v>3.9874187986549098E-2</v>
      </c>
      <c r="O692" s="17">
        <v>0</v>
      </c>
      <c r="P692" s="17">
        <v>0</v>
      </c>
      <c r="Q692" s="17">
        <v>0</v>
      </c>
      <c r="R692" s="17">
        <v>6.6146336308153503E-2</v>
      </c>
      <c r="S692" s="17">
        <v>0.110207966959552</v>
      </c>
      <c r="T692" s="17">
        <v>0</v>
      </c>
      <c r="U692" s="17">
        <v>0</v>
      </c>
      <c r="V692" s="17">
        <v>3.61714294443444E-2</v>
      </c>
      <c r="W692" s="17">
        <v>0</v>
      </c>
      <c r="X692" s="17">
        <v>6.9823126211219194E-2</v>
      </c>
      <c r="Y692" s="17">
        <v>9.0424613388498595E-2</v>
      </c>
      <c r="Z692" s="17"/>
      <c r="AA692" s="17">
        <v>5.3489827739811903E-2</v>
      </c>
      <c r="AB692" s="17">
        <v>3.3728009219269002E-2</v>
      </c>
    </row>
    <row r="693" spans="2:28" x14ac:dyDescent="0.5">
      <c r="B693" t="s">
        <v>284</v>
      </c>
      <c r="C693" s="17">
        <v>0.42870630412031502</v>
      </c>
      <c r="D693" s="17">
        <v>0.37531441376459701</v>
      </c>
      <c r="E693" s="17">
        <v>0.474438262433591</v>
      </c>
      <c r="F693" s="17"/>
      <c r="G693" s="17">
        <v>0.313661357560369</v>
      </c>
      <c r="H693" s="17">
        <v>0.44025747972144103</v>
      </c>
      <c r="I693" s="17">
        <v>0.46542810243192201</v>
      </c>
      <c r="J693" s="17">
        <v>0.41260299108052301</v>
      </c>
      <c r="K693" s="17">
        <v>0.259819001658529</v>
      </c>
      <c r="L693" s="17">
        <v>0.48344416811151603</v>
      </c>
      <c r="M693" s="17"/>
      <c r="N693" s="17">
        <v>0.348745321772782</v>
      </c>
      <c r="O693" s="17">
        <v>0.55251136037266901</v>
      </c>
      <c r="P693" s="17">
        <v>0.60884969803526601</v>
      </c>
      <c r="Q693" s="17">
        <v>0.29886748560548898</v>
      </c>
      <c r="R693" s="17">
        <v>0.44723146800407099</v>
      </c>
      <c r="S693" s="17">
        <v>0.455236424396883</v>
      </c>
      <c r="T693" s="17">
        <v>0.2024180680864</v>
      </c>
      <c r="U693" s="17">
        <v>0.51856838683863504</v>
      </c>
      <c r="V693" s="17">
        <v>0.44161211439227699</v>
      </c>
      <c r="W693" s="17">
        <v>0.55837977715798304</v>
      </c>
      <c r="X693" s="17">
        <v>0.48126302934277698</v>
      </c>
      <c r="Y693" s="17">
        <v>0.36498168111767099</v>
      </c>
      <c r="Z693" s="17"/>
      <c r="AA693" s="17">
        <v>0.41114280197642</v>
      </c>
      <c r="AB693" s="17">
        <v>0.44264161434593502</v>
      </c>
    </row>
    <row r="694" spans="2:28" x14ac:dyDescent="0.5">
      <c r="B694" t="s">
        <v>285</v>
      </c>
      <c r="C694" s="17">
        <v>0.23033793562205301</v>
      </c>
      <c r="D694" s="17">
        <v>0.245519075149773</v>
      </c>
      <c r="E694" s="17">
        <v>0.21733477661411699</v>
      </c>
      <c r="F694" s="17"/>
      <c r="G694" s="17">
        <v>9.0753988029735E-2</v>
      </c>
      <c r="H694" s="17">
        <v>0.29513749398661898</v>
      </c>
      <c r="I694" s="17">
        <v>0.18891428832413801</v>
      </c>
      <c r="J694" s="17">
        <v>0.26205334458553298</v>
      </c>
      <c r="K694" s="17">
        <v>0.231082564580118</v>
      </c>
      <c r="L694" s="17">
        <v>0</v>
      </c>
      <c r="M694" s="17"/>
      <c r="N694" s="17">
        <v>0.26301905213486099</v>
      </c>
      <c r="O694" s="17">
        <v>0.18707538848034</v>
      </c>
      <c r="P694" s="17">
        <v>0.22881087669724301</v>
      </c>
      <c r="Q694" s="17">
        <v>0.16082889436296799</v>
      </c>
      <c r="R694" s="17">
        <v>0.14682993992690599</v>
      </c>
      <c r="S694" s="17">
        <v>0.26095183558229001</v>
      </c>
      <c r="T694" s="17">
        <v>0.42171647643480997</v>
      </c>
      <c r="U694" s="17">
        <v>8.15360854098406E-2</v>
      </c>
      <c r="V694" s="17">
        <v>0.27025056616007298</v>
      </c>
      <c r="W694" s="17">
        <v>0.174204135007863</v>
      </c>
      <c r="X694" s="17">
        <v>0.14766003444554299</v>
      </c>
      <c r="Y694" s="17">
        <v>0.413026541745104</v>
      </c>
      <c r="Z694" s="17"/>
      <c r="AA694" s="17">
        <v>0.23870954790468399</v>
      </c>
      <c r="AB694" s="17">
        <v>0.223695694610478</v>
      </c>
    </row>
    <row r="695" spans="2:28" x14ac:dyDescent="0.5">
      <c r="B695" t="s">
        <v>95</v>
      </c>
      <c r="C695" s="17">
        <v>0.198368368498262</v>
      </c>
      <c r="D695" s="17">
        <v>0.12979533861482401</v>
      </c>
      <c r="E695" s="17">
        <v>0.25710348581947401</v>
      </c>
      <c r="F695" s="17"/>
      <c r="G695" s="17">
        <v>0.222907369530634</v>
      </c>
      <c r="H695" s="17">
        <v>0.14511998573482099</v>
      </c>
      <c r="I695" s="17">
        <v>0.27651381410778397</v>
      </c>
      <c r="J695" s="17">
        <v>0.15054964649499</v>
      </c>
      <c r="K695" s="17">
        <v>2.8736437078410101E-2</v>
      </c>
      <c r="L695" s="17">
        <v>0.48344416811151603</v>
      </c>
      <c r="M695" s="17"/>
      <c r="N695" s="17">
        <v>8.5726269637921695E-2</v>
      </c>
      <c r="O695" s="17">
        <v>0.36543597189232901</v>
      </c>
      <c r="P695" s="17">
        <v>0.38003882133802303</v>
      </c>
      <c r="Q695" s="17">
        <v>0.13803859124252099</v>
      </c>
      <c r="R695" s="17">
        <v>0.30040152807716602</v>
      </c>
      <c r="S695" s="17">
        <v>0.19428458881459201</v>
      </c>
      <c r="T695" s="17">
        <v>-0.21929840834841</v>
      </c>
      <c r="U695" s="17">
        <v>0.43703230142879501</v>
      </c>
      <c r="V695" s="17">
        <v>0.17136154823220401</v>
      </c>
      <c r="W695" s="17">
        <v>0.38417564215012001</v>
      </c>
      <c r="X695" s="17">
        <v>0.333602994897233</v>
      </c>
      <c r="Y695" s="17">
        <v>-4.8044860627433697E-2</v>
      </c>
      <c r="Z695" s="17"/>
      <c r="AA695" s="17">
        <v>0.17243325407173499</v>
      </c>
      <c r="AB695" s="17">
        <v>0.21894591973545699</v>
      </c>
    </row>
    <row r="696" spans="2:28" x14ac:dyDescent="0.5">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2:28" x14ac:dyDescent="0.5">
      <c r="B697" s="6" t="s">
        <v>295</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2:28" x14ac:dyDescent="0.5">
      <c r="B698" s="24" t="s">
        <v>537</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2:28" x14ac:dyDescent="0.5">
      <c r="B699" t="s">
        <v>279</v>
      </c>
      <c r="C699" s="17">
        <v>0.14405213490946001</v>
      </c>
      <c r="D699" s="17">
        <v>0.13147949562040701</v>
      </c>
      <c r="E699" s="17">
        <v>0.15482102531630201</v>
      </c>
      <c r="F699" s="17"/>
      <c r="G699" s="17">
        <v>0</v>
      </c>
      <c r="H699" s="17">
        <v>0.172803213137777</v>
      </c>
      <c r="I699" s="17">
        <v>0.16437946126194999</v>
      </c>
      <c r="J699" s="17">
        <v>0.117669871082071</v>
      </c>
      <c r="K699" s="17">
        <v>0.17805564473398899</v>
      </c>
      <c r="L699" s="17">
        <v>0</v>
      </c>
      <c r="M699" s="17"/>
      <c r="N699" s="17">
        <v>0.15402238900885401</v>
      </c>
      <c r="O699" s="17">
        <v>8.8312764014185696E-2</v>
      </c>
      <c r="P699" s="17">
        <v>0.17338564799418099</v>
      </c>
      <c r="Q699" s="17">
        <v>0.17526181701035701</v>
      </c>
      <c r="R699" s="17">
        <v>5.9934582090239399E-2</v>
      </c>
      <c r="S699" s="17">
        <v>0.179909135679611</v>
      </c>
      <c r="T699" s="17">
        <v>0.11860258451479599</v>
      </c>
      <c r="U699" s="17">
        <v>5.76208895878558E-2</v>
      </c>
      <c r="V699" s="17">
        <v>0.172304333065048</v>
      </c>
      <c r="W699" s="17">
        <v>0.197319409426333</v>
      </c>
      <c r="X699" s="17">
        <v>0.118947683077275</v>
      </c>
      <c r="Y699" s="17">
        <v>0.21028094185931401</v>
      </c>
      <c r="Z699" s="17"/>
      <c r="AA699" s="17">
        <v>0.16129893609773999</v>
      </c>
      <c r="AB699" s="17">
        <v>0.130368102932853</v>
      </c>
    </row>
    <row r="700" spans="2:28" x14ac:dyDescent="0.5">
      <c r="B700" t="s">
        <v>280</v>
      </c>
      <c r="C700" s="17">
        <v>0.313541263438535</v>
      </c>
      <c r="D700" s="17">
        <v>0.30167881245553202</v>
      </c>
      <c r="E700" s="17">
        <v>0.32370185356249798</v>
      </c>
      <c r="F700" s="17"/>
      <c r="G700" s="17">
        <v>0.49458915622764799</v>
      </c>
      <c r="H700" s="17">
        <v>0.31323260813703102</v>
      </c>
      <c r="I700" s="17">
        <v>0.28556033497331101</v>
      </c>
      <c r="J700" s="17">
        <v>0.33483390216242698</v>
      </c>
      <c r="K700" s="17">
        <v>0.15845669311244701</v>
      </c>
      <c r="L700" s="17">
        <v>0.48344416811151603</v>
      </c>
      <c r="M700" s="17"/>
      <c r="N700" s="17">
        <v>0.23820831267192299</v>
      </c>
      <c r="O700" s="17">
        <v>0.42860838847272398</v>
      </c>
      <c r="P700" s="17">
        <v>0.43546405004108601</v>
      </c>
      <c r="Q700" s="17">
        <v>0</v>
      </c>
      <c r="R700" s="17">
        <v>0.45159578523563398</v>
      </c>
      <c r="S700" s="17">
        <v>0.214284730980526</v>
      </c>
      <c r="T700" s="17">
        <v>0.26333896832987502</v>
      </c>
      <c r="U700" s="17">
        <v>0.47279380215070199</v>
      </c>
      <c r="V700" s="17">
        <v>0.30305098529730601</v>
      </c>
      <c r="W700" s="17">
        <v>0.34909522961448503</v>
      </c>
      <c r="X700" s="17">
        <v>0.37372511065816399</v>
      </c>
      <c r="Y700" s="17">
        <v>0.29370070195772102</v>
      </c>
      <c r="Z700" s="17"/>
      <c r="AA700" s="17">
        <v>0.26574354095642999</v>
      </c>
      <c r="AB700" s="17">
        <v>0.35146514020349701</v>
      </c>
    </row>
    <row r="701" spans="2:28" x14ac:dyDescent="0.5">
      <c r="B701" t="s">
        <v>281</v>
      </c>
      <c r="C701" s="17">
        <v>0.29187829067811499</v>
      </c>
      <c r="D701" s="17">
        <v>0.32035130244292098</v>
      </c>
      <c r="E701" s="17">
        <v>0.26749019393896301</v>
      </c>
      <c r="F701" s="17"/>
      <c r="G701" s="17">
        <v>0.42983906899629698</v>
      </c>
      <c r="H701" s="17">
        <v>0.214324260400231</v>
      </c>
      <c r="I701" s="17">
        <v>0.31039127559485302</v>
      </c>
      <c r="J701" s="17">
        <v>0.32227103907146099</v>
      </c>
      <c r="K701" s="17">
        <v>0.25133188146068702</v>
      </c>
      <c r="L701" s="17">
        <v>0</v>
      </c>
      <c r="M701" s="17"/>
      <c r="N701" s="17">
        <v>0.36966331953397802</v>
      </c>
      <c r="O701" s="17">
        <v>0.19007531802376701</v>
      </c>
      <c r="P701" s="17">
        <v>0.235014036753769</v>
      </c>
      <c r="Q701" s="17">
        <v>0.60210645432910903</v>
      </c>
      <c r="R701" s="17">
        <v>0.130478310028973</v>
      </c>
      <c r="S701" s="17">
        <v>0.30829151965009199</v>
      </c>
      <c r="T701" s="17">
        <v>0.23847348295368501</v>
      </c>
      <c r="U701" s="17">
        <v>0.21333073812771799</v>
      </c>
      <c r="V701" s="17">
        <v>0.39080635478967402</v>
      </c>
      <c r="W701" s="17">
        <v>0.29818093137559898</v>
      </c>
      <c r="X701" s="17">
        <v>0.29450847281015402</v>
      </c>
      <c r="Y701" s="17">
        <v>8.8084583353301701E-2</v>
      </c>
      <c r="Z701" s="17"/>
      <c r="AA701" s="17">
        <v>0.30222460364179599</v>
      </c>
      <c r="AB701" s="17">
        <v>0.283669274067476</v>
      </c>
    </row>
    <row r="702" spans="2:28" x14ac:dyDescent="0.5">
      <c r="B702" t="s">
        <v>282</v>
      </c>
      <c r="C702" s="17">
        <v>0.103420871855223</v>
      </c>
      <c r="D702" s="17">
        <v>0.109197150280766</v>
      </c>
      <c r="E702" s="17">
        <v>9.8473294191219807E-2</v>
      </c>
      <c r="F702" s="17"/>
      <c r="G702" s="17">
        <v>0</v>
      </c>
      <c r="H702" s="17">
        <v>0.16090187694161101</v>
      </c>
      <c r="I702" s="17">
        <v>0.112329956702371</v>
      </c>
      <c r="J702" s="17">
        <v>7.7970744707596296E-2</v>
      </c>
      <c r="K702" s="17">
        <v>0</v>
      </c>
      <c r="L702" s="17">
        <v>0</v>
      </c>
      <c r="M702" s="17"/>
      <c r="N702" s="17">
        <v>7.6110609764782802E-2</v>
      </c>
      <c r="O702" s="17">
        <v>0.124966433544222</v>
      </c>
      <c r="P702" s="17">
        <v>0.15613626521096499</v>
      </c>
      <c r="Q702" s="17">
        <v>0.22263172866053499</v>
      </c>
      <c r="R702" s="17">
        <v>0.14653748694031901</v>
      </c>
      <c r="S702" s="17">
        <v>0.104776217186884</v>
      </c>
      <c r="T702" s="17">
        <v>0.13676677621366201</v>
      </c>
      <c r="U702" s="17">
        <v>8.15360854098406E-2</v>
      </c>
      <c r="V702" s="17">
        <v>6.6519880097479805E-2</v>
      </c>
      <c r="W702" s="17">
        <v>3.6175752777820397E-2</v>
      </c>
      <c r="X702" s="17">
        <v>5.3911630249329497E-2</v>
      </c>
      <c r="Y702" s="17">
        <v>0.22708454605266601</v>
      </c>
      <c r="Z702" s="17"/>
      <c r="AA702" s="17">
        <v>0.13399143947741901</v>
      </c>
      <c r="AB702" s="17">
        <v>7.9165439191602696E-2</v>
      </c>
    </row>
    <row r="703" spans="2:28" x14ac:dyDescent="0.5">
      <c r="B703" t="s">
        <v>283</v>
      </c>
      <c r="C703" s="17">
        <v>8.1858688707609206E-2</v>
      </c>
      <c r="D703" s="17">
        <v>8.2246426290480706E-2</v>
      </c>
      <c r="E703" s="17">
        <v>8.1526578365416102E-2</v>
      </c>
      <c r="F703" s="17"/>
      <c r="G703" s="17">
        <v>0</v>
      </c>
      <c r="H703" s="17">
        <v>7.2025401920575702E-2</v>
      </c>
      <c r="I703" s="17">
        <v>9.8398476276200103E-2</v>
      </c>
      <c r="J703" s="17">
        <v>7.3065320119601304E-2</v>
      </c>
      <c r="K703" s="17">
        <v>6.9992213935928499E-2</v>
      </c>
      <c r="L703" s="17">
        <v>0.51655583188848397</v>
      </c>
      <c r="M703" s="17"/>
      <c r="N703" s="17">
        <v>0.115038453297307</v>
      </c>
      <c r="O703" s="17">
        <v>9.3537694240170194E-2</v>
      </c>
      <c r="P703" s="17">
        <v>0</v>
      </c>
      <c r="Q703" s="17">
        <v>0</v>
      </c>
      <c r="R703" s="17">
        <v>0.11408176822895499</v>
      </c>
      <c r="S703" s="17">
        <v>8.2530429543333894E-2</v>
      </c>
      <c r="T703" s="17">
        <v>0.17543698031216601</v>
      </c>
      <c r="U703" s="17">
        <v>0.102372599672854</v>
      </c>
      <c r="V703" s="17">
        <v>3.36592233752466E-2</v>
      </c>
      <c r="W703" s="17">
        <v>0</v>
      </c>
      <c r="X703" s="17">
        <v>9.6081245742140706E-2</v>
      </c>
      <c r="Y703" s="17">
        <v>9.0424613388498595E-2</v>
      </c>
      <c r="Z703" s="17"/>
      <c r="AA703" s="17">
        <v>6.2649063045663103E-2</v>
      </c>
      <c r="AB703" s="17">
        <v>9.7100073411188398E-2</v>
      </c>
    </row>
    <row r="704" spans="2:28" x14ac:dyDescent="0.5">
      <c r="B704" t="s">
        <v>165</v>
      </c>
      <c r="C704" s="17">
        <v>6.5248750411057599E-2</v>
      </c>
      <c r="D704" s="17">
        <v>5.5046812909894001E-2</v>
      </c>
      <c r="E704" s="17">
        <v>7.39870546256019E-2</v>
      </c>
      <c r="F704" s="17"/>
      <c r="G704" s="17">
        <v>7.5571774776055395E-2</v>
      </c>
      <c r="H704" s="17">
        <v>6.6712639462773102E-2</v>
      </c>
      <c r="I704" s="17">
        <v>2.8940495191315599E-2</v>
      </c>
      <c r="J704" s="17">
        <v>7.4189122856843301E-2</v>
      </c>
      <c r="K704" s="17">
        <v>0.34216356675694898</v>
      </c>
      <c r="L704" s="17">
        <v>0</v>
      </c>
      <c r="M704" s="17"/>
      <c r="N704" s="17">
        <v>4.6956915723154503E-2</v>
      </c>
      <c r="O704" s="17">
        <v>7.4499401704931204E-2</v>
      </c>
      <c r="P704" s="17">
        <v>0</v>
      </c>
      <c r="Q704" s="17">
        <v>0</v>
      </c>
      <c r="R704" s="17">
        <v>9.7372067475879107E-2</v>
      </c>
      <c r="S704" s="17">
        <v>0.110207966959552</v>
      </c>
      <c r="T704" s="17">
        <v>6.7381207675815596E-2</v>
      </c>
      <c r="U704" s="17">
        <v>7.2345885051029998E-2</v>
      </c>
      <c r="V704" s="17">
        <v>3.36592233752466E-2</v>
      </c>
      <c r="W704" s="17">
        <v>0.119228676805762</v>
      </c>
      <c r="X704" s="17">
        <v>6.2825857462937298E-2</v>
      </c>
      <c r="Y704" s="17">
        <v>9.0424613388498595E-2</v>
      </c>
      <c r="Z704" s="17"/>
      <c r="AA704" s="17">
        <v>7.4092416780951798E-2</v>
      </c>
      <c r="AB704" s="17">
        <v>5.8231970193383699E-2</v>
      </c>
    </row>
    <row r="705" spans="2:28" x14ac:dyDescent="0.5">
      <c r="B705" t="s">
        <v>284</v>
      </c>
      <c r="C705" s="17">
        <v>0.45759339834799501</v>
      </c>
      <c r="D705" s="17">
        <v>0.43315830807593803</v>
      </c>
      <c r="E705" s="17">
        <v>0.47852287887879902</v>
      </c>
      <c r="F705" s="17"/>
      <c r="G705" s="17">
        <v>0.49458915622764799</v>
      </c>
      <c r="H705" s="17">
        <v>0.48603582127480799</v>
      </c>
      <c r="I705" s="17">
        <v>0.44993979623526098</v>
      </c>
      <c r="J705" s="17">
        <v>0.45250377324449798</v>
      </c>
      <c r="K705" s="17">
        <v>0.33651233784643603</v>
      </c>
      <c r="L705" s="17">
        <v>0.48344416811151603</v>
      </c>
      <c r="M705" s="17"/>
      <c r="N705" s="17">
        <v>0.39223070168077701</v>
      </c>
      <c r="O705" s="17">
        <v>0.51692115248690895</v>
      </c>
      <c r="P705" s="17">
        <v>0.60884969803526601</v>
      </c>
      <c r="Q705" s="17">
        <v>0.17526181701035701</v>
      </c>
      <c r="R705" s="17">
        <v>0.51153036732587398</v>
      </c>
      <c r="S705" s="17">
        <v>0.394193866660138</v>
      </c>
      <c r="T705" s="17">
        <v>0.38194155284467102</v>
      </c>
      <c r="U705" s="17">
        <v>0.53041469173855804</v>
      </c>
      <c r="V705" s="17">
        <v>0.47535531836235401</v>
      </c>
      <c r="W705" s="17">
        <v>0.54641463904081899</v>
      </c>
      <c r="X705" s="17">
        <v>0.49267279373543899</v>
      </c>
      <c r="Y705" s="17">
        <v>0.50398164381703503</v>
      </c>
      <c r="Z705" s="17"/>
      <c r="AA705" s="17">
        <v>0.42704247705416998</v>
      </c>
      <c r="AB705" s="17">
        <v>0.48183324313635001</v>
      </c>
    </row>
    <row r="706" spans="2:28" x14ac:dyDescent="0.5">
      <c r="B706" t="s">
        <v>285</v>
      </c>
      <c r="C706" s="17">
        <v>0.18527956056283201</v>
      </c>
      <c r="D706" s="17">
        <v>0.191443576571247</v>
      </c>
      <c r="E706" s="17">
        <v>0.17999987255663599</v>
      </c>
      <c r="F706" s="17"/>
      <c r="G706" s="17">
        <v>0</v>
      </c>
      <c r="H706" s="17">
        <v>0.232927278862187</v>
      </c>
      <c r="I706" s="17">
        <v>0.210728432978571</v>
      </c>
      <c r="J706" s="17">
        <v>0.151036064827198</v>
      </c>
      <c r="K706" s="17">
        <v>6.9992213935928499E-2</v>
      </c>
      <c r="L706" s="17">
        <v>0.51655583188848397</v>
      </c>
      <c r="M706" s="17"/>
      <c r="N706" s="17">
        <v>0.19114906306209001</v>
      </c>
      <c r="O706" s="17">
        <v>0.21850412778439199</v>
      </c>
      <c r="P706" s="17">
        <v>0.15613626521096499</v>
      </c>
      <c r="Q706" s="17">
        <v>0.22263172866053499</v>
      </c>
      <c r="R706" s="17">
        <v>0.26061925516927398</v>
      </c>
      <c r="S706" s="17">
        <v>0.18730664673021799</v>
      </c>
      <c r="T706" s="17">
        <v>0.31220375652582899</v>
      </c>
      <c r="U706" s="17">
        <v>0.18390868508269501</v>
      </c>
      <c r="V706" s="17">
        <v>0.100179103472726</v>
      </c>
      <c r="W706" s="17">
        <v>3.6175752777820397E-2</v>
      </c>
      <c r="X706" s="17">
        <v>0.14999287599146999</v>
      </c>
      <c r="Y706" s="17">
        <v>0.31750915944116498</v>
      </c>
      <c r="Z706" s="17"/>
      <c r="AA706" s="17">
        <v>0.19664050252308199</v>
      </c>
      <c r="AB706" s="17">
        <v>0.176265512602791</v>
      </c>
    </row>
    <row r="707" spans="2:28" x14ac:dyDescent="0.5">
      <c r="B707" t="s">
        <v>95</v>
      </c>
      <c r="C707" s="17">
        <v>0.27231383778516299</v>
      </c>
      <c r="D707" s="17">
        <v>0.241714731504691</v>
      </c>
      <c r="E707" s="17">
        <v>0.298523006322163</v>
      </c>
      <c r="F707" s="17"/>
      <c r="G707" s="17">
        <v>0.49458915622764799</v>
      </c>
      <c r="H707" s="17">
        <v>0.25310854241262098</v>
      </c>
      <c r="I707" s="17">
        <v>0.23921136325668901</v>
      </c>
      <c r="J707" s="17">
        <v>0.30146770841729997</v>
      </c>
      <c r="K707" s="17">
        <v>0.266520123910508</v>
      </c>
      <c r="L707" s="17">
        <v>-3.3111663776968198E-2</v>
      </c>
      <c r="M707" s="17"/>
      <c r="N707" s="17">
        <v>0.201081638618687</v>
      </c>
      <c r="O707" s="17">
        <v>0.29841702470251702</v>
      </c>
      <c r="P707" s="17">
        <v>0.45271343282430199</v>
      </c>
      <c r="Q707" s="17">
        <v>-4.7369911650178002E-2</v>
      </c>
      <c r="R707" s="17">
        <v>0.2509111121566</v>
      </c>
      <c r="S707" s="17">
        <v>0.20688721992992001</v>
      </c>
      <c r="T707" s="17">
        <v>6.9737796318842402E-2</v>
      </c>
      <c r="U707" s="17">
        <v>0.34650600665586301</v>
      </c>
      <c r="V707" s="17">
        <v>0.37517621488962699</v>
      </c>
      <c r="W707" s="17">
        <v>0.51023888626299796</v>
      </c>
      <c r="X707" s="17">
        <v>0.342679917743969</v>
      </c>
      <c r="Y707" s="17">
        <v>0.18647248437587</v>
      </c>
      <c r="Z707" s="17"/>
      <c r="AA707" s="17">
        <v>0.23040197453108799</v>
      </c>
      <c r="AB707" s="17">
        <v>0.30556773053355801</v>
      </c>
    </row>
    <row r="708" spans="2:28" x14ac:dyDescent="0.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2:28" x14ac:dyDescent="0.5">
      <c r="B709" s="6" t="s">
        <v>303</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2:28" x14ac:dyDescent="0.5">
      <c r="B710" s="24" t="s">
        <v>53</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2:28" x14ac:dyDescent="0.5">
      <c r="B711" t="s">
        <v>279</v>
      </c>
      <c r="C711" s="17">
        <v>0.50305834953554895</v>
      </c>
      <c r="D711" s="17">
        <v>0.48944631228367702</v>
      </c>
      <c r="E711" s="17">
        <v>0.515425472958423</v>
      </c>
      <c r="F711" s="17"/>
      <c r="G711" s="17">
        <v>0.49021189683363398</v>
      </c>
      <c r="H711" s="17">
        <v>0.55283779890921103</v>
      </c>
      <c r="I711" s="17">
        <v>0.52880944367072202</v>
      </c>
      <c r="J711" s="17">
        <v>0.46417386339709599</v>
      </c>
      <c r="K711" s="17">
        <v>0.509770652121184</v>
      </c>
      <c r="L711" s="17">
        <v>0.48569026960487299</v>
      </c>
      <c r="M711" s="17"/>
      <c r="N711" s="17">
        <v>0.46714892973170202</v>
      </c>
      <c r="O711" s="17">
        <v>0.477774110012119</v>
      </c>
      <c r="P711" s="17">
        <v>0.57462358399930402</v>
      </c>
      <c r="Q711" s="17">
        <v>0.35465059178152297</v>
      </c>
      <c r="R711" s="17">
        <v>0.61476087183730799</v>
      </c>
      <c r="S711" s="17">
        <v>0.50919978252828402</v>
      </c>
      <c r="T711" s="17">
        <v>0.47027210122518898</v>
      </c>
      <c r="U711" s="17">
        <v>0.46869208293206799</v>
      </c>
      <c r="V711" s="17">
        <v>0.58779725385963799</v>
      </c>
      <c r="W711" s="17">
        <v>0.44641873579743002</v>
      </c>
      <c r="X711" s="17">
        <v>0.44988757406624802</v>
      </c>
      <c r="Y711" s="17">
        <v>0.60424815190158199</v>
      </c>
      <c r="Z711" s="17"/>
      <c r="AA711" s="17">
        <v>0.46212156270293703</v>
      </c>
      <c r="AB711" s="17">
        <v>0.53003325211730401</v>
      </c>
    </row>
    <row r="712" spans="2:28" x14ac:dyDescent="0.5">
      <c r="B712" t="s">
        <v>280</v>
      </c>
      <c r="C712" s="17">
        <v>0.424598161953051</v>
      </c>
      <c r="D712" s="17">
        <v>0.41460438161385599</v>
      </c>
      <c r="E712" s="17">
        <v>0.43328674581903498</v>
      </c>
      <c r="F712" s="17"/>
      <c r="G712" s="17">
        <v>0.42143738444014101</v>
      </c>
      <c r="H712" s="17">
        <v>0.36185961225019803</v>
      </c>
      <c r="I712" s="17">
        <v>0.37742424425309201</v>
      </c>
      <c r="J712" s="17">
        <v>0.46810922891335299</v>
      </c>
      <c r="K712" s="17">
        <v>0.413519557920075</v>
      </c>
      <c r="L712" s="17">
        <v>0.46832035860141502</v>
      </c>
      <c r="M712" s="17"/>
      <c r="N712" s="17">
        <v>0.45830021697039097</v>
      </c>
      <c r="O712" s="17">
        <v>0.45974759110427399</v>
      </c>
      <c r="P712" s="17">
        <v>0.33743863213341402</v>
      </c>
      <c r="Q712" s="17">
        <v>0.542291664963369</v>
      </c>
      <c r="R712" s="17">
        <v>0.30685377619284898</v>
      </c>
      <c r="S712" s="17">
        <v>0.39394312856149899</v>
      </c>
      <c r="T712" s="17">
        <v>0.46620203470692201</v>
      </c>
      <c r="U712" s="17">
        <v>0.42150090230763398</v>
      </c>
      <c r="V712" s="17">
        <v>0.37223581416625401</v>
      </c>
      <c r="W712" s="17">
        <v>0.464602531976547</v>
      </c>
      <c r="X712" s="17">
        <v>0.49716609181493399</v>
      </c>
      <c r="Y712" s="17">
        <v>0.348737128489915</v>
      </c>
      <c r="Z712" s="17"/>
      <c r="AA712" s="17">
        <v>0.44969093363816598</v>
      </c>
      <c r="AB712" s="17">
        <v>0.40806352100822302</v>
      </c>
    </row>
    <row r="713" spans="2:28" x14ac:dyDescent="0.5">
      <c r="B713" t="s">
        <v>301</v>
      </c>
      <c r="C713" s="17">
        <v>5.3327771458715499E-2</v>
      </c>
      <c r="D713" s="17">
        <v>8.0193123368346497E-2</v>
      </c>
      <c r="E713" s="17">
        <v>2.9240519848859899E-2</v>
      </c>
      <c r="F713" s="17"/>
      <c r="G713" s="17">
        <v>7.6939112695259299E-2</v>
      </c>
      <c r="H713" s="17">
        <v>6.3780075601477207E-2</v>
      </c>
      <c r="I713" s="17">
        <v>7.8656808231786293E-2</v>
      </c>
      <c r="J713" s="17">
        <v>2.7053757130464699E-2</v>
      </c>
      <c r="K713" s="17">
        <v>5.9435741792438698E-2</v>
      </c>
      <c r="L713" s="17">
        <v>3.5956160640021002E-2</v>
      </c>
      <c r="M713" s="17"/>
      <c r="N713" s="17">
        <v>4.26618903413091E-2</v>
      </c>
      <c r="O713" s="17">
        <v>6.2478298883607501E-2</v>
      </c>
      <c r="P713" s="17">
        <v>4.46956326648595E-2</v>
      </c>
      <c r="Q713" s="17">
        <v>0.103057743255107</v>
      </c>
      <c r="R713" s="17">
        <v>6.7842771555643999E-2</v>
      </c>
      <c r="S713" s="17">
        <v>6.0700737595673002E-2</v>
      </c>
      <c r="T713" s="17">
        <v>6.3525864067888696E-2</v>
      </c>
      <c r="U713" s="17">
        <v>0.109807014760298</v>
      </c>
      <c r="V713" s="17">
        <v>2.6265541500003299E-2</v>
      </c>
      <c r="W713" s="17">
        <v>4.3250926317032298E-2</v>
      </c>
      <c r="X713" s="17">
        <v>4.54526007134302E-2</v>
      </c>
      <c r="Y713" s="17">
        <v>3.6568808056483201E-2</v>
      </c>
      <c r="Z713" s="17"/>
      <c r="AA713" s="17">
        <v>6.8088313740515397E-2</v>
      </c>
      <c r="AB713" s="17">
        <v>4.3601453862430202E-2</v>
      </c>
    </row>
    <row r="714" spans="2:28" x14ac:dyDescent="0.5">
      <c r="B714" t="s">
        <v>282</v>
      </c>
      <c r="C714" s="17">
        <v>5.8169491211817201E-3</v>
      </c>
      <c r="D714" s="17">
        <v>3.8847298364825E-3</v>
      </c>
      <c r="E714" s="17">
        <v>7.5906706489951596E-3</v>
      </c>
      <c r="F714" s="17"/>
      <c r="G714" s="17">
        <v>1.1411606030965599E-2</v>
      </c>
      <c r="H714" s="17">
        <v>1.29807566987443E-2</v>
      </c>
      <c r="I714" s="17">
        <v>6.0851065548257598E-3</v>
      </c>
      <c r="J714" s="17">
        <v>0</v>
      </c>
      <c r="K714" s="17">
        <v>5.0796243111385104E-3</v>
      </c>
      <c r="L714" s="17">
        <v>3.5899872785255102E-3</v>
      </c>
      <c r="M714" s="17"/>
      <c r="N714" s="17">
        <v>1.6572527895718E-2</v>
      </c>
      <c r="O714" s="17">
        <v>0</v>
      </c>
      <c r="P714" s="17">
        <v>2.18195869595934E-2</v>
      </c>
      <c r="Q714" s="17">
        <v>0</v>
      </c>
      <c r="R714" s="17">
        <v>1.05425804141995E-2</v>
      </c>
      <c r="S714" s="17">
        <v>0</v>
      </c>
      <c r="T714" s="17">
        <v>0</v>
      </c>
      <c r="U714" s="17">
        <v>0</v>
      </c>
      <c r="V714" s="17">
        <v>0</v>
      </c>
      <c r="W714" s="17">
        <v>8.9670966204883802E-3</v>
      </c>
      <c r="X714" s="17">
        <v>0</v>
      </c>
      <c r="Y714" s="17">
        <v>0</v>
      </c>
      <c r="Z714" s="17"/>
      <c r="AA714" s="17">
        <v>6.8643030103396696E-3</v>
      </c>
      <c r="AB714" s="17">
        <v>5.1268053332928698E-3</v>
      </c>
    </row>
    <row r="715" spans="2:28" x14ac:dyDescent="0.5">
      <c r="B715" t="s">
        <v>283</v>
      </c>
      <c r="C715" s="17">
        <v>1.4200254834145301E-3</v>
      </c>
      <c r="D715" s="17">
        <v>2.9956782557117299E-3</v>
      </c>
      <c r="E715" s="17">
        <v>0</v>
      </c>
      <c r="F715" s="17"/>
      <c r="G715" s="17">
        <v>0</v>
      </c>
      <c r="H715" s="17">
        <v>0</v>
      </c>
      <c r="I715" s="17">
        <v>9.02439728957442E-3</v>
      </c>
      <c r="J715" s="17">
        <v>0</v>
      </c>
      <c r="K715" s="17">
        <v>0</v>
      </c>
      <c r="L715" s="17">
        <v>0</v>
      </c>
      <c r="M715" s="17"/>
      <c r="N715" s="17">
        <v>0</v>
      </c>
      <c r="O715" s="17">
        <v>0</v>
      </c>
      <c r="P715" s="17">
        <v>0</v>
      </c>
      <c r="Q715" s="17">
        <v>0</v>
      </c>
      <c r="R715" s="17">
        <v>0</v>
      </c>
      <c r="S715" s="17">
        <v>0</v>
      </c>
      <c r="T715" s="17">
        <v>0</v>
      </c>
      <c r="U715" s="17">
        <v>0</v>
      </c>
      <c r="V715" s="17">
        <v>0</v>
      </c>
      <c r="W715" s="17">
        <v>1.5635114426101299E-2</v>
      </c>
      <c r="X715" s="17">
        <v>0</v>
      </c>
      <c r="Y715" s="17">
        <v>0</v>
      </c>
      <c r="Z715" s="17"/>
      <c r="AA715" s="17">
        <v>0</v>
      </c>
      <c r="AB715" s="17">
        <v>2.3557376397042402E-3</v>
      </c>
    </row>
    <row r="716" spans="2:28" x14ac:dyDescent="0.5">
      <c r="B716" t="s">
        <v>227</v>
      </c>
      <c r="C716" s="17">
        <v>1.17787424480881E-2</v>
      </c>
      <c r="D716" s="17">
        <v>8.8757746419257707E-3</v>
      </c>
      <c r="E716" s="17">
        <v>1.4456590724686399E-2</v>
      </c>
      <c r="F716" s="17"/>
      <c r="G716" s="17">
        <v>0</v>
      </c>
      <c r="H716" s="17">
        <v>8.5417565403691793E-3</v>
      </c>
      <c r="I716" s="17">
        <v>0</v>
      </c>
      <c r="J716" s="17">
        <v>4.0663150559086099E-2</v>
      </c>
      <c r="K716" s="17">
        <v>1.2194423855164499E-2</v>
      </c>
      <c r="L716" s="17">
        <v>6.4432238751654302E-3</v>
      </c>
      <c r="M716" s="17"/>
      <c r="N716" s="17">
        <v>1.53164350608802E-2</v>
      </c>
      <c r="O716" s="17">
        <v>0</v>
      </c>
      <c r="P716" s="17">
        <v>2.1422564242828599E-2</v>
      </c>
      <c r="Q716" s="17">
        <v>0</v>
      </c>
      <c r="R716" s="17">
        <v>0</v>
      </c>
      <c r="S716" s="17">
        <v>3.6156351314544602E-2</v>
      </c>
      <c r="T716" s="17">
        <v>0</v>
      </c>
      <c r="U716" s="17">
        <v>0</v>
      </c>
      <c r="V716" s="17">
        <v>1.37013904741049E-2</v>
      </c>
      <c r="W716" s="17">
        <v>2.1125594862400801E-2</v>
      </c>
      <c r="X716" s="17">
        <v>7.4937334053877397E-3</v>
      </c>
      <c r="Y716" s="17">
        <v>1.04459115520204E-2</v>
      </c>
      <c r="Z716" s="17"/>
      <c r="AA716" s="17">
        <v>1.3234886908041499E-2</v>
      </c>
      <c r="AB716" s="17">
        <v>1.0819230039046E-2</v>
      </c>
    </row>
    <row r="717" spans="2:28" x14ac:dyDescent="0.5">
      <c r="B717" t="s">
        <v>284</v>
      </c>
      <c r="C717" s="17">
        <v>0.92765651148859996</v>
      </c>
      <c r="D717" s="17">
        <v>0.90405069389753301</v>
      </c>
      <c r="E717" s="17">
        <v>0.94871221877745904</v>
      </c>
      <c r="F717" s="17"/>
      <c r="G717" s="17">
        <v>0.91164928127377498</v>
      </c>
      <c r="H717" s="17">
        <v>0.91469741115940895</v>
      </c>
      <c r="I717" s="17">
        <v>0.90623368792381398</v>
      </c>
      <c r="J717" s="17">
        <v>0.93228309231044904</v>
      </c>
      <c r="K717" s="17">
        <v>0.923290210041258</v>
      </c>
      <c r="L717" s="17">
        <v>0.95401062820628801</v>
      </c>
      <c r="M717" s="17"/>
      <c r="N717" s="17">
        <v>0.925449146702093</v>
      </c>
      <c r="O717" s="17">
        <v>0.93752170111639199</v>
      </c>
      <c r="P717" s="17">
        <v>0.91206221613271798</v>
      </c>
      <c r="Q717" s="17">
        <v>0.89694225674489303</v>
      </c>
      <c r="R717" s="17">
        <v>0.92161464803015603</v>
      </c>
      <c r="S717" s="17">
        <v>0.90314291108978195</v>
      </c>
      <c r="T717" s="17">
        <v>0.93647413593211104</v>
      </c>
      <c r="U717" s="17">
        <v>0.89019298523970203</v>
      </c>
      <c r="V717" s="17">
        <v>0.96003306802589194</v>
      </c>
      <c r="W717" s="17">
        <v>0.91102126777397696</v>
      </c>
      <c r="X717" s="17">
        <v>0.94705366588118201</v>
      </c>
      <c r="Y717" s="17">
        <v>0.95298528039149599</v>
      </c>
      <c r="Z717" s="17"/>
      <c r="AA717" s="17">
        <v>0.91181249634110295</v>
      </c>
      <c r="AB717" s="17">
        <v>0.93809677312552697</v>
      </c>
    </row>
    <row r="718" spans="2:28" x14ac:dyDescent="0.5">
      <c r="B718" t="s">
        <v>285</v>
      </c>
      <c r="C718" s="17">
        <v>7.23697460459625E-3</v>
      </c>
      <c r="D718" s="17">
        <v>6.8804080921942403E-3</v>
      </c>
      <c r="E718" s="17">
        <v>7.5906706489951596E-3</v>
      </c>
      <c r="F718" s="17"/>
      <c r="G718" s="17">
        <v>1.1411606030965599E-2</v>
      </c>
      <c r="H718" s="17">
        <v>1.29807566987443E-2</v>
      </c>
      <c r="I718" s="17">
        <v>1.5109503844400201E-2</v>
      </c>
      <c r="J718" s="17">
        <v>0</v>
      </c>
      <c r="K718" s="17">
        <v>5.0796243111385104E-3</v>
      </c>
      <c r="L718" s="17">
        <v>3.5899872785255102E-3</v>
      </c>
      <c r="M718" s="17"/>
      <c r="N718" s="17">
        <v>1.6572527895718E-2</v>
      </c>
      <c r="O718" s="17">
        <v>0</v>
      </c>
      <c r="P718" s="17">
        <v>2.18195869595934E-2</v>
      </c>
      <c r="Q718" s="17">
        <v>0</v>
      </c>
      <c r="R718" s="17">
        <v>1.05425804141995E-2</v>
      </c>
      <c r="S718" s="17">
        <v>0</v>
      </c>
      <c r="T718" s="17">
        <v>0</v>
      </c>
      <c r="U718" s="17">
        <v>0</v>
      </c>
      <c r="V718" s="17">
        <v>0</v>
      </c>
      <c r="W718" s="17">
        <v>2.46022110465897E-2</v>
      </c>
      <c r="X718" s="17">
        <v>0</v>
      </c>
      <c r="Y718" s="17">
        <v>0</v>
      </c>
      <c r="Z718" s="17"/>
      <c r="AA718" s="17">
        <v>6.8643030103396696E-3</v>
      </c>
      <c r="AB718" s="17">
        <v>7.48254297299711E-3</v>
      </c>
    </row>
    <row r="719" spans="2:28" x14ac:dyDescent="0.5">
      <c r="B719" t="s">
        <v>95</v>
      </c>
      <c r="C719" s="17">
        <v>0.92041953688400402</v>
      </c>
      <c r="D719" s="17">
        <v>0.89717028580533897</v>
      </c>
      <c r="E719" s="17">
        <v>0.94112154812846305</v>
      </c>
      <c r="F719" s="17"/>
      <c r="G719" s="17">
        <v>0.90023767524280995</v>
      </c>
      <c r="H719" s="17">
        <v>0.90171665446066496</v>
      </c>
      <c r="I719" s="17">
        <v>0.89112418407941396</v>
      </c>
      <c r="J719" s="17">
        <v>0.93228309231044904</v>
      </c>
      <c r="K719" s="17">
        <v>0.91821058573012004</v>
      </c>
      <c r="L719" s="17">
        <v>0.95042064092776302</v>
      </c>
      <c r="M719" s="17"/>
      <c r="N719" s="17">
        <v>0.90887661880637505</v>
      </c>
      <c r="O719" s="17">
        <v>0.93752170111639199</v>
      </c>
      <c r="P719" s="17">
        <v>0.89024262917312502</v>
      </c>
      <c r="Q719" s="17">
        <v>0.89694225674489303</v>
      </c>
      <c r="R719" s="17">
        <v>0.91107206761595705</v>
      </c>
      <c r="S719" s="17">
        <v>0.90314291108978195</v>
      </c>
      <c r="T719" s="17">
        <v>0.93647413593211104</v>
      </c>
      <c r="U719" s="17">
        <v>0.89019298523970203</v>
      </c>
      <c r="V719" s="17">
        <v>0.96003306802589194</v>
      </c>
      <c r="W719" s="17">
        <v>0.88641905672738797</v>
      </c>
      <c r="X719" s="17">
        <v>0.94705366588118201</v>
      </c>
      <c r="Y719" s="17">
        <v>0.95298528039149599</v>
      </c>
      <c r="Z719" s="17"/>
      <c r="AA719" s="17">
        <v>0.90494819333076404</v>
      </c>
      <c r="AB719" s="17">
        <v>0.93061423015252998</v>
      </c>
    </row>
    <row r="720" spans="2:28" x14ac:dyDescent="0.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2:28" x14ac:dyDescent="0.5">
      <c r="B721" s="6" t="s">
        <v>304</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2:28" x14ac:dyDescent="0.5">
      <c r="B722" s="24" t="s">
        <v>53</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2:28" x14ac:dyDescent="0.5">
      <c r="B723" t="s">
        <v>279</v>
      </c>
      <c r="C723" s="17">
        <v>0.44253774744440599</v>
      </c>
      <c r="D723" s="17">
        <v>0.37476850010801199</v>
      </c>
      <c r="E723" s="17">
        <v>0.50576875553479905</v>
      </c>
      <c r="F723" s="17"/>
      <c r="G723" s="17">
        <v>0.285545749115309</v>
      </c>
      <c r="H723" s="17">
        <v>0.394565557567162</v>
      </c>
      <c r="I723" s="17">
        <v>0.38055632700656</v>
      </c>
      <c r="J723" s="17">
        <v>0.40993936250305002</v>
      </c>
      <c r="K723" s="17">
        <v>0.52990076526005203</v>
      </c>
      <c r="L723" s="17">
        <v>0.53757131349812204</v>
      </c>
      <c r="M723" s="17"/>
      <c r="N723" s="17">
        <v>0.39698344649675799</v>
      </c>
      <c r="O723" s="17">
        <v>0.50703655189187402</v>
      </c>
      <c r="P723" s="17">
        <v>0.44533348656550198</v>
      </c>
      <c r="Q723" s="17">
        <v>0.40837467967096402</v>
      </c>
      <c r="R723" s="17">
        <v>0.490398833584543</v>
      </c>
      <c r="S723" s="17">
        <v>0.40979455355873601</v>
      </c>
      <c r="T723" s="17">
        <v>0.315311160438629</v>
      </c>
      <c r="U723" s="17">
        <v>0.51084423570861404</v>
      </c>
      <c r="V723" s="17">
        <v>0.41393025370431002</v>
      </c>
      <c r="W723" s="17">
        <v>0.46570843082930902</v>
      </c>
      <c r="X723" s="17">
        <v>0.43878766548873499</v>
      </c>
      <c r="Y723" s="17">
        <v>0.57039319180610304</v>
      </c>
      <c r="Z723" s="17"/>
      <c r="AA723" s="17">
        <v>0.42098290609181499</v>
      </c>
      <c r="AB723" s="17">
        <v>0.45674110317012001</v>
      </c>
    </row>
    <row r="724" spans="2:28" x14ac:dyDescent="0.5">
      <c r="B724" t="s">
        <v>280</v>
      </c>
      <c r="C724" s="17">
        <v>0.466240440017334</v>
      </c>
      <c r="D724" s="17">
        <v>0.51192833916625002</v>
      </c>
      <c r="E724" s="17">
        <v>0.424710478421088</v>
      </c>
      <c r="F724" s="17"/>
      <c r="G724" s="17">
        <v>0.54386498869588595</v>
      </c>
      <c r="H724" s="17">
        <v>0.51976026426192301</v>
      </c>
      <c r="I724" s="17">
        <v>0.49023217039626499</v>
      </c>
      <c r="J724" s="17">
        <v>0.48288800218799599</v>
      </c>
      <c r="K724" s="17">
        <v>0.401910675666244</v>
      </c>
      <c r="L724" s="17">
        <v>0.41908319517054698</v>
      </c>
      <c r="M724" s="17"/>
      <c r="N724" s="17">
        <v>0.53323264732503595</v>
      </c>
      <c r="O724" s="17">
        <v>0.42685541878188699</v>
      </c>
      <c r="P724" s="17">
        <v>0.46017701813318801</v>
      </c>
      <c r="Q724" s="17">
        <v>0.49726308439112599</v>
      </c>
      <c r="R724" s="17">
        <v>0.34824750199906801</v>
      </c>
      <c r="S724" s="17">
        <v>0.449480465554154</v>
      </c>
      <c r="T724" s="17">
        <v>0.56662183198656302</v>
      </c>
      <c r="U724" s="17">
        <v>0.45790347682586802</v>
      </c>
      <c r="V724" s="17">
        <v>0.49862357026780102</v>
      </c>
      <c r="W724" s="17">
        <v>0.45413963045649602</v>
      </c>
      <c r="X724" s="17">
        <v>0.47230691269266201</v>
      </c>
      <c r="Y724" s="17">
        <v>0.36646110736047599</v>
      </c>
      <c r="Z724" s="17"/>
      <c r="AA724" s="17">
        <v>0.50395974995138804</v>
      </c>
      <c r="AB724" s="17">
        <v>0.44138566294158399</v>
      </c>
    </row>
    <row r="725" spans="2:28" x14ac:dyDescent="0.5">
      <c r="B725" t="s">
        <v>301</v>
      </c>
      <c r="C725" s="17">
        <v>6.1720449319262898E-2</v>
      </c>
      <c r="D725" s="17">
        <v>7.9047870746110901E-2</v>
      </c>
      <c r="E725" s="17">
        <v>4.6301772888113803E-2</v>
      </c>
      <c r="F725" s="17"/>
      <c r="G725" s="17">
        <v>0.131989939807102</v>
      </c>
      <c r="H725" s="17">
        <v>7.0769389801705399E-2</v>
      </c>
      <c r="I725" s="17">
        <v>8.9201830292022097E-2</v>
      </c>
      <c r="J725" s="17">
        <v>5.4439013096024301E-2</v>
      </c>
      <c r="K725" s="17">
        <v>4.3025864568407998E-2</v>
      </c>
      <c r="L725" s="17">
        <v>2.80085524615926E-2</v>
      </c>
      <c r="M725" s="17"/>
      <c r="N725" s="17">
        <v>4.8578253036412999E-2</v>
      </c>
      <c r="O725" s="17">
        <v>0</v>
      </c>
      <c r="P725" s="17">
        <v>5.0808349483491499E-2</v>
      </c>
      <c r="Q725" s="17">
        <v>6.0972543678942302E-2</v>
      </c>
      <c r="R725" s="17">
        <v>0.118595938814023</v>
      </c>
      <c r="S725" s="17">
        <v>9.1414807923181005E-2</v>
      </c>
      <c r="T725" s="17">
        <v>9.8619896657872505E-2</v>
      </c>
      <c r="U725" s="17">
        <v>3.1252287465517399E-2</v>
      </c>
      <c r="V725" s="17">
        <v>5.01899067087134E-2</v>
      </c>
      <c r="W725" s="17">
        <v>5.8358717659454502E-2</v>
      </c>
      <c r="X725" s="17">
        <v>7.2641406673372003E-2</v>
      </c>
      <c r="Y725" s="17">
        <v>2.82266723120577E-2</v>
      </c>
      <c r="Z725" s="17"/>
      <c r="AA725" s="17">
        <v>4.9459301352764398E-2</v>
      </c>
      <c r="AB725" s="17">
        <v>6.9799815032286702E-2</v>
      </c>
    </row>
    <row r="726" spans="2:28" x14ac:dyDescent="0.5">
      <c r="B726" t="s">
        <v>282</v>
      </c>
      <c r="C726" s="17">
        <v>1.0744828122262301E-2</v>
      </c>
      <c r="D726" s="17">
        <v>1.2548510776314701E-2</v>
      </c>
      <c r="E726" s="17">
        <v>7.05241259821508E-3</v>
      </c>
      <c r="F726" s="17"/>
      <c r="G726" s="17">
        <v>3.8599322381703501E-2</v>
      </c>
      <c r="H726" s="17">
        <v>1.49047883692094E-2</v>
      </c>
      <c r="I726" s="17">
        <v>2.8613982620062799E-2</v>
      </c>
      <c r="J726" s="17">
        <v>0</v>
      </c>
      <c r="K726" s="17">
        <v>0</v>
      </c>
      <c r="L726" s="17">
        <v>0</v>
      </c>
      <c r="M726" s="17"/>
      <c r="N726" s="17">
        <v>6.3041344753099497E-3</v>
      </c>
      <c r="O726" s="17">
        <v>6.6108029326239201E-2</v>
      </c>
      <c r="P726" s="17">
        <v>0</v>
      </c>
      <c r="Q726" s="17">
        <v>1.4726577756377099E-2</v>
      </c>
      <c r="R726" s="17">
        <v>1.03200206284786E-2</v>
      </c>
      <c r="S726" s="17">
        <v>1.31538216493842E-2</v>
      </c>
      <c r="T726" s="17">
        <v>1.94471109169356E-2</v>
      </c>
      <c r="U726" s="17">
        <v>0</v>
      </c>
      <c r="V726" s="17">
        <v>1.37013904741049E-2</v>
      </c>
      <c r="W726" s="17">
        <v>1.00350133953094E-2</v>
      </c>
      <c r="X726" s="17">
        <v>0</v>
      </c>
      <c r="Y726" s="17">
        <v>1.13577568664163E-2</v>
      </c>
      <c r="Z726" s="17"/>
      <c r="AA726" s="17">
        <v>1.4627803906648199E-2</v>
      </c>
      <c r="AB726" s="17">
        <v>8.1861785159946798E-3</v>
      </c>
    </row>
    <row r="727" spans="2:28" x14ac:dyDescent="0.5">
      <c r="B727" t="s">
        <v>283</v>
      </c>
      <c r="C727" s="17">
        <v>2.9439360995336099E-3</v>
      </c>
      <c r="D727" s="17">
        <v>4.1338365820369196E-3</v>
      </c>
      <c r="E727" s="17">
        <v>1.8795719267786001E-3</v>
      </c>
      <c r="F727" s="17"/>
      <c r="G727" s="17">
        <v>0</v>
      </c>
      <c r="H727" s="17">
        <v>0</v>
      </c>
      <c r="I727" s="17">
        <v>0</v>
      </c>
      <c r="J727" s="17">
        <v>1.1573874828291499E-2</v>
      </c>
      <c r="K727" s="17">
        <v>0</v>
      </c>
      <c r="L727" s="17">
        <v>3.7735975361928502E-3</v>
      </c>
      <c r="M727" s="17"/>
      <c r="N727" s="17">
        <v>0</v>
      </c>
      <c r="O727" s="17">
        <v>0</v>
      </c>
      <c r="P727" s="17">
        <v>2.2258581574989899E-2</v>
      </c>
      <c r="Q727" s="17">
        <v>0</v>
      </c>
      <c r="R727" s="17">
        <v>2.1895124559687399E-2</v>
      </c>
      <c r="S727" s="17">
        <v>0</v>
      </c>
      <c r="T727" s="17">
        <v>0</v>
      </c>
      <c r="U727" s="17">
        <v>0</v>
      </c>
      <c r="V727" s="17">
        <v>0</v>
      </c>
      <c r="W727" s="17">
        <v>0</v>
      </c>
      <c r="X727" s="17">
        <v>0</v>
      </c>
      <c r="Y727" s="17">
        <v>0</v>
      </c>
      <c r="Z727" s="17"/>
      <c r="AA727" s="17">
        <v>0</v>
      </c>
      <c r="AB727" s="17">
        <v>4.8838145227362104E-3</v>
      </c>
    </row>
    <row r="728" spans="2:28" x14ac:dyDescent="0.5">
      <c r="B728" t="s">
        <v>227</v>
      </c>
      <c r="C728" s="17">
        <v>1.5812598997200999E-2</v>
      </c>
      <c r="D728" s="17">
        <v>1.75729426212754E-2</v>
      </c>
      <c r="E728" s="17">
        <v>1.42870086310055E-2</v>
      </c>
      <c r="F728" s="17"/>
      <c r="G728" s="17">
        <v>0</v>
      </c>
      <c r="H728" s="17">
        <v>0</v>
      </c>
      <c r="I728" s="17">
        <v>1.13956896850902E-2</v>
      </c>
      <c r="J728" s="17">
        <v>4.1159747384637999E-2</v>
      </c>
      <c r="K728" s="17">
        <v>2.5162694505295999E-2</v>
      </c>
      <c r="L728" s="17">
        <v>1.1563341333545399E-2</v>
      </c>
      <c r="M728" s="17"/>
      <c r="N728" s="17">
        <v>1.4901518666482301E-2</v>
      </c>
      <c r="O728" s="17">
        <v>0</v>
      </c>
      <c r="P728" s="17">
        <v>2.1422564242828599E-2</v>
      </c>
      <c r="Q728" s="17">
        <v>1.86631145025913E-2</v>
      </c>
      <c r="R728" s="17">
        <v>1.05425804141995E-2</v>
      </c>
      <c r="S728" s="17">
        <v>3.6156351314544602E-2</v>
      </c>
      <c r="T728" s="17">
        <v>0</v>
      </c>
      <c r="U728" s="17">
        <v>0</v>
      </c>
      <c r="V728" s="17">
        <v>2.3554878845071101E-2</v>
      </c>
      <c r="W728" s="17">
        <v>1.17582076594314E-2</v>
      </c>
      <c r="X728" s="17">
        <v>1.6264015145230799E-2</v>
      </c>
      <c r="Y728" s="17">
        <v>2.35612716549469E-2</v>
      </c>
      <c r="Z728" s="17"/>
      <c r="AA728" s="17">
        <v>1.0970238697385001E-2</v>
      </c>
      <c r="AB728" s="17">
        <v>1.9003425817278499E-2</v>
      </c>
    </row>
    <row r="729" spans="2:28" x14ac:dyDescent="0.5">
      <c r="B729" t="s">
        <v>284</v>
      </c>
      <c r="C729" s="17">
        <v>0.90877818746173999</v>
      </c>
      <c r="D729" s="17">
        <v>0.88669683927426202</v>
      </c>
      <c r="E729" s="17">
        <v>0.93047923395588705</v>
      </c>
      <c r="F729" s="17"/>
      <c r="G729" s="17">
        <v>0.82941073781119501</v>
      </c>
      <c r="H729" s="17">
        <v>0.91432582182908495</v>
      </c>
      <c r="I729" s="17">
        <v>0.87078849740282505</v>
      </c>
      <c r="J729" s="17">
        <v>0.89282736469104595</v>
      </c>
      <c r="K729" s="17">
        <v>0.93181144092629598</v>
      </c>
      <c r="L729" s="17">
        <v>0.95665450866866897</v>
      </c>
      <c r="M729" s="17"/>
      <c r="N729" s="17">
        <v>0.93021609382179504</v>
      </c>
      <c r="O729" s="17">
        <v>0.93389197067376095</v>
      </c>
      <c r="P729" s="17">
        <v>0.90551050469868999</v>
      </c>
      <c r="Q729" s="17">
        <v>0.90563776406208896</v>
      </c>
      <c r="R729" s="17">
        <v>0.83864633558361101</v>
      </c>
      <c r="S729" s="17">
        <v>0.85927501911288995</v>
      </c>
      <c r="T729" s="17">
        <v>0.88193299242519196</v>
      </c>
      <c r="U729" s="17">
        <v>0.968747712534483</v>
      </c>
      <c r="V729" s="17">
        <v>0.91255382397211104</v>
      </c>
      <c r="W729" s="17">
        <v>0.91984806128580499</v>
      </c>
      <c r="X729" s="17">
        <v>0.91109457818139705</v>
      </c>
      <c r="Y729" s="17">
        <v>0.93685429916657903</v>
      </c>
      <c r="Z729" s="17"/>
      <c r="AA729" s="17">
        <v>0.92494265604320203</v>
      </c>
      <c r="AB729" s="17">
        <v>0.89812676611170394</v>
      </c>
    </row>
    <row r="730" spans="2:28" x14ac:dyDescent="0.5">
      <c r="B730" t="s">
        <v>285</v>
      </c>
      <c r="C730" s="17">
        <v>1.36887642217959E-2</v>
      </c>
      <c r="D730" s="17">
        <v>1.6682347358351599E-2</v>
      </c>
      <c r="E730" s="17">
        <v>8.9319845249936792E-3</v>
      </c>
      <c r="F730" s="17"/>
      <c r="G730" s="17">
        <v>3.8599322381703501E-2</v>
      </c>
      <c r="H730" s="17">
        <v>1.49047883692094E-2</v>
      </c>
      <c r="I730" s="17">
        <v>2.8613982620062799E-2</v>
      </c>
      <c r="J730" s="17">
        <v>1.1573874828291499E-2</v>
      </c>
      <c r="K730" s="17">
        <v>0</v>
      </c>
      <c r="L730" s="17">
        <v>3.7735975361928502E-3</v>
      </c>
      <c r="M730" s="17"/>
      <c r="N730" s="17">
        <v>6.3041344753099497E-3</v>
      </c>
      <c r="O730" s="17">
        <v>6.6108029326239201E-2</v>
      </c>
      <c r="P730" s="17">
        <v>2.2258581574989899E-2</v>
      </c>
      <c r="Q730" s="17">
        <v>1.4726577756377099E-2</v>
      </c>
      <c r="R730" s="17">
        <v>3.2215145188165997E-2</v>
      </c>
      <c r="S730" s="17">
        <v>1.31538216493842E-2</v>
      </c>
      <c r="T730" s="17">
        <v>1.94471109169356E-2</v>
      </c>
      <c r="U730" s="17">
        <v>0</v>
      </c>
      <c r="V730" s="17">
        <v>1.37013904741049E-2</v>
      </c>
      <c r="W730" s="17">
        <v>1.00350133953094E-2</v>
      </c>
      <c r="X730" s="17">
        <v>0</v>
      </c>
      <c r="Y730" s="17">
        <v>1.13577568664163E-2</v>
      </c>
      <c r="Z730" s="17"/>
      <c r="AA730" s="17">
        <v>1.4627803906648199E-2</v>
      </c>
      <c r="AB730" s="17">
        <v>1.3069993038730901E-2</v>
      </c>
    </row>
    <row r="731" spans="2:28" x14ac:dyDescent="0.5">
      <c r="B731" t="s">
        <v>95</v>
      </c>
      <c r="C731" s="17">
        <v>0.895089423239944</v>
      </c>
      <c r="D731" s="17">
        <v>0.87001449191590996</v>
      </c>
      <c r="E731" s="17">
        <v>0.92154724943089406</v>
      </c>
      <c r="F731" s="17"/>
      <c r="G731" s="17">
        <v>0.79081141542949096</v>
      </c>
      <c r="H731" s="17">
        <v>0.89942103345987601</v>
      </c>
      <c r="I731" s="17">
        <v>0.84217451478276195</v>
      </c>
      <c r="J731" s="17">
        <v>0.88125348986275498</v>
      </c>
      <c r="K731" s="17">
        <v>0.93181144092629598</v>
      </c>
      <c r="L731" s="17">
        <v>0.95288091113247597</v>
      </c>
      <c r="M731" s="17"/>
      <c r="N731" s="17">
        <v>0.92391195934648496</v>
      </c>
      <c r="O731" s="17">
        <v>0.86778394134752102</v>
      </c>
      <c r="P731" s="17">
        <v>0.88325192312370004</v>
      </c>
      <c r="Q731" s="17">
        <v>0.89091118630571198</v>
      </c>
      <c r="R731" s="17">
        <v>0.80643119039544497</v>
      </c>
      <c r="S731" s="17">
        <v>0.846121197463506</v>
      </c>
      <c r="T731" s="17">
        <v>0.862485881508256</v>
      </c>
      <c r="U731" s="17">
        <v>0.968747712534483</v>
      </c>
      <c r="V731" s="17">
        <v>0.89885243349800603</v>
      </c>
      <c r="W731" s="17">
        <v>0.909813047890496</v>
      </c>
      <c r="X731" s="17">
        <v>0.91109457818139705</v>
      </c>
      <c r="Y731" s="17">
        <v>0.92549654230016298</v>
      </c>
      <c r="Z731" s="17"/>
      <c r="AA731" s="17">
        <v>0.91031485213655405</v>
      </c>
      <c r="AB731" s="17">
        <v>0.88505677307297304</v>
      </c>
    </row>
    <row r="732" spans="2:28" x14ac:dyDescent="0.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2:28" x14ac:dyDescent="0.5">
      <c r="B733" s="6" t="s">
        <v>305</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2:28" x14ac:dyDescent="0.5">
      <c r="B734" s="24" t="s">
        <v>53</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2:28" x14ac:dyDescent="0.5">
      <c r="B735" t="s">
        <v>279</v>
      </c>
      <c r="C735" s="17">
        <v>0.30364945765034101</v>
      </c>
      <c r="D735" s="17">
        <v>0.26381362913612399</v>
      </c>
      <c r="E735" s="17">
        <v>0.34100388682830202</v>
      </c>
      <c r="F735" s="17"/>
      <c r="G735" s="17">
        <v>0.19484663532046201</v>
      </c>
      <c r="H735" s="17">
        <v>0.32359269649841399</v>
      </c>
      <c r="I735" s="17">
        <v>0.311972298801237</v>
      </c>
      <c r="J735" s="17">
        <v>0.274495799910008</v>
      </c>
      <c r="K735" s="17">
        <v>0.35786564693939399</v>
      </c>
      <c r="L735" s="17">
        <v>0.31669451504273399</v>
      </c>
      <c r="M735" s="17"/>
      <c r="N735" s="17">
        <v>0.34707825488730598</v>
      </c>
      <c r="O735" s="17">
        <v>0.37184410644541999</v>
      </c>
      <c r="P735" s="17">
        <v>0.30771386522489003</v>
      </c>
      <c r="Q735" s="17">
        <v>0.253508705623188</v>
      </c>
      <c r="R735" s="17">
        <v>0.28740214098422501</v>
      </c>
      <c r="S735" s="17">
        <v>0.238842688380588</v>
      </c>
      <c r="T735" s="17">
        <v>0.23274507490812699</v>
      </c>
      <c r="U735" s="17">
        <v>0.30592714214084998</v>
      </c>
      <c r="V735" s="17">
        <v>0.27083959852345202</v>
      </c>
      <c r="W735" s="17">
        <v>0.27892889152141598</v>
      </c>
      <c r="X735" s="17">
        <v>0.32560196815770298</v>
      </c>
      <c r="Y735" s="17">
        <v>0.35891832230526999</v>
      </c>
      <c r="Z735" s="17"/>
      <c r="AA735" s="17">
        <v>0.355386591001151</v>
      </c>
      <c r="AB735" s="17">
        <v>0.26955777044235602</v>
      </c>
    </row>
    <row r="736" spans="2:28" x14ac:dyDescent="0.5">
      <c r="B736" t="s">
        <v>280</v>
      </c>
      <c r="C736" s="17">
        <v>0.52348020694248099</v>
      </c>
      <c r="D736" s="17">
        <v>0.54383106674974602</v>
      </c>
      <c r="E736" s="17">
        <v>0.50302153007872497</v>
      </c>
      <c r="F736" s="17"/>
      <c r="G736" s="17">
        <v>0.59406325240020696</v>
      </c>
      <c r="H736" s="17">
        <v>0.51222227356126304</v>
      </c>
      <c r="I736" s="17">
        <v>0.50876197378505394</v>
      </c>
      <c r="J736" s="17">
        <v>0.50870421041036895</v>
      </c>
      <c r="K736" s="17">
        <v>0.45885885774309598</v>
      </c>
      <c r="L736" s="17">
        <v>0.55965543314114496</v>
      </c>
      <c r="M736" s="17"/>
      <c r="N736" s="17">
        <v>0.50238519954120298</v>
      </c>
      <c r="O736" s="17">
        <v>0.46361363736823202</v>
      </c>
      <c r="P736" s="17">
        <v>0.45227664111327298</v>
      </c>
      <c r="Q736" s="17">
        <v>0.52515411337161599</v>
      </c>
      <c r="R736" s="17">
        <v>0.50284211734322504</v>
      </c>
      <c r="S736" s="17">
        <v>0.53728932042726496</v>
      </c>
      <c r="T736" s="17">
        <v>0.53814924689140697</v>
      </c>
      <c r="U736" s="17">
        <v>0.58337537982105703</v>
      </c>
      <c r="V736" s="17">
        <v>0.59977824296079096</v>
      </c>
      <c r="W736" s="17">
        <v>0.549271863544603</v>
      </c>
      <c r="X736" s="17">
        <v>0.51056050440859702</v>
      </c>
      <c r="Y736" s="17">
        <v>0.51089424392308003</v>
      </c>
      <c r="Z736" s="17"/>
      <c r="AA736" s="17">
        <v>0.51643948576104404</v>
      </c>
      <c r="AB736" s="17">
        <v>0.528119622555415</v>
      </c>
    </row>
    <row r="737" spans="2:28" x14ac:dyDescent="0.5">
      <c r="B737" t="s">
        <v>301</v>
      </c>
      <c r="C737" s="17">
        <v>0.125061346345887</v>
      </c>
      <c r="D737" s="17">
        <v>0.15007892346209201</v>
      </c>
      <c r="E737" s="17">
        <v>0.102953492356745</v>
      </c>
      <c r="F737" s="17"/>
      <c r="G737" s="17">
        <v>0.17692825374935101</v>
      </c>
      <c r="H737" s="17">
        <v>0.13997764234927901</v>
      </c>
      <c r="I737" s="17">
        <v>0.138759978131163</v>
      </c>
      <c r="J737" s="17">
        <v>0.13365786347058001</v>
      </c>
      <c r="K737" s="17">
        <v>0.12671747788582399</v>
      </c>
      <c r="L737" s="17">
        <v>8.0933016616086706E-2</v>
      </c>
      <c r="M737" s="17"/>
      <c r="N737" s="17">
        <v>0.113807870728729</v>
      </c>
      <c r="O737" s="17">
        <v>0.16454225618634799</v>
      </c>
      <c r="P737" s="17">
        <v>0.164634444938771</v>
      </c>
      <c r="Q737" s="17">
        <v>0.18299766527441699</v>
      </c>
      <c r="R737" s="17">
        <v>0.16855450927224799</v>
      </c>
      <c r="S737" s="17">
        <v>0.13571374593032901</v>
      </c>
      <c r="T737" s="17">
        <v>0.139735553996998</v>
      </c>
      <c r="U737" s="17">
        <v>7.5376655192480602E-2</v>
      </c>
      <c r="V737" s="17">
        <v>9.2458122109777996E-2</v>
      </c>
      <c r="W737" s="17">
        <v>0.11507897700403701</v>
      </c>
      <c r="X737" s="17">
        <v>0.117769111077577</v>
      </c>
      <c r="Y737" s="17">
        <v>9.1256182370972994E-2</v>
      </c>
      <c r="Z737" s="17"/>
      <c r="AA737" s="17">
        <v>0.102608895429065</v>
      </c>
      <c r="AB737" s="17">
        <v>0.13985617327452199</v>
      </c>
    </row>
    <row r="738" spans="2:28" x14ac:dyDescent="0.5">
      <c r="B738" t="s">
        <v>282</v>
      </c>
      <c r="C738" s="17">
        <v>9.1638183499566598E-3</v>
      </c>
      <c r="D738" s="17">
        <v>7.0008542422497896E-3</v>
      </c>
      <c r="E738" s="17">
        <v>1.11607077278503E-2</v>
      </c>
      <c r="F738" s="17"/>
      <c r="G738" s="17">
        <v>0</v>
      </c>
      <c r="H738" s="17">
        <v>7.5439974735777796E-3</v>
      </c>
      <c r="I738" s="17">
        <v>2.0545619422246301E-2</v>
      </c>
      <c r="J738" s="17">
        <v>1.03192344626882E-2</v>
      </c>
      <c r="K738" s="17">
        <v>6.50630720570812E-3</v>
      </c>
      <c r="L738" s="17">
        <v>7.7793030045838702E-3</v>
      </c>
      <c r="M738" s="17"/>
      <c r="N738" s="17">
        <v>1.07945096576981E-2</v>
      </c>
      <c r="O738" s="17">
        <v>0</v>
      </c>
      <c r="P738" s="17">
        <v>2.39198838308026E-2</v>
      </c>
      <c r="Q738" s="17">
        <v>0</v>
      </c>
      <c r="R738" s="17">
        <v>3.0559916572566299E-2</v>
      </c>
      <c r="S738" s="17">
        <v>1.24621894929638E-2</v>
      </c>
      <c r="T738" s="17">
        <v>0</v>
      </c>
      <c r="U738" s="17">
        <v>0</v>
      </c>
      <c r="V738" s="17">
        <v>1.1359302986753E-2</v>
      </c>
      <c r="W738" s="17">
        <v>0</v>
      </c>
      <c r="X738" s="17">
        <v>9.7005198688309008E-3</v>
      </c>
      <c r="Y738" s="17">
        <v>0</v>
      </c>
      <c r="Z738" s="17"/>
      <c r="AA738" s="17">
        <v>1.01271013632626E-2</v>
      </c>
      <c r="AB738" s="17">
        <v>8.5290722584074104E-3</v>
      </c>
    </row>
    <row r="739" spans="2:28" x14ac:dyDescent="0.5">
      <c r="B739" t="s">
        <v>283</v>
      </c>
      <c r="C739" s="17">
        <v>4.83977485534291E-3</v>
      </c>
      <c r="D739" s="17">
        <v>5.75470236408106E-3</v>
      </c>
      <c r="E739" s="17">
        <v>4.03239883009502E-3</v>
      </c>
      <c r="F739" s="17"/>
      <c r="G739" s="17">
        <v>3.4161858529979702E-2</v>
      </c>
      <c r="H739" s="17">
        <v>8.5417565403691793E-3</v>
      </c>
      <c r="I739" s="17">
        <v>0</v>
      </c>
      <c r="J739" s="17">
        <v>0</v>
      </c>
      <c r="K739" s="17">
        <v>0</v>
      </c>
      <c r="L739" s="17">
        <v>0</v>
      </c>
      <c r="M739" s="17"/>
      <c r="N739" s="17">
        <v>5.0801464970044201E-3</v>
      </c>
      <c r="O739" s="17">
        <v>0</v>
      </c>
      <c r="P739" s="17">
        <v>0</v>
      </c>
      <c r="Q739" s="17">
        <v>0</v>
      </c>
      <c r="R739" s="17">
        <v>0</v>
      </c>
      <c r="S739" s="17">
        <v>1.3822657089578701E-2</v>
      </c>
      <c r="T739" s="17">
        <v>0</v>
      </c>
      <c r="U739" s="17">
        <v>0</v>
      </c>
      <c r="V739" s="17">
        <v>1.37013904741049E-2</v>
      </c>
      <c r="W739" s="17">
        <v>0</v>
      </c>
      <c r="X739" s="17">
        <v>1.14161296979129E-2</v>
      </c>
      <c r="Y739" s="17">
        <v>0</v>
      </c>
      <c r="Z739" s="17"/>
      <c r="AA739" s="17">
        <v>2.3989735431515298E-3</v>
      </c>
      <c r="AB739" s="17">
        <v>6.4481174418531302E-3</v>
      </c>
    </row>
    <row r="740" spans="2:28" x14ac:dyDescent="0.5">
      <c r="B740" t="s">
        <v>227</v>
      </c>
      <c r="C740" s="17">
        <v>3.3805395855991301E-2</v>
      </c>
      <c r="D740" s="17">
        <v>2.9520824045706998E-2</v>
      </c>
      <c r="E740" s="17">
        <v>3.7827984178283099E-2</v>
      </c>
      <c r="F740" s="17"/>
      <c r="G740" s="17">
        <v>0</v>
      </c>
      <c r="H740" s="17">
        <v>8.1216335770973608E-3</v>
      </c>
      <c r="I740" s="17">
        <v>1.9960129860298801E-2</v>
      </c>
      <c r="J740" s="17">
        <v>7.2822891746354201E-2</v>
      </c>
      <c r="K740" s="17">
        <v>5.0051710225978201E-2</v>
      </c>
      <c r="L740" s="17">
        <v>3.4937732195450599E-2</v>
      </c>
      <c r="M740" s="17"/>
      <c r="N740" s="17">
        <v>2.085401868806E-2</v>
      </c>
      <c r="O740" s="17">
        <v>0</v>
      </c>
      <c r="P740" s="17">
        <v>5.1455164892263199E-2</v>
      </c>
      <c r="Q740" s="17">
        <v>3.8339515730779199E-2</v>
      </c>
      <c r="R740" s="17">
        <v>1.0641315827735099E-2</v>
      </c>
      <c r="S740" s="17">
        <v>6.1869398679274601E-2</v>
      </c>
      <c r="T740" s="17">
        <v>8.9370124203467696E-2</v>
      </c>
      <c r="U740" s="17">
        <v>3.53208228456117E-2</v>
      </c>
      <c r="V740" s="17">
        <v>1.18633429451214E-2</v>
      </c>
      <c r="W740" s="17">
        <v>5.6720267929944099E-2</v>
      </c>
      <c r="X740" s="17">
        <v>2.4951766789378001E-2</v>
      </c>
      <c r="Y740" s="17">
        <v>3.8931251400676201E-2</v>
      </c>
      <c r="Z740" s="17"/>
      <c r="AA740" s="17">
        <v>1.3038952902325899E-2</v>
      </c>
      <c r="AB740" s="17">
        <v>4.7489244027446399E-2</v>
      </c>
    </row>
    <row r="741" spans="2:28" x14ac:dyDescent="0.5">
      <c r="B741" t="s">
        <v>284</v>
      </c>
      <c r="C741" s="17">
        <v>0.827129664592822</v>
      </c>
      <c r="D741" s="17">
        <v>0.80764469588586996</v>
      </c>
      <c r="E741" s="17">
        <v>0.84402541690702704</v>
      </c>
      <c r="F741" s="17"/>
      <c r="G741" s="17">
        <v>0.78890988772066994</v>
      </c>
      <c r="H741" s="17">
        <v>0.83581497005967698</v>
      </c>
      <c r="I741" s="17">
        <v>0.82073427258629195</v>
      </c>
      <c r="J741" s="17">
        <v>0.783200010320378</v>
      </c>
      <c r="K741" s="17">
        <v>0.81672450468248903</v>
      </c>
      <c r="L741" s="17">
        <v>0.87634994818387901</v>
      </c>
      <c r="M741" s="17"/>
      <c r="N741" s="17">
        <v>0.84946345442850901</v>
      </c>
      <c r="O741" s="17">
        <v>0.83545774381365201</v>
      </c>
      <c r="P741" s="17">
        <v>0.75999050633816301</v>
      </c>
      <c r="Q741" s="17">
        <v>0.77866281899480405</v>
      </c>
      <c r="R741" s="17">
        <v>0.79024425832745104</v>
      </c>
      <c r="S741" s="17">
        <v>0.77613200880785305</v>
      </c>
      <c r="T741" s="17">
        <v>0.77089432179953399</v>
      </c>
      <c r="U741" s="17">
        <v>0.88930252196190795</v>
      </c>
      <c r="V741" s="17">
        <v>0.87061784148424304</v>
      </c>
      <c r="W741" s="17">
        <v>0.82820075506601898</v>
      </c>
      <c r="X741" s="17">
        <v>0.83616247256630105</v>
      </c>
      <c r="Y741" s="17">
        <v>0.86981256622835101</v>
      </c>
      <c r="Z741" s="17"/>
      <c r="AA741" s="17">
        <v>0.87182607676219503</v>
      </c>
      <c r="AB741" s="17">
        <v>0.79767739299777096</v>
      </c>
    </row>
    <row r="742" spans="2:28" x14ac:dyDescent="0.5">
      <c r="B742" t="s">
        <v>285</v>
      </c>
      <c r="C742" s="17">
        <v>1.40035932052996E-2</v>
      </c>
      <c r="D742" s="17">
        <v>1.2755556606330799E-2</v>
      </c>
      <c r="E742" s="17">
        <v>1.5193106557945301E-2</v>
      </c>
      <c r="F742" s="17"/>
      <c r="G742" s="17">
        <v>3.4161858529979702E-2</v>
      </c>
      <c r="H742" s="17">
        <v>1.6085754013947001E-2</v>
      </c>
      <c r="I742" s="17">
        <v>2.0545619422246301E-2</v>
      </c>
      <c r="J742" s="17">
        <v>1.03192344626882E-2</v>
      </c>
      <c r="K742" s="17">
        <v>6.50630720570812E-3</v>
      </c>
      <c r="L742" s="17">
        <v>7.7793030045838702E-3</v>
      </c>
      <c r="M742" s="17"/>
      <c r="N742" s="17">
        <v>1.5874656154702599E-2</v>
      </c>
      <c r="O742" s="17">
        <v>0</v>
      </c>
      <c r="P742" s="17">
        <v>2.39198838308026E-2</v>
      </c>
      <c r="Q742" s="17">
        <v>0</v>
      </c>
      <c r="R742" s="17">
        <v>3.0559916572566299E-2</v>
      </c>
      <c r="S742" s="17">
        <v>2.6284846582542602E-2</v>
      </c>
      <c r="T742" s="17">
        <v>0</v>
      </c>
      <c r="U742" s="17">
        <v>0</v>
      </c>
      <c r="V742" s="17">
        <v>2.5060693460857899E-2</v>
      </c>
      <c r="W742" s="17">
        <v>0</v>
      </c>
      <c r="X742" s="17">
        <v>2.1116649566743799E-2</v>
      </c>
      <c r="Y742" s="17">
        <v>0</v>
      </c>
      <c r="Z742" s="17"/>
      <c r="AA742" s="17">
        <v>1.25260749064141E-2</v>
      </c>
      <c r="AB742" s="17">
        <v>1.4977189700260501E-2</v>
      </c>
    </row>
    <row r="743" spans="2:28" x14ac:dyDescent="0.5">
      <c r="B743" t="s">
        <v>95</v>
      </c>
      <c r="C743" s="17">
        <v>0.81312607138752202</v>
      </c>
      <c r="D743" s="17">
        <v>0.79488913927953897</v>
      </c>
      <c r="E743" s="17">
        <v>0.828832310349081</v>
      </c>
      <c r="F743" s="17"/>
      <c r="G743" s="17">
        <v>0.75474802919068995</v>
      </c>
      <c r="H743" s="17">
        <v>0.81972921604573001</v>
      </c>
      <c r="I743" s="17">
        <v>0.80018865316404497</v>
      </c>
      <c r="J743" s="17">
        <v>0.77288077585768999</v>
      </c>
      <c r="K743" s="17">
        <v>0.81021819747678103</v>
      </c>
      <c r="L743" s="17">
        <v>0.86857064517929505</v>
      </c>
      <c r="M743" s="17"/>
      <c r="N743" s="17">
        <v>0.83358879827380605</v>
      </c>
      <c r="O743" s="17">
        <v>0.83545774381365201</v>
      </c>
      <c r="P743" s="17">
        <v>0.73607062250736</v>
      </c>
      <c r="Q743" s="17">
        <v>0.77866281899480405</v>
      </c>
      <c r="R743" s="17">
        <v>0.75968434175488497</v>
      </c>
      <c r="S743" s="17">
        <v>0.749847162225311</v>
      </c>
      <c r="T743" s="17">
        <v>0.77089432179953399</v>
      </c>
      <c r="U743" s="17">
        <v>0.88930252196190795</v>
      </c>
      <c r="V743" s="17">
        <v>0.845557148023385</v>
      </c>
      <c r="W743" s="17">
        <v>0.82820075506601898</v>
      </c>
      <c r="X743" s="17">
        <v>0.81504582299955697</v>
      </c>
      <c r="Y743" s="17">
        <v>0.86981256622835101</v>
      </c>
      <c r="Z743" s="17"/>
      <c r="AA743" s="17">
        <v>0.85930000185578104</v>
      </c>
      <c r="AB743" s="17">
        <v>0.782700203297511</v>
      </c>
    </row>
    <row r="744" spans="2:28" x14ac:dyDescent="0.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2:28" x14ac:dyDescent="0.5">
      <c r="B745" s="6" t="s">
        <v>306</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2:28" x14ac:dyDescent="0.5">
      <c r="B746" s="24" t="s">
        <v>53</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2:28" x14ac:dyDescent="0.5">
      <c r="B747" t="s">
        <v>279</v>
      </c>
      <c r="C747" s="17">
        <v>0.55905185295170801</v>
      </c>
      <c r="D747" s="17">
        <v>0.530989148909221</v>
      </c>
      <c r="E747" s="17">
        <v>0.58684363502098402</v>
      </c>
      <c r="F747" s="17"/>
      <c r="G747" s="17">
        <v>0.32196598189429099</v>
      </c>
      <c r="H747" s="17">
        <v>0.43161752145967802</v>
      </c>
      <c r="I747" s="17">
        <v>0.49457108656860599</v>
      </c>
      <c r="J747" s="17">
        <v>0.54238994974356702</v>
      </c>
      <c r="K747" s="17">
        <v>0.64339639032664397</v>
      </c>
      <c r="L747" s="17">
        <v>0.72416507879025305</v>
      </c>
      <c r="M747" s="17"/>
      <c r="N747" s="17">
        <v>0.50229531891147805</v>
      </c>
      <c r="O747" s="17">
        <v>0.60354316908814898</v>
      </c>
      <c r="P747" s="17">
        <v>0.63280875925569902</v>
      </c>
      <c r="Q747" s="17">
        <v>0.66022031724296704</v>
      </c>
      <c r="R747" s="17">
        <v>0.52734454131762698</v>
      </c>
      <c r="S747" s="17">
        <v>0.53062497091401495</v>
      </c>
      <c r="T747" s="17">
        <v>0.46052836253044099</v>
      </c>
      <c r="U747" s="17">
        <v>0.59633238956392098</v>
      </c>
      <c r="V747" s="17">
        <v>0.55447768039393497</v>
      </c>
      <c r="W747" s="17">
        <v>0.58330239924056104</v>
      </c>
      <c r="X747" s="17">
        <v>0.57655529035108499</v>
      </c>
      <c r="Y747" s="17">
        <v>0.61768299313036201</v>
      </c>
      <c r="Z747" s="17"/>
      <c r="AA747" s="17">
        <v>0.53781578136057395</v>
      </c>
      <c r="AB747" s="17">
        <v>0.57304515840414405</v>
      </c>
    </row>
    <row r="748" spans="2:28" x14ac:dyDescent="0.5">
      <c r="B748" t="s">
        <v>280</v>
      </c>
      <c r="C748" s="17">
        <v>0.34835596405619101</v>
      </c>
      <c r="D748" s="17">
        <v>0.35601225730636099</v>
      </c>
      <c r="E748" s="17">
        <v>0.34081131311456397</v>
      </c>
      <c r="F748" s="17"/>
      <c r="G748" s="17">
        <v>0.49555717404538402</v>
      </c>
      <c r="H748" s="17">
        <v>0.45972993699880499</v>
      </c>
      <c r="I748" s="17">
        <v>0.40136102454165401</v>
      </c>
      <c r="J748" s="17">
        <v>0.33945928097197497</v>
      </c>
      <c r="K748" s="17">
        <v>0.268283814139613</v>
      </c>
      <c r="L748" s="17">
        <v>0.24932047658984499</v>
      </c>
      <c r="M748" s="17"/>
      <c r="N748" s="17">
        <v>0.36248007873774202</v>
      </c>
      <c r="O748" s="17">
        <v>0.35984899351009902</v>
      </c>
      <c r="P748" s="17">
        <v>0.30776854257827002</v>
      </c>
      <c r="Q748" s="17">
        <v>0.26201436286461999</v>
      </c>
      <c r="R748" s="17">
        <v>0.32539441331291702</v>
      </c>
      <c r="S748" s="17">
        <v>0.37894151500433199</v>
      </c>
      <c r="T748" s="17">
        <v>0.43874368834906902</v>
      </c>
      <c r="U748" s="17">
        <v>0.34128675959106702</v>
      </c>
      <c r="V748" s="17">
        <v>0.33787879337197702</v>
      </c>
      <c r="W748" s="17">
        <v>0.33952702871760798</v>
      </c>
      <c r="X748" s="17">
        <v>0.35957849052641899</v>
      </c>
      <c r="Y748" s="17">
        <v>0.33027039536603497</v>
      </c>
      <c r="Z748" s="17"/>
      <c r="AA748" s="17">
        <v>0.36948350536324198</v>
      </c>
      <c r="AB748" s="17">
        <v>0.33443417359227401</v>
      </c>
    </row>
    <row r="749" spans="2:28" x14ac:dyDescent="0.5">
      <c r="B749" t="s">
        <v>301</v>
      </c>
      <c r="C749" s="17">
        <v>6.2741881039344805E-2</v>
      </c>
      <c r="D749" s="17">
        <v>7.6766285017173502E-2</v>
      </c>
      <c r="E749" s="17">
        <v>4.8143269827394503E-2</v>
      </c>
      <c r="F749" s="17"/>
      <c r="G749" s="17">
        <v>0.15180005118036799</v>
      </c>
      <c r="H749" s="17">
        <v>7.0816111315530103E-2</v>
      </c>
      <c r="I749" s="17">
        <v>8.3189907442247399E-2</v>
      </c>
      <c r="J749" s="17">
        <v>7.1305124668383804E-2</v>
      </c>
      <c r="K749" s="17">
        <v>5.23954664407296E-2</v>
      </c>
      <c r="L749" s="17">
        <v>1.08573451682916E-2</v>
      </c>
      <c r="M749" s="17"/>
      <c r="N749" s="17">
        <v>9.5235651206954902E-2</v>
      </c>
      <c r="O749" s="17">
        <v>3.6607837401752198E-2</v>
      </c>
      <c r="P749" s="17">
        <v>3.8000133923202402E-2</v>
      </c>
      <c r="Q749" s="17">
        <v>7.7765319892412907E-2</v>
      </c>
      <c r="R749" s="17">
        <v>0.115285742682601</v>
      </c>
      <c r="S749" s="17">
        <v>4.2041731568812801E-2</v>
      </c>
      <c r="T749" s="17">
        <v>6.2418644717543E-2</v>
      </c>
      <c r="U749" s="17">
        <v>4.5424066881421303E-2</v>
      </c>
      <c r="V749" s="17">
        <v>7.0271228827323395E-2</v>
      </c>
      <c r="W749" s="17">
        <v>4.36191433276579E-2</v>
      </c>
      <c r="X749" s="17">
        <v>4.0412689644471998E-2</v>
      </c>
      <c r="Y749" s="17">
        <v>2.84853398486558E-2</v>
      </c>
      <c r="Z749" s="17"/>
      <c r="AA749" s="17">
        <v>6.3449709174251995E-2</v>
      </c>
      <c r="AB749" s="17">
        <v>6.2275464486872899E-2</v>
      </c>
    </row>
    <row r="750" spans="2:28" x14ac:dyDescent="0.5">
      <c r="B750" t="s">
        <v>282</v>
      </c>
      <c r="C750" s="17">
        <v>1.41367246998778E-2</v>
      </c>
      <c r="D750" s="17">
        <v>2.09243692867997E-2</v>
      </c>
      <c r="E750" s="17">
        <v>8.0538173663671497E-3</v>
      </c>
      <c r="F750" s="17"/>
      <c r="G750" s="17">
        <v>3.06767928799574E-2</v>
      </c>
      <c r="H750" s="17">
        <v>3.78364302259874E-2</v>
      </c>
      <c r="I750" s="17">
        <v>1.4792874892667099E-2</v>
      </c>
      <c r="J750" s="17">
        <v>5.4665588443254202E-3</v>
      </c>
      <c r="K750" s="17">
        <v>6.3988603639196203E-3</v>
      </c>
      <c r="L750" s="17">
        <v>4.09375811806498E-3</v>
      </c>
      <c r="M750" s="17"/>
      <c r="N750" s="17">
        <v>2.9542513129338699E-2</v>
      </c>
      <c r="O750" s="17">
        <v>0</v>
      </c>
      <c r="P750" s="17">
        <v>0</v>
      </c>
      <c r="Q750" s="17">
        <v>0</v>
      </c>
      <c r="R750" s="17">
        <v>1.29572978038424E-2</v>
      </c>
      <c r="S750" s="17">
        <v>1.2235431198295101E-2</v>
      </c>
      <c r="T750" s="17">
        <v>1.94471109169356E-2</v>
      </c>
      <c r="U750" s="17">
        <v>0</v>
      </c>
      <c r="V750" s="17">
        <v>2.5508954461643901E-2</v>
      </c>
      <c r="W750" s="17">
        <v>2.17932210547408E-2</v>
      </c>
      <c r="X750" s="17">
        <v>7.1895143327938404E-3</v>
      </c>
      <c r="Y750" s="17">
        <v>0</v>
      </c>
      <c r="Z750" s="17"/>
      <c r="AA750" s="17">
        <v>1.84466048505595E-2</v>
      </c>
      <c r="AB750" s="17">
        <v>1.1296770560852499E-2</v>
      </c>
    </row>
    <row r="751" spans="2:28" x14ac:dyDescent="0.5">
      <c r="B751" t="s">
        <v>283</v>
      </c>
      <c r="C751" s="17">
        <v>1.1108030059091001E-3</v>
      </c>
      <c r="D751" s="17">
        <v>0</v>
      </c>
      <c r="E751" s="17">
        <v>2.1209302917187399E-3</v>
      </c>
      <c r="F751" s="17"/>
      <c r="G751" s="17">
        <v>0</v>
      </c>
      <c r="H751" s="17">
        <v>0</v>
      </c>
      <c r="I751" s="17">
        <v>0</v>
      </c>
      <c r="J751" s="17">
        <v>6.5608718070750902E-3</v>
      </c>
      <c r="K751" s="17">
        <v>0</v>
      </c>
      <c r="L751" s="17">
        <v>0</v>
      </c>
      <c r="M751" s="17"/>
      <c r="N751" s="17">
        <v>0</v>
      </c>
      <c r="O751" s="17">
        <v>0</v>
      </c>
      <c r="P751" s="17">
        <v>0</v>
      </c>
      <c r="Q751" s="17">
        <v>0</v>
      </c>
      <c r="R751" s="17">
        <v>0</v>
      </c>
      <c r="S751" s="17">
        <v>0</v>
      </c>
      <c r="T751" s="17">
        <v>1.8862193486012199E-2</v>
      </c>
      <c r="U751" s="17">
        <v>0</v>
      </c>
      <c r="V751" s="17">
        <v>0</v>
      </c>
      <c r="W751" s="17">
        <v>0</v>
      </c>
      <c r="X751" s="17">
        <v>0</v>
      </c>
      <c r="Y751" s="17">
        <v>0</v>
      </c>
      <c r="Z751" s="17"/>
      <c r="AA751" s="17">
        <v>0</v>
      </c>
      <c r="AB751" s="17">
        <v>1.84275598000153E-3</v>
      </c>
    </row>
    <row r="752" spans="2:28" x14ac:dyDescent="0.5">
      <c r="B752" t="s">
        <v>227</v>
      </c>
      <c r="C752" s="17">
        <v>1.4602774246969E-2</v>
      </c>
      <c r="D752" s="17">
        <v>1.5307939480445299E-2</v>
      </c>
      <c r="E752" s="17">
        <v>1.4027034378972E-2</v>
      </c>
      <c r="F752" s="17"/>
      <c r="G752" s="17">
        <v>0</v>
      </c>
      <c r="H752" s="17">
        <v>0</v>
      </c>
      <c r="I752" s="17">
        <v>6.0851065548257598E-3</v>
      </c>
      <c r="J752" s="17">
        <v>3.4818213964674299E-2</v>
      </c>
      <c r="K752" s="17">
        <v>2.9525468729093299E-2</v>
      </c>
      <c r="L752" s="17">
        <v>1.1563341333545399E-2</v>
      </c>
      <c r="M752" s="17"/>
      <c r="N752" s="17">
        <v>1.04464380144868E-2</v>
      </c>
      <c r="O752" s="17">
        <v>0</v>
      </c>
      <c r="P752" s="17">
        <v>2.1422564242828599E-2</v>
      </c>
      <c r="Q752" s="17">
        <v>0</v>
      </c>
      <c r="R752" s="17">
        <v>1.9018004883012401E-2</v>
      </c>
      <c r="S752" s="17">
        <v>3.6156351314544602E-2</v>
      </c>
      <c r="T752" s="17">
        <v>0</v>
      </c>
      <c r="U752" s="17">
        <v>1.6956783963590599E-2</v>
      </c>
      <c r="V752" s="17">
        <v>1.18633429451214E-2</v>
      </c>
      <c r="W752" s="17">
        <v>1.17582076594314E-2</v>
      </c>
      <c r="X752" s="17">
        <v>1.6264015145230799E-2</v>
      </c>
      <c r="Y752" s="17">
        <v>2.35612716549469E-2</v>
      </c>
      <c r="Z752" s="17"/>
      <c r="AA752" s="17">
        <v>1.0804399251373E-2</v>
      </c>
      <c r="AB752" s="17">
        <v>1.7105676975855001E-2</v>
      </c>
    </row>
    <row r="753" spans="2:28" x14ac:dyDescent="0.5">
      <c r="B753" t="s">
        <v>284</v>
      </c>
      <c r="C753" s="17">
        <v>0.90740781700789896</v>
      </c>
      <c r="D753" s="17">
        <v>0.88700140621558199</v>
      </c>
      <c r="E753" s="17">
        <v>0.92765494813554805</v>
      </c>
      <c r="F753" s="17"/>
      <c r="G753" s="17">
        <v>0.81752315593967495</v>
      </c>
      <c r="H753" s="17">
        <v>0.89134745845848296</v>
      </c>
      <c r="I753" s="17">
        <v>0.89593211111026005</v>
      </c>
      <c r="J753" s="17">
        <v>0.881849230715541</v>
      </c>
      <c r="K753" s="17">
        <v>0.91168020446625697</v>
      </c>
      <c r="L753" s="17">
        <v>0.97348555538009796</v>
      </c>
      <c r="M753" s="17"/>
      <c r="N753" s="17">
        <v>0.86477539764921996</v>
      </c>
      <c r="O753" s="17">
        <v>0.963392162598248</v>
      </c>
      <c r="P753" s="17">
        <v>0.94057730183396904</v>
      </c>
      <c r="Q753" s="17">
        <v>0.92223468010758702</v>
      </c>
      <c r="R753" s="17">
        <v>0.85273895463054405</v>
      </c>
      <c r="S753" s="17">
        <v>0.90956648591834799</v>
      </c>
      <c r="T753" s="17">
        <v>0.89927205087950901</v>
      </c>
      <c r="U753" s="17">
        <v>0.93761914915498801</v>
      </c>
      <c r="V753" s="17">
        <v>0.89235647376591098</v>
      </c>
      <c r="W753" s="17">
        <v>0.92282942795817002</v>
      </c>
      <c r="X753" s="17">
        <v>0.93613378087750299</v>
      </c>
      <c r="Y753" s="17">
        <v>0.94795338849639699</v>
      </c>
      <c r="Z753" s="17"/>
      <c r="AA753" s="17">
        <v>0.90729928672381599</v>
      </c>
      <c r="AB753" s="17">
        <v>0.90747933199641795</v>
      </c>
    </row>
    <row r="754" spans="2:28" x14ac:dyDescent="0.5">
      <c r="B754" t="s">
        <v>285</v>
      </c>
      <c r="C754" s="17">
        <v>1.52475277057869E-2</v>
      </c>
      <c r="D754" s="17">
        <v>2.09243692867997E-2</v>
      </c>
      <c r="E754" s="17">
        <v>1.01747476580859E-2</v>
      </c>
      <c r="F754" s="17"/>
      <c r="G754" s="17">
        <v>3.06767928799574E-2</v>
      </c>
      <c r="H754" s="17">
        <v>3.78364302259874E-2</v>
      </c>
      <c r="I754" s="17">
        <v>1.4792874892667099E-2</v>
      </c>
      <c r="J754" s="17">
        <v>1.20274306514005E-2</v>
      </c>
      <c r="K754" s="17">
        <v>6.3988603639196203E-3</v>
      </c>
      <c r="L754" s="17">
        <v>4.09375811806498E-3</v>
      </c>
      <c r="M754" s="17"/>
      <c r="N754" s="17">
        <v>2.9542513129338699E-2</v>
      </c>
      <c r="O754" s="17">
        <v>0</v>
      </c>
      <c r="P754" s="17">
        <v>0</v>
      </c>
      <c r="Q754" s="17">
        <v>0</v>
      </c>
      <c r="R754" s="17">
        <v>1.29572978038424E-2</v>
      </c>
      <c r="S754" s="17">
        <v>1.2235431198295101E-2</v>
      </c>
      <c r="T754" s="17">
        <v>3.8309304402947698E-2</v>
      </c>
      <c r="U754" s="17">
        <v>0</v>
      </c>
      <c r="V754" s="17">
        <v>2.5508954461643901E-2</v>
      </c>
      <c r="W754" s="17">
        <v>2.17932210547408E-2</v>
      </c>
      <c r="X754" s="17">
        <v>7.1895143327938404E-3</v>
      </c>
      <c r="Y754" s="17">
        <v>0</v>
      </c>
      <c r="Z754" s="17"/>
      <c r="AA754" s="17">
        <v>1.84466048505595E-2</v>
      </c>
      <c r="AB754" s="17">
        <v>1.3139526540854001E-2</v>
      </c>
    </row>
    <row r="755" spans="2:28" x14ac:dyDescent="0.5">
      <c r="B755" t="s">
        <v>95</v>
      </c>
      <c r="C755" s="17">
        <v>0.892160289302112</v>
      </c>
      <c r="D755" s="17">
        <v>0.86607703692878202</v>
      </c>
      <c r="E755" s="17">
        <v>0.91748020047746204</v>
      </c>
      <c r="F755" s="17"/>
      <c r="G755" s="17">
        <v>0.786846363059717</v>
      </c>
      <c r="H755" s="17">
        <v>0.85351102823249503</v>
      </c>
      <c r="I755" s="17">
        <v>0.88113923621759305</v>
      </c>
      <c r="J755" s="17">
        <v>0.869821800064141</v>
      </c>
      <c r="K755" s="17">
        <v>0.90528134410233796</v>
      </c>
      <c r="L755" s="17">
        <v>0.96939179726203295</v>
      </c>
      <c r="M755" s="17"/>
      <c r="N755" s="17">
        <v>0.83523288451988098</v>
      </c>
      <c r="O755" s="17">
        <v>0.963392162598248</v>
      </c>
      <c r="P755" s="17">
        <v>0.94057730183396904</v>
      </c>
      <c r="Q755" s="17">
        <v>0.92223468010758702</v>
      </c>
      <c r="R755" s="17">
        <v>0.83978165682670103</v>
      </c>
      <c r="S755" s="17">
        <v>0.89733105472005303</v>
      </c>
      <c r="T755" s="17">
        <v>0.86096274647656201</v>
      </c>
      <c r="U755" s="17">
        <v>0.93761914915498801</v>
      </c>
      <c r="V755" s="17">
        <v>0.86684751930426696</v>
      </c>
      <c r="W755" s="17">
        <v>0.901036206903429</v>
      </c>
      <c r="X755" s="17">
        <v>0.92894426654470996</v>
      </c>
      <c r="Y755" s="17">
        <v>0.94795338849639699</v>
      </c>
      <c r="Z755" s="17"/>
      <c r="AA755" s="17">
        <v>0.88885268187325595</v>
      </c>
      <c r="AB755" s="17">
        <v>0.89433980545556402</v>
      </c>
    </row>
    <row r="756" spans="2:28" x14ac:dyDescent="0.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2:28" x14ac:dyDescent="0.5">
      <c r="B757" s="6" t="s">
        <v>307</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2:28" x14ac:dyDescent="0.5">
      <c r="B758" s="24" t="s">
        <v>53</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2:28" x14ac:dyDescent="0.5">
      <c r="B759" t="s">
        <v>279</v>
      </c>
      <c r="C759" s="17">
        <v>0.21479461281845999</v>
      </c>
      <c r="D759" s="17">
        <v>0.19391794318337399</v>
      </c>
      <c r="E759" s="17">
        <v>0.23460907884987101</v>
      </c>
      <c r="F759" s="17"/>
      <c r="G759" s="17">
        <v>0.207084740226851</v>
      </c>
      <c r="H759" s="17">
        <v>0.228217754292735</v>
      </c>
      <c r="I759" s="17">
        <v>0.20446516362768499</v>
      </c>
      <c r="J759" s="17">
        <v>0.19440982607987201</v>
      </c>
      <c r="K759" s="17">
        <v>0.206500665308224</v>
      </c>
      <c r="L759" s="17">
        <v>0.23487197625985701</v>
      </c>
      <c r="M759" s="17"/>
      <c r="N759" s="17">
        <v>0.196068497526517</v>
      </c>
      <c r="O759" s="17">
        <v>0.22568711960104501</v>
      </c>
      <c r="P759" s="17">
        <v>0.15440294963363899</v>
      </c>
      <c r="Q759" s="17">
        <v>0.18133458350453799</v>
      </c>
      <c r="R759" s="17">
        <v>0.26550837527403898</v>
      </c>
      <c r="S759" s="17">
        <v>0.18324484923914899</v>
      </c>
      <c r="T759" s="17">
        <v>0.21302411923377901</v>
      </c>
      <c r="U759" s="17">
        <v>0.228684910094371</v>
      </c>
      <c r="V759" s="17">
        <v>0.169973047466393</v>
      </c>
      <c r="W759" s="17">
        <v>0.312177086323292</v>
      </c>
      <c r="X759" s="17">
        <v>0.19518957304484799</v>
      </c>
      <c r="Y759" s="17">
        <v>0.24762241732777901</v>
      </c>
      <c r="Z759" s="17"/>
      <c r="AA759" s="17">
        <v>0.22453614952134399</v>
      </c>
      <c r="AB759" s="17">
        <v>0.208375520752652</v>
      </c>
    </row>
    <row r="760" spans="2:28" x14ac:dyDescent="0.5">
      <c r="B760" t="s">
        <v>280</v>
      </c>
      <c r="C760" s="17">
        <v>0.37375221208057002</v>
      </c>
      <c r="D760" s="17">
        <v>0.357129130642514</v>
      </c>
      <c r="E760" s="17">
        <v>0.390397107228244</v>
      </c>
      <c r="F760" s="17"/>
      <c r="G760" s="17">
        <v>0.34615092902726602</v>
      </c>
      <c r="H760" s="17">
        <v>0.36532259260974997</v>
      </c>
      <c r="I760" s="17">
        <v>0.41812437066621599</v>
      </c>
      <c r="J760" s="17">
        <v>0.389462950117967</v>
      </c>
      <c r="K760" s="17">
        <v>0.33916711753954698</v>
      </c>
      <c r="L760" s="17">
        <v>0.37389941161232298</v>
      </c>
      <c r="M760" s="17"/>
      <c r="N760" s="17">
        <v>0.36683117247896102</v>
      </c>
      <c r="O760" s="17">
        <v>0.32492616732149399</v>
      </c>
      <c r="P760" s="17">
        <v>0.31614540982069</v>
      </c>
      <c r="Q760" s="17">
        <v>0.35193335225776701</v>
      </c>
      <c r="R760" s="17">
        <v>0.281249837220022</v>
      </c>
      <c r="S760" s="17">
        <v>0.40825756726357698</v>
      </c>
      <c r="T760" s="17">
        <v>0.44284539488866098</v>
      </c>
      <c r="U760" s="17">
        <v>0.46137798983385803</v>
      </c>
      <c r="V760" s="17">
        <v>0.49862830124892998</v>
      </c>
      <c r="W760" s="17">
        <v>0.36607419664749402</v>
      </c>
      <c r="X760" s="17">
        <v>0.36180552434979801</v>
      </c>
      <c r="Y760" s="17">
        <v>0.28802071039775401</v>
      </c>
      <c r="Z760" s="17"/>
      <c r="AA760" s="17">
        <v>0.39151116043950901</v>
      </c>
      <c r="AB760" s="17">
        <v>0.36205012359239402</v>
      </c>
    </row>
    <row r="761" spans="2:28" x14ac:dyDescent="0.5">
      <c r="B761" t="s">
        <v>301</v>
      </c>
      <c r="C761" s="17">
        <v>0.24867292366369101</v>
      </c>
      <c r="D761" s="17">
        <v>0.26792070920077998</v>
      </c>
      <c r="E761" s="17">
        <v>0.23014243341284599</v>
      </c>
      <c r="F761" s="17"/>
      <c r="G761" s="17">
        <v>0.30401276857996001</v>
      </c>
      <c r="H761" s="17">
        <v>0.238114686679575</v>
      </c>
      <c r="I761" s="17">
        <v>0.22331476817746701</v>
      </c>
      <c r="J761" s="17">
        <v>0.244398540710525</v>
      </c>
      <c r="K761" s="17">
        <v>0.30281339838757398</v>
      </c>
      <c r="L761" s="17">
        <v>0.21718897092224301</v>
      </c>
      <c r="M761" s="17"/>
      <c r="N761" s="17">
        <v>0.23747992900269299</v>
      </c>
      <c r="O761" s="17">
        <v>0.25212276597883299</v>
      </c>
      <c r="P761" s="17">
        <v>0.41638366634806701</v>
      </c>
      <c r="Q761" s="17">
        <v>0.26113421082317101</v>
      </c>
      <c r="R761" s="17">
        <v>0.31450359177871401</v>
      </c>
      <c r="S761" s="17">
        <v>0.232014857186016</v>
      </c>
      <c r="T761" s="17">
        <v>0.18942354977581199</v>
      </c>
      <c r="U761" s="17">
        <v>0.185041302009017</v>
      </c>
      <c r="V761" s="17">
        <v>0.21796142257326301</v>
      </c>
      <c r="W761" s="17">
        <v>0.24561337951124501</v>
      </c>
      <c r="X761" s="17">
        <v>0.27212473993452002</v>
      </c>
      <c r="Y761" s="17">
        <v>0.20718147912257101</v>
      </c>
      <c r="Z761" s="17"/>
      <c r="AA761" s="17">
        <v>0.20438453383144201</v>
      </c>
      <c r="AB761" s="17">
        <v>0.27785633285778899</v>
      </c>
    </row>
    <row r="762" spans="2:28" x14ac:dyDescent="0.5">
      <c r="B762" t="s">
        <v>282</v>
      </c>
      <c r="C762" s="17">
        <v>7.4407556724614493E-2</v>
      </c>
      <c r="D762" s="17">
        <v>8.4495196073802903E-2</v>
      </c>
      <c r="E762" s="17">
        <v>6.3489899434723995E-2</v>
      </c>
      <c r="F762" s="17"/>
      <c r="G762" s="17">
        <v>7.6642205072923797E-2</v>
      </c>
      <c r="H762" s="17">
        <v>0.108082461414125</v>
      </c>
      <c r="I762" s="17">
        <v>5.9038109113114301E-2</v>
      </c>
      <c r="J762" s="17">
        <v>6.8909027690683106E-2</v>
      </c>
      <c r="K762" s="17">
        <v>4.7037499490956099E-2</v>
      </c>
      <c r="L762" s="17">
        <v>8.41555134156933E-2</v>
      </c>
      <c r="M762" s="17"/>
      <c r="N762" s="17">
        <v>9.8002276733669194E-2</v>
      </c>
      <c r="O762" s="17">
        <v>9.3165719953020198E-2</v>
      </c>
      <c r="P762" s="17">
        <v>1.7728157868413801E-2</v>
      </c>
      <c r="Q762" s="17">
        <v>0.107424760201347</v>
      </c>
      <c r="R762" s="17">
        <v>6.7583836017869506E-2</v>
      </c>
      <c r="S762" s="17">
        <v>7.5006210741666302E-2</v>
      </c>
      <c r="T762" s="17">
        <v>8.68464297556545E-2</v>
      </c>
      <c r="U762" s="17">
        <v>4.3184989267835101E-2</v>
      </c>
      <c r="V762" s="17">
        <v>7.8513912092620694E-2</v>
      </c>
      <c r="W762" s="17">
        <v>3.1828234450050202E-2</v>
      </c>
      <c r="X762" s="17">
        <v>4.7799091119280199E-2</v>
      </c>
      <c r="Y762" s="17">
        <v>0.130162552119192</v>
      </c>
      <c r="Z762" s="17"/>
      <c r="AA762" s="17">
        <v>8.2542757957317206E-2</v>
      </c>
      <c r="AB762" s="17">
        <v>6.9046943991807094E-2</v>
      </c>
    </row>
    <row r="763" spans="2:28" x14ac:dyDescent="0.5">
      <c r="B763" t="s">
        <v>283</v>
      </c>
      <c r="C763" s="17">
        <v>5.5391762541999102E-2</v>
      </c>
      <c r="D763" s="17">
        <v>6.8412760453271201E-2</v>
      </c>
      <c r="E763" s="17">
        <v>4.3843688881443701E-2</v>
      </c>
      <c r="F763" s="17"/>
      <c r="G763" s="17">
        <v>6.6109357092999796E-2</v>
      </c>
      <c r="H763" s="17">
        <v>5.29014027049644E-2</v>
      </c>
      <c r="I763" s="17">
        <v>5.81618323810369E-2</v>
      </c>
      <c r="J763" s="17">
        <v>5.5307597331933099E-2</v>
      </c>
      <c r="K763" s="17">
        <v>4.0941811092498198E-2</v>
      </c>
      <c r="L763" s="17">
        <v>5.9755484461032099E-2</v>
      </c>
      <c r="M763" s="17"/>
      <c r="N763" s="17">
        <v>7.3225198664023702E-2</v>
      </c>
      <c r="O763" s="17">
        <v>0.104098227145608</v>
      </c>
      <c r="P763" s="17">
        <v>4.3884651436927997E-2</v>
      </c>
      <c r="Q763" s="17">
        <v>7.9509978710585502E-2</v>
      </c>
      <c r="R763" s="17">
        <v>3.05554203340546E-2</v>
      </c>
      <c r="S763" s="17">
        <v>5.3435854744393101E-2</v>
      </c>
      <c r="T763" s="17">
        <v>1.40036017596906E-2</v>
      </c>
      <c r="U763" s="17">
        <v>4.7954574331379E-2</v>
      </c>
      <c r="V763" s="17">
        <v>1.12524096861334E-2</v>
      </c>
      <c r="W763" s="17">
        <v>0</v>
      </c>
      <c r="X763" s="17">
        <v>9.9769337186068702E-2</v>
      </c>
      <c r="Y763" s="17">
        <v>9.28521552223808E-2</v>
      </c>
      <c r="Z763" s="17"/>
      <c r="AA763" s="17">
        <v>7.13539235451294E-2</v>
      </c>
      <c r="AB763" s="17">
        <v>4.48736498280159E-2</v>
      </c>
    </row>
    <row r="764" spans="2:28" x14ac:dyDescent="0.5">
      <c r="B764" t="s">
        <v>227</v>
      </c>
      <c r="C764" s="17">
        <v>3.2980932170665798E-2</v>
      </c>
      <c r="D764" s="17">
        <v>2.81242604462579E-2</v>
      </c>
      <c r="E764" s="17">
        <v>3.7517792192871602E-2</v>
      </c>
      <c r="F764" s="17"/>
      <c r="G764" s="17">
        <v>0</v>
      </c>
      <c r="H764" s="17">
        <v>7.36110229885098E-3</v>
      </c>
      <c r="I764" s="17">
        <v>3.6895756034481503E-2</v>
      </c>
      <c r="J764" s="17">
        <v>4.7512058069019897E-2</v>
      </c>
      <c r="K764" s="17">
        <v>6.3539508181201201E-2</v>
      </c>
      <c r="L764" s="17">
        <v>3.0128643328851699E-2</v>
      </c>
      <c r="M764" s="17"/>
      <c r="N764" s="17">
        <v>2.8392925594136899E-2</v>
      </c>
      <c r="O764" s="17">
        <v>0</v>
      </c>
      <c r="P764" s="17">
        <v>5.1455164892263199E-2</v>
      </c>
      <c r="Q764" s="17">
        <v>1.86631145025913E-2</v>
      </c>
      <c r="R764" s="17">
        <v>4.0598939375300298E-2</v>
      </c>
      <c r="S764" s="17">
        <v>4.80406608251982E-2</v>
      </c>
      <c r="T764" s="17">
        <v>5.3856904586403603E-2</v>
      </c>
      <c r="U764" s="17">
        <v>3.37562344635398E-2</v>
      </c>
      <c r="V764" s="17">
        <v>2.3670906932660399E-2</v>
      </c>
      <c r="W764" s="17">
        <v>4.4307103067917998E-2</v>
      </c>
      <c r="X764" s="17">
        <v>2.33117343654844E-2</v>
      </c>
      <c r="Y764" s="17">
        <v>3.4160685810323901E-2</v>
      </c>
      <c r="Z764" s="17"/>
      <c r="AA764" s="17">
        <v>2.5671474705258698E-2</v>
      </c>
      <c r="AB764" s="17">
        <v>3.7797428977341299E-2</v>
      </c>
    </row>
    <row r="765" spans="2:28" x14ac:dyDescent="0.5">
      <c r="B765" t="s">
        <v>284</v>
      </c>
      <c r="C765" s="17">
        <v>0.58854682489902999</v>
      </c>
      <c r="D765" s="17">
        <v>0.55104707382588702</v>
      </c>
      <c r="E765" s="17">
        <v>0.62500618607811398</v>
      </c>
      <c r="F765" s="17"/>
      <c r="G765" s="17">
        <v>0.55323566925411705</v>
      </c>
      <c r="H765" s="17">
        <v>0.59354034690248503</v>
      </c>
      <c r="I765" s="17">
        <v>0.62258953429389996</v>
      </c>
      <c r="J765" s="17">
        <v>0.58387277619783895</v>
      </c>
      <c r="K765" s="17">
        <v>0.54566778284776996</v>
      </c>
      <c r="L765" s="17">
        <v>0.60877138787217999</v>
      </c>
      <c r="M765" s="17"/>
      <c r="N765" s="17">
        <v>0.56289967000547803</v>
      </c>
      <c r="O765" s="17">
        <v>0.55061328692253797</v>
      </c>
      <c r="P765" s="17">
        <v>0.47054835945432799</v>
      </c>
      <c r="Q765" s="17">
        <v>0.53326793576230502</v>
      </c>
      <c r="R765" s="17">
        <v>0.54675821249406098</v>
      </c>
      <c r="S765" s="17">
        <v>0.59150241650272595</v>
      </c>
      <c r="T765" s="17">
        <v>0.65586951412243999</v>
      </c>
      <c r="U765" s="17">
        <v>0.690062899928229</v>
      </c>
      <c r="V765" s="17">
        <v>0.66860134871532295</v>
      </c>
      <c r="W765" s="17">
        <v>0.67825128297078696</v>
      </c>
      <c r="X765" s="17">
        <v>0.55699509739464703</v>
      </c>
      <c r="Y765" s="17">
        <v>0.53564312772553302</v>
      </c>
      <c r="Z765" s="17"/>
      <c r="AA765" s="17">
        <v>0.616047309960853</v>
      </c>
      <c r="AB765" s="17">
        <v>0.57042564434504694</v>
      </c>
    </row>
    <row r="766" spans="2:28" x14ac:dyDescent="0.5">
      <c r="B766" t="s">
        <v>285</v>
      </c>
      <c r="C766" s="17">
        <v>0.129799319266614</v>
      </c>
      <c r="D766" s="17">
        <v>0.15290795652707401</v>
      </c>
      <c r="E766" s="17">
        <v>0.107333588316168</v>
      </c>
      <c r="F766" s="17"/>
      <c r="G766" s="17">
        <v>0.142751562165923</v>
      </c>
      <c r="H766" s="17">
        <v>0.16098386411908899</v>
      </c>
      <c r="I766" s="17">
        <v>0.117199941494151</v>
      </c>
      <c r="J766" s="17">
        <v>0.124216625022616</v>
      </c>
      <c r="K766" s="17">
        <v>8.7979310583454207E-2</v>
      </c>
      <c r="L766" s="17">
        <v>0.14391099787672501</v>
      </c>
      <c r="M766" s="17"/>
      <c r="N766" s="17">
        <v>0.17122747539769301</v>
      </c>
      <c r="O766" s="17">
        <v>0.19726394709862799</v>
      </c>
      <c r="P766" s="17">
        <v>6.1612809305341798E-2</v>
      </c>
      <c r="Q766" s="17">
        <v>0.18693473891193299</v>
      </c>
      <c r="R766" s="17">
        <v>9.8139256351924095E-2</v>
      </c>
      <c r="S766" s="17">
        <v>0.12844206548605899</v>
      </c>
      <c r="T766" s="17">
        <v>0.100850031515345</v>
      </c>
      <c r="U766" s="17">
        <v>9.1139563599214102E-2</v>
      </c>
      <c r="V766" s="17">
        <v>8.9766321778754196E-2</v>
      </c>
      <c r="W766" s="17">
        <v>3.1828234450050202E-2</v>
      </c>
      <c r="X766" s="17">
        <v>0.147568428305349</v>
      </c>
      <c r="Y766" s="17">
        <v>0.223014707341573</v>
      </c>
      <c r="Z766" s="17"/>
      <c r="AA766" s="17">
        <v>0.15389668150244701</v>
      </c>
      <c r="AB766" s="17">
        <v>0.113920593819823</v>
      </c>
    </row>
    <row r="767" spans="2:28" x14ac:dyDescent="0.5">
      <c r="B767" t="s">
        <v>95</v>
      </c>
      <c r="C767" s="17">
        <v>0.45874750563241601</v>
      </c>
      <c r="D767" s="17">
        <v>0.39813911729881302</v>
      </c>
      <c r="E767" s="17">
        <v>0.51767259776194696</v>
      </c>
      <c r="F767" s="17"/>
      <c r="G767" s="17">
        <v>0.410484107088193</v>
      </c>
      <c r="H767" s="17">
        <v>0.43255648278339498</v>
      </c>
      <c r="I767" s="17">
        <v>0.50538959279974904</v>
      </c>
      <c r="J767" s="17">
        <v>0.45965615117522302</v>
      </c>
      <c r="K767" s="17">
        <v>0.45768847226431603</v>
      </c>
      <c r="L767" s="17">
        <v>0.46486038999545398</v>
      </c>
      <c r="M767" s="17"/>
      <c r="N767" s="17">
        <v>0.39167219460778502</v>
      </c>
      <c r="O767" s="17">
        <v>0.35334933982390998</v>
      </c>
      <c r="P767" s="17">
        <v>0.40893555014898703</v>
      </c>
      <c r="Q767" s="17">
        <v>0.346333196850372</v>
      </c>
      <c r="R767" s="17">
        <v>0.44861895614213698</v>
      </c>
      <c r="S767" s="17">
        <v>0.46306035101666698</v>
      </c>
      <c r="T767" s="17">
        <v>0.55501948260709499</v>
      </c>
      <c r="U767" s="17">
        <v>0.59892333632901495</v>
      </c>
      <c r="V767" s="17">
        <v>0.57883502693656796</v>
      </c>
      <c r="W767" s="17">
        <v>0.64642304852073695</v>
      </c>
      <c r="X767" s="17">
        <v>0.40942666908929798</v>
      </c>
      <c r="Y767" s="17">
        <v>0.31262842038395999</v>
      </c>
      <c r="Z767" s="17"/>
      <c r="AA767" s="17">
        <v>0.46215062845840599</v>
      </c>
      <c r="AB767" s="17">
        <v>0.456505050525224</v>
      </c>
    </row>
    <row r="768" spans="2:28" x14ac:dyDescent="0.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2:28" x14ac:dyDescent="0.5">
      <c r="B769" s="6" t="s">
        <v>314</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2:28" x14ac:dyDescent="0.5">
      <c r="B770" s="24" t="s">
        <v>536</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2:28" x14ac:dyDescent="0.5">
      <c r="B771" t="s">
        <v>308</v>
      </c>
      <c r="C771" s="17">
        <v>0.44241289649062998</v>
      </c>
      <c r="D771" s="17">
        <v>0.42732786841093801</v>
      </c>
      <c r="E771" s="17">
        <v>0.45951662585524899</v>
      </c>
      <c r="F771" s="17"/>
      <c r="G771" s="17">
        <v>0.351702247199354</v>
      </c>
      <c r="H771" s="17">
        <v>0.41687374749409001</v>
      </c>
      <c r="I771" s="17">
        <v>0.50241686475368197</v>
      </c>
      <c r="J771" s="17">
        <v>0.43145819731394103</v>
      </c>
      <c r="K771" s="17">
        <v>0.45855435786731502</v>
      </c>
      <c r="L771" s="17">
        <v>0.44959318602207099</v>
      </c>
      <c r="M771" s="17"/>
      <c r="N771" s="17">
        <v>0.63594353600397602</v>
      </c>
      <c r="O771" s="17">
        <v>0.354259877033474</v>
      </c>
      <c r="P771" s="17">
        <v>0.35271418015266098</v>
      </c>
      <c r="Q771" s="17">
        <v>0.37390671240115297</v>
      </c>
      <c r="R771" s="17">
        <v>0.29154994506236498</v>
      </c>
      <c r="S771" s="17">
        <v>0.39800545306586499</v>
      </c>
      <c r="T771" s="17">
        <v>0.38240525239724499</v>
      </c>
      <c r="U771" s="17">
        <v>0.55037150278753599</v>
      </c>
      <c r="V771" s="17">
        <v>0.38786302818090601</v>
      </c>
      <c r="W771" s="17">
        <v>0.357209826184962</v>
      </c>
      <c r="X771" s="17">
        <v>0.42769371826417302</v>
      </c>
      <c r="Y771" s="17">
        <v>0.37537527357024503</v>
      </c>
      <c r="Z771" s="17"/>
      <c r="AA771" s="17">
        <v>0.58940832037839697</v>
      </c>
      <c r="AB771" s="17">
        <v>0.29659481872207399</v>
      </c>
    </row>
    <row r="772" spans="2:28" x14ac:dyDescent="0.5">
      <c r="B772" t="s">
        <v>309</v>
      </c>
      <c r="C772" s="17">
        <v>0.113792821474773</v>
      </c>
      <c r="D772" s="17">
        <v>0.153258279319468</v>
      </c>
      <c r="E772" s="17">
        <v>7.4597839000153598E-2</v>
      </c>
      <c r="F772" s="17"/>
      <c r="G772" s="17">
        <v>3.0174903766067601E-2</v>
      </c>
      <c r="H772" s="17">
        <v>0.16471968348899799</v>
      </c>
      <c r="I772" s="17">
        <v>0.121737017864765</v>
      </c>
      <c r="J772" s="17">
        <v>0.109846520090882</v>
      </c>
      <c r="K772" s="17">
        <v>0.103257560026788</v>
      </c>
      <c r="L772" s="17">
        <v>0</v>
      </c>
      <c r="M772" s="17"/>
      <c r="N772" s="17">
        <v>3.95938364725123E-2</v>
      </c>
      <c r="O772" s="17">
        <v>0.26752883320048398</v>
      </c>
      <c r="P772" s="17">
        <v>0.24569940024040801</v>
      </c>
      <c r="Q772" s="17">
        <v>0.169274159365945</v>
      </c>
      <c r="R772" s="17">
        <v>0.18794324071514301</v>
      </c>
      <c r="S772" s="17">
        <v>0.12575610397046699</v>
      </c>
      <c r="T772" s="17">
        <v>4.3839562272810502E-2</v>
      </c>
      <c r="U772" s="17">
        <v>6.7250771040057306E-2</v>
      </c>
      <c r="V772" s="17">
        <v>0.101859948586028</v>
      </c>
      <c r="W772" s="17">
        <v>0.108249604403647</v>
      </c>
      <c r="X772" s="17">
        <v>0.13606646889047899</v>
      </c>
      <c r="Y772" s="17">
        <v>0.124778050649671</v>
      </c>
      <c r="Z772" s="17"/>
      <c r="AA772" s="17">
        <v>5.5111440358997198E-2</v>
      </c>
      <c r="AB772" s="17">
        <v>0.17200419954896201</v>
      </c>
    </row>
    <row r="773" spans="2:28" x14ac:dyDescent="0.5">
      <c r="B773" t="s">
        <v>310</v>
      </c>
      <c r="C773" s="17">
        <v>0.105988594732944</v>
      </c>
      <c r="D773" s="17">
        <v>0.108116703253578</v>
      </c>
      <c r="E773" s="17">
        <v>9.9943896720009903E-2</v>
      </c>
      <c r="F773" s="17"/>
      <c r="G773" s="17">
        <v>0.18515953071819299</v>
      </c>
      <c r="H773" s="17">
        <v>0.130683259590129</v>
      </c>
      <c r="I773" s="17">
        <v>6.9200262712600893E-2</v>
      </c>
      <c r="J773" s="17">
        <v>0.11378566409986</v>
      </c>
      <c r="K773" s="17">
        <v>6.9062578070699501E-2</v>
      </c>
      <c r="L773" s="17">
        <v>7.9085438837213695E-2</v>
      </c>
      <c r="M773" s="17"/>
      <c r="N773" s="17">
        <v>3.68794313472975E-2</v>
      </c>
      <c r="O773" s="17">
        <v>0</v>
      </c>
      <c r="P773" s="17">
        <v>0.11100239297393</v>
      </c>
      <c r="Q773" s="17">
        <v>0</v>
      </c>
      <c r="R773" s="17">
        <v>0.26306153408897098</v>
      </c>
      <c r="S773" s="17">
        <v>0.16828475628627601</v>
      </c>
      <c r="T773" s="17">
        <v>0.161433586818921</v>
      </c>
      <c r="U773" s="17">
        <v>8.1399719889443195E-2</v>
      </c>
      <c r="V773" s="17">
        <v>0.132760797948269</v>
      </c>
      <c r="W773" s="17">
        <v>0.107656328930484</v>
      </c>
      <c r="X773" s="17">
        <v>8.5022731202194501E-2</v>
      </c>
      <c r="Y773" s="17">
        <v>0.139630319759388</v>
      </c>
      <c r="Z773" s="17"/>
      <c r="AA773" s="17">
        <v>8.1322499575713594E-2</v>
      </c>
      <c r="AB773" s="17">
        <v>0.130457129104666</v>
      </c>
    </row>
    <row r="774" spans="2:28" x14ac:dyDescent="0.5">
      <c r="B774" t="s">
        <v>311</v>
      </c>
      <c r="C774" s="17">
        <v>0.140846083812285</v>
      </c>
      <c r="D774" s="17">
        <v>0.113119364411895</v>
      </c>
      <c r="E774" s="17">
        <v>0.16934703404354101</v>
      </c>
      <c r="F774" s="17"/>
      <c r="G774" s="17">
        <v>0.21956023174221101</v>
      </c>
      <c r="H774" s="17">
        <v>0.150188679450625</v>
      </c>
      <c r="I774" s="17">
        <v>0.11052004168178101</v>
      </c>
      <c r="J774" s="17">
        <v>0.15610581992653899</v>
      </c>
      <c r="K774" s="17">
        <v>0.124201826129246</v>
      </c>
      <c r="L774" s="17">
        <v>0</v>
      </c>
      <c r="M774" s="17"/>
      <c r="N774" s="17">
        <v>0.14026519841111701</v>
      </c>
      <c r="O774" s="17">
        <v>0.31045801607116802</v>
      </c>
      <c r="P774" s="17">
        <v>0.17311993678358301</v>
      </c>
      <c r="Q774" s="17">
        <v>0.25052526440476802</v>
      </c>
      <c r="R774" s="17">
        <v>9.8508156970902497E-2</v>
      </c>
      <c r="S774" s="17">
        <v>0.111537613958357</v>
      </c>
      <c r="T774" s="17">
        <v>0.101005941104782</v>
      </c>
      <c r="U774" s="17">
        <v>0.22091727546571299</v>
      </c>
      <c r="V774" s="17">
        <v>9.3277583178810505E-2</v>
      </c>
      <c r="W774" s="17">
        <v>0.13817764819606301</v>
      </c>
      <c r="X774" s="17">
        <v>0.102715057419626</v>
      </c>
      <c r="Y774" s="17">
        <v>0.18221730774380801</v>
      </c>
      <c r="Z774" s="17"/>
      <c r="AA774" s="17">
        <v>0.15962938152106601</v>
      </c>
      <c r="AB774" s="17">
        <v>0.122213229172265</v>
      </c>
    </row>
    <row r="775" spans="2:28" x14ac:dyDescent="0.5">
      <c r="B775" t="s">
        <v>312</v>
      </c>
      <c r="C775" s="17">
        <v>4.4056286251455898E-2</v>
      </c>
      <c r="D775" s="17">
        <v>5.7547344285226398E-2</v>
      </c>
      <c r="E775" s="17">
        <v>3.06802099102397E-2</v>
      </c>
      <c r="F775" s="17"/>
      <c r="G775" s="17">
        <v>4.2253347817857799E-2</v>
      </c>
      <c r="H775" s="17">
        <v>2.8486645691547099E-2</v>
      </c>
      <c r="I775" s="17">
        <v>3.8034953167273199E-2</v>
      </c>
      <c r="J775" s="17">
        <v>7.1617059885611206E-2</v>
      </c>
      <c r="K775" s="17">
        <v>3.9277221539497503E-2</v>
      </c>
      <c r="L775" s="17">
        <v>0</v>
      </c>
      <c r="M775" s="17"/>
      <c r="N775" s="17">
        <v>9.3466523734295794E-3</v>
      </c>
      <c r="O775" s="17">
        <v>6.7753273694873606E-2</v>
      </c>
      <c r="P775" s="17">
        <v>0</v>
      </c>
      <c r="Q775" s="17">
        <v>5.1073797678243597E-2</v>
      </c>
      <c r="R775" s="17">
        <v>1.7414359311987801E-2</v>
      </c>
      <c r="S775" s="17">
        <v>2.9989606588601E-2</v>
      </c>
      <c r="T775" s="17">
        <v>3.7408744544529401E-2</v>
      </c>
      <c r="U775" s="17">
        <v>4.1559450881277001E-2</v>
      </c>
      <c r="V775" s="17">
        <v>0.149514009171616</v>
      </c>
      <c r="W775" s="17">
        <v>7.2167473461378001E-2</v>
      </c>
      <c r="X775" s="17">
        <v>8.2541437608386697E-2</v>
      </c>
      <c r="Y775" s="17">
        <v>0</v>
      </c>
      <c r="Z775" s="17"/>
      <c r="AA775" s="17">
        <v>2.2714163189415899E-2</v>
      </c>
      <c r="AB775" s="17">
        <v>6.5227471572046294E-2</v>
      </c>
    </row>
    <row r="776" spans="2:28" x14ac:dyDescent="0.5">
      <c r="B776" t="s">
        <v>313</v>
      </c>
      <c r="C776" s="17">
        <v>0.15290331723791201</v>
      </c>
      <c r="D776" s="17">
        <v>0.14063044031889399</v>
      </c>
      <c r="E776" s="17">
        <v>0.165914394470807</v>
      </c>
      <c r="F776" s="17"/>
      <c r="G776" s="17">
        <v>0.171149738756317</v>
      </c>
      <c r="H776" s="17">
        <v>0.10904798428461</v>
      </c>
      <c r="I776" s="17">
        <v>0.15809085981989701</v>
      </c>
      <c r="J776" s="17">
        <v>0.11718673868316699</v>
      </c>
      <c r="K776" s="17">
        <v>0.20564645636645401</v>
      </c>
      <c r="L776" s="17">
        <v>0.47132137514071498</v>
      </c>
      <c r="M776" s="17"/>
      <c r="N776" s="17">
        <v>0.137971345391667</v>
      </c>
      <c r="O776" s="17">
        <v>0</v>
      </c>
      <c r="P776" s="17">
        <v>0.117464089849418</v>
      </c>
      <c r="Q776" s="17">
        <v>0.15522006614989101</v>
      </c>
      <c r="R776" s="17">
        <v>0.14152276385063201</v>
      </c>
      <c r="S776" s="17">
        <v>0.16642646613043299</v>
      </c>
      <c r="T776" s="17">
        <v>0.27390691286171198</v>
      </c>
      <c r="U776" s="17">
        <v>3.8501279935973402E-2</v>
      </c>
      <c r="V776" s="17">
        <v>0.13472463293437101</v>
      </c>
      <c r="W776" s="17">
        <v>0.21653911882346599</v>
      </c>
      <c r="X776" s="17">
        <v>0.16596058661514099</v>
      </c>
      <c r="Y776" s="17">
        <v>0.17799904827688801</v>
      </c>
      <c r="Z776" s="17"/>
      <c r="AA776" s="17">
        <v>9.1814194976410204E-2</v>
      </c>
      <c r="AB776" s="17">
        <v>0.213503151879987</v>
      </c>
    </row>
    <row r="777" spans="2:28" x14ac:dyDescent="0.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2:28" x14ac:dyDescent="0.5">
      <c r="B778" s="6" t="s">
        <v>329</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2:28" x14ac:dyDescent="0.5">
      <c r="B779" s="24" t="s">
        <v>536</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2:28" x14ac:dyDescent="0.5">
      <c r="B780" t="s">
        <v>324</v>
      </c>
      <c r="C780" s="17">
        <v>0.334816614021343</v>
      </c>
      <c r="D780" s="17">
        <v>0.32796884035819601</v>
      </c>
      <c r="E780" s="17">
        <v>0.34316591596847901</v>
      </c>
      <c r="F780" s="17"/>
      <c r="G780" s="17">
        <v>0.39732422953587798</v>
      </c>
      <c r="H780" s="17">
        <v>0.34692991570255</v>
      </c>
      <c r="I780" s="17">
        <v>0.31132783995919</v>
      </c>
      <c r="J780" s="17">
        <v>0.32977202556819801</v>
      </c>
      <c r="K780" s="17">
        <v>0.33083592932010197</v>
      </c>
      <c r="L780" s="17">
        <v>0.292440613086969</v>
      </c>
      <c r="M780" s="17"/>
      <c r="N780" s="17">
        <v>0.38786795011724101</v>
      </c>
      <c r="O780" s="17">
        <v>0.367791676025227</v>
      </c>
      <c r="P780" s="17">
        <v>0.27205055541453699</v>
      </c>
      <c r="Q780" s="17">
        <v>0.357998342310272</v>
      </c>
      <c r="R780" s="17">
        <v>0.333200504512494</v>
      </c>
      <c r="S780" s="17">
        <v>0.244224134205969</v>
      </c>
      <c r="T780" s="17">
        <v>0.33661180468381802</v>
      </c>
      <c r="U780" s="17">
        <v>0.40493863412410702</v>
      </c>
      <c r="V780" s="17">
        <v>0.33171088776164198</v>
      </c>
      <c r="W780" s="17">
        <v>0.30641829446146102</v>
      </c>
      <c r="X780" s="17">
        <v>0.23400465109165799</v>
      </c>
      <c r="Y780" s="17">
        <v>0.42180815852151599</v>
      </c>
      <c r="Z780" s="17"/>
      <c r="AA780" s="17">
        <v>0.36850627739448699</v>
      </c>
      <c r="AB780" s="17">
        <v>0.30139678486059102</v>
      </c>
    </row>
    <row r="781" spans="2:28" x14ac:dyDescent="0.5">
      <c r="B781" t="s">
        <v>280</v>
      </c>
      <c r="C781" s="17">
        <v>0.30852927407494002</v>
      </c>
      <c r="D781" s="17">
        <v>0.331550631620743</v>
      </c>
      <c r="E781" s="17">
        <v>0.28235597043944399</v>
      </c>
      <c r="F781" s="17"/>
      <c r="G781" s="17">
        <v>0.466053696229349</v>
      </c>
      <c r="H781" s="17">
        <v>0.33623186702475499</v>
      </c>
      <c r="I781" s="17">
        <v>0.29763125775132199</v>
      </c>
      <c r="J781" s="17">
        <v>0.24965491437500001</v>
      </c>
      <c r="K781" s="17">
        <v>0.28805303900340401</v>
      </c>
      <c r="L781" s="17">
        <v>0.28409792720913402</v>
      </c>
      <c r="M781" s="17"/>
      <c r="N781" s="17">
        <v>0.29224724649701</v>
      </c>
      <c r="O781" s="17">
        <v>0.29994247694778398</v>
      </c>
      <c r="P781" s="17">
        <v>0.428412959148956</v>
      </c>
      <c r="Q781" s="17">
        <v>0.20274517471157899</v>
      </c>
      <c r="R781" s="17">
        <v>0.28484630042291198</v>
      </c>
      <c r="S781" s="17">
        <v>0.376009984215259</v>
      </c>
      <c r="T781" s="17">
        <v>0.35804585753049301</v>
      </c>
      <c r="U781" s="17">
        <v>0.30521076586025703</v>
      </c>
      <c r="V781" s="17">
        <v>0.323150934187376</v>
      </c>
      <c r="W781" s="17">
        <v>0.37130273261423502</v>
      </c>
      <c r="X781" s="17">
        <v>0.30126512906081399</v>
      </c>
      <c r="Y781" s="17">
        <v>0.21468033972040501</v>
      </c>
      <c r="Z781" s="17"/>
      <c r="AA781" s="17">
        <v>0.30688443830937701</v>
      </c>
      <c r="AB781" s="17">
        <v>0.31016093568205599</v>
      </c>
    </row>
    <row r="782" spans="2:28" x14ac:dyDescent="0.5">
      <c r="B782" t="s">
        <v>325</v>
      </c>
      <c r="C782" s="17">
        <v>0.166641837946094</v>
      </c>
      <c r="D782" s="17">
        <v>0.19738768321731001</v>
      </c>
      <c r="E782" s="17">
        <v>0.136447313915975</v>
      </c>
      <c r="F782" s="17"/>
      <c r="G782" s="17">
        <v>6.49690167014388E-2</v>
      </c>
      <c r="H782" s="17">
        <v>0.13591905789859099</v>
      </c>
      <c r="I782" s="17">
        <v>0.198764540600193</v>
      </c>
      <c r="J782" s="17">
        <v>0.19210722261039501</v>
      </c>
      <c r="K782" s="17">
        <v>0.18643990950661299</v>
      </c>
      <c r="L782" s="17">
        <v>0.14375360579027299</v>
      </c>
      <c r="M782" s="17"/>
      <c r="N782" s="17">
        <v>0.19373238610101501</v>
      </c>
      <c r="O782" s="17">
        <v>0.194225354528171</v>
      </c>
      <c r="P782" s="17">
        <v>0.22284468466945201</v>
      </c>
      <c r="Q782" s="17">
        <v>0.110701608485089</v>
      </c>
      <c r="R782" s="17">
        <v>0.203332076108098</v>
      </c>
      <c r="S782" s="17">
        <v>0.12730832741048301</v>
      </c>
      <c r="T782" s="17">
        <v>9.87227737714996E-2</v>
      </c>
      <c r="U782" s="17">
        <v>0.10974177049473</v>
      </c>
      <c r="V782" s="17">
        <v>0.123101135146821</v>
      </c>
      <c r="W782" s="17">
        <v>0.194412281687915</v>
      </c>
      <c r="X782" s="17">
        <v>0.15290499633480201</v>
      </c>
      <c r="Y782" s="17">
        <v>0.19132005091302901</v>
      </c>
      <c r="Z782" s="17"/>
      <c r="AA782" s="17">
        <v>0.16131832822608799</v>
      </c>
      <c r="AB782" s="17">
        <v>0.17192270951218</v>
      </c>
    </row>
    <row r="783" spans="2:28" x14ac:dyDescent="0.5">
      <c r="B783" t="s">
        <v>326</v>
      </c>
      <c r="C783" s="17">
        <v>0.18343882161219999</v>
      </c>
      <c r="D783" s="17">
        <v>0.13761402904080999</v>
      </c>
      <c r="E783" s="17">
        <v>0.23032772082650299</v>
      </c>
      <c r="F783" s="17"/>
      <c r="G783" s="17">
        <v>4.30803788184633E-2</v>
      </c>
      <c r="H783" s="17">
        <v>0.18091915937410499</v>
      </c>
      <c r="I783" s="17">
        <v>0.19227636168929399</v>
      </c>
      <c r="J783" s="17">
        <v>0.228465837446407</v>
      </c>
      <c r="K783" s="17">
        <v>0.16884245252404501</v>
      </c>
      <c r="L783" s="17">
        <v>0.27970785391362402</v>
      </c>
      <c r="M783" s="17"/>
      <c r="N783" s="17">
        <v>0.114331761916786</v>
      </c>
      <c r="O783" s="17">
        <v>0.138040492498818</v>
      </c>
      <c r="P783" s="17">
        <v>3.9079805979128003E-2</v>
      </c>
      <c r="Q783" s="17">
        <v>0.32855487449305998</v>
      </c>
      <c r="R783" s="17">
        <v>0.17862111895649599</v>
      </c>
      <c r="S783" s="17">
        <v>0.22359433700429299</v>
      </c>
      <c r="T783" s="17">
        <v>0.20661956401418999</v>
      </c>
      <c r="U783" s="17">
        <v>0.18010882952090701</v>
      </c>
      <c r="V783" s="17">
        <v>0.22203704290416101</v>
      </c>
      <c r="W783" s="17">
        <v>0.127866691236389</v>
      </c>
      <c r="X783" s="17">
        <v>0.31182522351272601</v>
      </c>
      <c r="Y783" s="17">
        <v>0.17219145084505</v>
      </c>
      <c r="Z783" s="17"/>
      <c r="AA783" s="17">
        <v>0.16329095607004901</v>
      </c>
      <c r="AB783" s="17">
        <v>0.203425314706972</v>
      </c>
    </row>
    <row r="784" spans="2:28" x14ac:dyDescent="0.5">
      <c r="B784" t="s">
        <v>327</v>
      </c>
      <c r="C784" s="17">
        <v>6.5734523454222E-3</v>
      </c>
      <c r="D784" s="17">
        <v>5.4788157629407303E-3</v>
      </c>
      <c r="E784" s="17">
        <v>7.7030788495987702E-3</v>
      </c>
      <c r="F784" s="17"/>
      <c r="G784" s="17">
        <v>2.85726787148711E-2</v>
      </c>
      <c r="H784" s="17">
        <v>0</v>
      </c>
      <c r="I784" s="17">
        <v>0</v>
      </c>
      <c r="J784" s="17">
        <v>0</v>
      </c>
      <c r="K784" s="17">
        <v>2.5828669645835599E-2</v>
      </c>
      <c r="L784" s="17">
        <v>0</v>
      </c>
      <c r="M784" s="17"/>
      <c r="N784" s="17">
        <v>1.18206553679481E-2</v>
      </c>
      <c r="O784" s="17">
        <v>0</v>
      </c>
      <c r="P784" s="17">
        <v>3.7611994787925998E-2</v>
      </c>
      <c r="Q784" s="17">
        <v>0</v>
      </c>
      <c r="R784" s="17">
        <v>0</v>
      </c>
      <c r="S784" s="17">
        <v>2.8863217163996299E-2</v>
      </c>
      <c r="T784" s="17">
        <v>0</v>
      </c>
      <c r="U784" s="17">
        <v>0</v>
      </c>
      <c r="V784" s="17">
        <v>0</v>
      </c>
      <c r="W784" s="17">
        <v>0</v>
      </c>
      <c r="X784" s="17">
        <v>0</v>
      </c>
      <c r="Y784" s="17">
        <v>0</v>
      </c>
      <c r="Z784" s="17"/>
      <c r="AA784" s="17">
        <v>0</v>
      </c>
      <c r="AB784" s="17">
        <v>1.3094255238201499E-2</v>
      </c>
    </row>
    <row r="785" spans="2:28" x14ac:dyDescent="0.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2:28" x14ac:dyDescent="0.5">
      <c r="B786" s="6" t="s">
        <v>330</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2:28" x14ac:dyDescent="0.5">
      <c r="B787" s="24" t="s">
        <v>536</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2:28" x14ac:dyDescent="0.5">
      <c r="B788" t="s">
        <v>324</v>
      </c>
      <c r="C788" s="17">
        <v>0.42887649750000001</v>
      </c>
      <c r="D788" s="17">
        <v>0.37777984004348503</v>
      </c>
      <c r="E788" s="17">
        <v>0.47777214938620899</v>
      </c>
      <c r="F788" s="17"/>
      <c r="G788" s="17">
        <v>0.43987607800256301</v>
      </c>
      <c r="H788" s="17">
        <v>0.42167216508392402</v>
      </c>
      <c r="I788" s="17">
        <v>0.423200851463783</v>
      </c>
      <c r="J788" s="17">
        <v>0.40790525149055101</v>
      </c>
      <c r="K788" s="17">
        <v>0.44242476196828101</v>
      </c>
      <c r="L788" s="17">
        <v>0.63405852106609295</v>
      </c>
      <c r="M788" s="17"/>
      <c r="N788" s="17">
        <v>0.49166762399169001</v>
      </c>
      <c r="O788" s="17">
        <v>0.46616374859110898</v>
      </c>
      <c r="P788" s="17">
        <v>0.191849477584429</v>
      </c>
      <c r="Q788" s="17">
        <v>0.38556616341640798</v>
      </c>
      <c r="R788" s="17">
        <v>0.34087502042347101</v>
      </c>
      <c r="S788" s="17">
        <v>0.42251782287434397</v>
      </c>
      <c r="T788" s="17">
        <v>0.38196467714840698</v>
      </c>
      <c r="U788" s="17">
        <v>0.48796315944812901</v>
      </c>
      <c r="V788" s="17">
        <v>0.40042469511001999</v>
      </c>
      <c r="W788" s="17">
        <v>0.35221289275236001</v>
      </c>
      <c r="X788" s="17">
        <v>0.47095783686166398</v>
      </c>
      <c r="Y788" s="17">
        <v>0.52979855093607198</v>
      </c>
      <c r="Z788" s="17"/>
      <c r="AA788" s="17">
        <v>0.53275302597763297</v>
      </c>
      <c r="AB788" s="17">
        <v>0.32583195837581402</v>
      </c>
    </row>
    <row r="789" spans="2:28" x14ac:dyDescent="0.5">
      <c r="B789" t="s">
        <v>280</v>
      </c>
      <c r="C789" s="17">
        <v>0.31498576458085498</v>
      </c>
      <c r="D789" s="17">
        <v>0.33432798159508298</v>
      </c>
      <c r="E789" s="17">
        <v>0.29690816859409103</v>
      </c>
      <c r="F789" s="17"/>
      <c r="G789" s="17">
        <v>0.33962147558132599</v>
      </c>
      <c r="H789" s="17">
        <v>0.312413592290473</v>
      </c>
      <c r="I789" s="17">
        <v>0.32678980723710099</v>
      </c>
      <c r="J789" s="17">
        <v>0.29210125850088797</v>
      </c>
      <c r="K789" s="17">
        <v>0.341401998704075</v>
      </c>
      <c r="L789" s="17">
        <v>0.209776656467586</v>
      </c>
      <c r="M789" s="17"/>
      <c r="N789" s="17">
        <v>0.31918634846751398</v>
      </c>
      <c r="O789" s="17">
        <v>0.26312783477725299</v>
      </c>
      <c r="P789" s="17">
        <v>0.46595318982887801</v>
      </c>
      <c r="Q789" s="17">
        <v>0.29914827159365998</v>
      </c>
      <c r="R789" s="17">
        <v>0.41270937864357299</v>
      </c>
      <c r="S789" s="17">
        <v>0.24768908393922701</v>
      </c>
      <c r="T789" s="17">
        <v>0.32679023325110901</v>
      </c>
      <c r="U789" s="17">
        <v>0.31283722827094901</v>
      </c>
      <c r="V789" s="17">
        <v>0.37845419391357898</v>
      </c>
      <c r="W789" s="17">
        <v>0.31908928053454899</v>
      </c>
      <c r="X789" s="17">
        <v>0.27184328618418502</v>
      </c>
      <c r="Y789" s="17">
        <v>0.179447113506227</v>
      </c>
      <c r="Z789" s="17"/>
      <c r="AA789" s="17">
        <v>0.30198730880084601</v>
      </c>
      <c r="AB789" s="17">
        <v>0.32788011044326498</v>
      </c>
    </row>
    <row r="790" spans="2:28" x14ac:dyDescent="0.5">
      <c r="B790" t="s">
        <v>325</v>
      </c>
      <c r="C790" s="17">
        <v>0.117955654716715</v>
      </c>
      <c r="D790" s="17">
        <v>0.131151643183229</v>
      </c>
      <c r="E790" s="17">
        <v>0.10519907875868199</v>
      </c>
      <c r="F790" s="17"/>
      <c r="G790" s="17">
        <v>8.4356052180312502E-2</v>
      </c>
      <c r="H790" s="17">
        <v>0.15304024918689799</v>
      </c>
      <c r="I790" s="17">
        <v>0.111082576127653</v>
      </c>
      <c r="J790" s="17">
        <v>0.14336166373151499</v>
      </c>
      <c r="K790" s="17">
        <v>4.6634380711346499E-2</v>
      </c>
      <c r="L790" s="17">
        <v>0.15616482246632099</v>
      </c>
      <c r="M790" s="17"/>
      <c r="N790" s="17">
        <v>0.111322353505747</v>
      </c>
      <c r="O790" s="17">
        <v>0.13266792413282</v>
      </c>
      <c r="P790" s="17">
        <v>0.30458533779876701</v>
      </c>
      <c r="Q790" s="17">
        <v>0.110701608485089</v>
      </c>
      <c r="R790" s="17">
        <v>8.2888210441322899E-2</v>
      </c>
      <c r="S790" s="17">
        <v>0.14472267512999301</v>
      </c>
      <c r="T790" s="17">
        <v>7.1256260015304204E-2</v>
      </c>
      <c r="U790" s="17">
        <v>7.9298612455506096E-2</v>
      </c>
      <c r="V790" s="17">
        <v>9.4789082947251399E-2</v>
      </c>
      <c r="W790" s="17">
        <v>0.14690526024866901</v>
      </c>
      <c r="X790" s="17">
        <v>9.72394685987336E-2</v>
      </c>
      <c r="Y790" s="17">
        <v>0.130742089369873</v>
      </c>
      <c r="Z790" s="17"/>
      <c r="AA790" s="17">
        <v>0.11081211314792</v>
      </c>
      <c r="AB790" s="17">
        <v>0.12504198075647599</v>
      </c>
    </row>
    <row r="791" spans="2:28" x14ac:dyDescent="0.5">
      <c r="B791" t="s">
        <v>326</v>
      </c>
      <c r="C791" s="17">
        <v>0.133629587430841</v>
      </c>
      <c r="D791" s="17">
        <v>0.15126171941526201</v>
      </c>
      <c r="E791" s="17">
        <v>0.116479861593741</v>
      </c>
      <c r="F791" s="17"/>
      <c r="G791" s="17">
        <v>0.107573715520927</v>
      </c>
      <c r="H791" s="17">
        <v>0.11287399343870599</v>
      </c>
      <c r="I791" s="17">
        <v>0.13892676517146199</v>
      </c>
      <c r="J791" s="17">
        <v>0.156631826277046</v>
      </c>
      <c r="K791" s="17">
        <v>0.157331335413436</v>
      </c>
      <c r="L791" s="17">
        <v>0</v>
      </c>
      <c r="M791" s="17"/>
      <c r="N791" s="17">
        <v>6.6003018667100899E-2</v>
      </c>
      <c r="O791" s="17">
        <v>0.138040492498818</v>
      </c>
      <c r="P791" s="17">
        <v>0</v>
      </c>
      <c r="Q791" s="17">
        <v>0.20458395650484301</v>
      </c>
      <c r="R791" s="17">
        <v>0.16352739049163301</v>
      </c>
      <c r="S791" s="17">
        <v>0.18507041805643701</v>
      </c>
      <c r="T791" s="17">
        <v>0.21998882958518001</v>
      </c>
      <c r="U791" s="17">
        <v>0.11990099982541701</v>
      </c>
      <c r="V791" s="17">
        <v>0.12633202802915</v>
      </c>
      <c r="W791" s="17">
        <v>0.18179256646442299</v>
      </c>
      <c r="X791" s="17">
        <v>0.159959408355417</v>
      </c>
      <c r="Y791" s="17">
        <v>0.160012246187828</v>
      </c>
      <c r="Z791" s="17"/>
      <c r="AA791" s="17">
        <v>5.44475520736004E-2</v>
      </c>
      <c r="AB791" s="17">
        <v>0.212177421670975</v>
      </c>
    </row>
    <row r="792" spans="2:28" x14ac:dyDescent="0.5">
      <c r="B792" t="s">
        <v>327</v>
      </c>
      <c r="C792" s="17">
        <v>4.5524957715892302E-3</v>
      </c>
      <c r="D792" s="17">
        <v>5.4788157629407303E-3</v>
      </c>
      <c r="E792" s="17">
        <v>3.6407416672777698E-3</v>
      </c>
      <c r="F792" s="17"/>
      <c r="G792" s="17">
        <v>2.85726787148711E-2</v>
      </c>
      <c r="H792" s="17">
        <v>0</v>
      </c>
      <c r="I792" s="17">
        <v>0</v>
      </c>
      <c r="J792" s="17">
        <v>0</v>
      </c>
      <c r="K792" s="17">
        <v>1.22075232028612E-2</v>
      </c>
      <c r="L792" s="17">
        <v>0</v>
      </c>
      <c r="M792" s="17"/>
      <c r="N792" s="17">
        <v>1.18206553679481E-2</v>
      </c>
      <c r="O792" s="17">
        <v>0</v>
      </c>
      <c r="P792" s="17">
        <v>3.7611994787925998E-2</v>
      </c>
      <c r="Q792" s="17">
        <v>0</v>
      </c>
      <c r="R792" s="17">
        <v>0</v>
      </c>
      <c r="S792" s="17">
        <v>0</v>
      </c>
      <c r="T792" s="17">
        <v>0</v>
      </c>
      <c r="U792" s="17">
        <v>0</v>
      </c>
      <c r="V792" s="17">
        <v>0</v>
      </c>
      <c r="W792" s="17">
        <v>0</v>
      </c>
      <c r="X792" s="17">
        <v>0</v>
      </c>
      <c r="Y792" s="17">
        <v>0</v>
      </c>
      <c r="Z792" s="17"/>
      <c r="AA792" s="17">
        <v>0</v>
      </c>
      <c r="AB792" s="17">
        <v>9.0685287534694702E-3</v>
      </c>
    </row>
    <row r="793" spans="2:28" x14ac:dyDescent="0.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2:28" x14ac:dyDescent="0.5">
      <c r="B794" s="6" t="s">
        <v>331</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2:28" x14ac:dyDescent="0.5">
      <c r="B795" s="24" t="s">
        <v>536</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2:28" x14ac:dyDescent="0.5">
      <c r="B796" t="s">
        <v>324</v>
      </c>
      <c r="C796" s="17">
        <v>0.22361892043252399</v>
      </c>
      <c r="D796" s="17">
        <v>0.227834614155768</v>
      </c>
      <c r="E796" s="17">
        <v>0.22035563444924</v>
      </c>
      <c r="F796" s="17"/>
      <c r="G796" s="17">
        <v>0.35851593317122799</v>
      </c>
      <c r="H796" s="17">
        <v>0.175800048853365</v>
      </c>
      <c r="I796" s="17">
        <v>0.283671832196562</v>
      </c>
      <c r="J796" s="17">
        <v>0.14692521688600199</v>
      </c>
      <c r="K796" s="17">
        <v>0.22266858524161601</v>
      </c>
      <c r="L796" s="17">
        <v>0.33789790495321198</v>
      </c>
      <c r="M796" s="17"/>
      <c r="N796" s="17">
        <v>0.278858190501379</v>
      </c>
      <c r="O796" s="17">
        <v>0.36000872371408299</v>
      </c>
      <c r="P796" s="17">
        <v>0.12427084474590901</v>
      </c>
      <c r="Q796" s="17">
        <v>0.23467480661861401</v>
      </c>
      <c r="R796" s="17">
        <v>0.22010519675824899</v>
      </c>
      <c r="S796" s="17">
        <v>0.17502837234010801</v>
      </c>
      <c r="T796" s="17">
        <v>0.26298281637264898</v>
      </c>
      <c r="U796" s="17">
        <v>0.26692507860134101</v>
      </c>
      <c r="V796" s="17">
        <v>0.220185084328088</v>
      </c>
      <c r="W796" s="17">
        <v>0.157414520606491</v>
      </c>
      <c r="X796" s="17">
        <v>0.173623887438977</v>
      </c>
      <c r="Y796" s="17">
        <v>0.216096371856381</v>
      </c>
      <c r="Z796" s="17"/>
      <c r="AA796" s="17">
        <v>0.22845663330538499</v>
      </c>
      <c r="AB796" s="17">
        <v>0.21881995476910701</v>
      </c>
    </row>
    <row r="797" spans="2:28" x14ac:dyDescent="0.5">
      <c r="B797" t="s">
        <v>280</v>
      </c>
      <c r="C797" s="17">
        <v>0.34109342864085701</v>
      </c>
      <c r="D797" s="17">
        <v>0.36393429388619303</v>
      </c>
      <c r="E797" s="17">
        <v>0.319611124996729</v>
      </c>
      <c r="F797" s="17"/>
      <c r="G797" s="17">
        <v>0.38430994509476102</v>
      </c>
      <c r="H797" s="17">
        <v>0.384157785360765</v>
      </c>
      <c r="I797" s="17">
        <v>0.256951983731453</v>
      </c>
      <c r="J797" s="17">
        <v>0.37066326445220898</v>
      </c>
      <c r="K797" s="17">
        <v>0.35345568517312798</v>
      </c>
      <c r="L797" s="17">
        <v>0.23783998046666799</v>
      </c>
      <c r="M797" s="17"/>
      <c r="N797" s="17">
        <v>0.28987512181792802</v>
      </c>
      <c r="O797" s="17">
        <v>0.25309600446882902</v>
      </c>
      <c r="P797" s="17">
        <v>0.44420427655706202</v>
      </c>
      <c r="Q797" s="17">
        <v>0.25381897238982298</v>
      </c>
      <c r="R797" s="17">
        <v>0.37906882540175502</v>
      </c>
      <c r="S797" s="17">
        <v>0.34426471299498801</v>
      </c>
      <c r="T797" s="17">
        <v>0.29499384647832799</v>
      </c>
      <c r="U797" s="17">
        <v>0.40196465168609902</v>
      </c>
      <c r="V797" s="17">
        <v>0.33499456518528298</v>
      </c>
      <c r="W797" s="17">
        <v>0.42819937880914699</v>
      </c>
      <c r="X797" s="17">
        <v>0.34214112527135598</v>
      </c>
      <c r="Y797" s="17">
        <v>0.359793287536812</v>
      </c>
      <c r="Z797" s="17"/>
      <c r="AA797" s="17">
        <v>0.34341728754457101</v>
      </c>
      <c r="AB797" s="17">
        <v>0.33878818246799802</v>
      </c>
    </row>
    <row r="798" spans="2:28" x14ac:dyDescent="0.5">
      <c r="B798" t="s">
        <v>325</v>
      </c>
      <c r="C798" s="17">
        <v>0.197954805213711</v>
      </c>
      <c r="D798" s="17">
        <v>0.22659707640690799</v>
      </c>
      <c r="E798" s="17">
        <v>0.16564542325852899</v>
      </c>
      <c r="F798" s="17"/>
      <c r="G798" s="17">
        <v>0.18342597552597201</v>
      </c>
      <c r="H798" s="17">
        <v>0.17659116845773101</v>
      </c>
      <c r="I798" s="17">
        <v>0.22318353573337199</v>
      </c>
      <c r="J798" s="17">
        <v>0.21418176950432899</v>
      </c>
      <c r="K798" s="17">
        <v>0.155274449281118</v>
      </c>
      <c r="L798" s="17">
        <v>0.284025842930545</v>
      </c>
      <c r="M798" s="17"/>
      <c r="N798" s="17">
        <v>0.230019432036806</v>
      </c>
      <c r="O798" s="17">
        <v>0.119981413832863</v>
      </c>
      <c r="P798" s="17">
        <v>0.27486719926650299</v>
      </c>
      <c r="Q798" s="17">
        <v>0.176815835179923</v>
      </c>
      <c r="R798" s="17">
        <v>0.17996385651843599</v>
      </c>
      <c r="S798" s="17">
        <v>0.25240920654358601</v>
      </c>
      <c r="T798" s="17">
        <v>0.136680999363334</v>
      </c>
      <c r="U798" s="17">
        <v>0.15223948599526199</v>
      </c>
      <c r="V798" s="17">
        <v>0.195913007426988</v>
      </c>
      <c r="W798" s="17">
        <v>0.26288085742401601</v>
      </c>
      <c r="X798" s="17">
        <v>0.12637840021906699</v>
      </c>
      <c r="Y798" s="17">
        <v>0.205822126470391</v>
      </c>
      <c r="Z798" s="17"/>
      <c r="AA798" s="17">
        <v>0.221235990685337</v>
      </c>
      <c r="AB798" s="17">
        <v>0.17486008822280799</v>
      </c>
    </row>
    <row r="799" spans="2:28" x14ac:dyDescent="0.5">
      <c r="B799" t="s">
        <v>326</v>
      </c>
      <c r="C799" s="17">
        <v>0.23278034994131899</v>
      </c>
      <c r="D799" s="17">
        <v>0.17615519978819</v>
      </c>
      <c r="E799" s="17">
        <v>0.29074707562822399</v>
      </c>
      <c r="F799" s="17"/>
      <c r="G799" s="17">
        <v>4.51754674931674E-2</v>
      </c>
      <c r="H799" s="17">
        <v>0.26345099732813998</v>
      </c>
      <c r="I799" s="17">
        <v>0.236192648338613</v>
      </c>
      <c r="J799" s="17">
        <v>0.26822974915746001</v>
      </c>
      <c r="K799" s="17">
        <v>0.25639375710127699</v>
      </c>
      <c r="L799" s="17">
        <v>0.140236271649575</v>
      </c>
      <c r="M799" s="17"/>
      <c r="N799" s="17">
        <v>0.18942660027593899</v>
      </c>
      <c r="O799" s="17">
        <v>0.26691385798422501</v>
      </c>
      <c r="P799" s="17">
        <v>0.119045684642601</v>
      </c>
      <c r="Q799" s="17">
        <v>0.33469038581164001</v>
      </c>
      <c r="R799" s="17">
        <v>0.220862121321559</v>
      </c>
      <c r="S799" s="17">
        <v>0.228297708121318</v>
      </c>
      <c r="T799" s="17">
        <v>0.30534233778568998</v>
      </c>
      <c r="U799" s="17">
        <v>0.178870783717298</v>
      </c>
      <c r="V799" s="17">
        <v>0.24890734305964099</v>
      </c>
      <c r="W799" s="17">
        <v>0.151505243160346</v>
      </c>
      <c r="X799" s="17">
        <v>0.35785658707060097</v>
      </c>
      <c r="Y799" s="17">
        <v>0.218288214136415</v>
      </c>
      <c r="Z799" s="17"/>
      <c r="AA799" s="17">
        <v>0.20689008846470699</v>
      </c>
      <c r="AB799" s="17">
        <v>0.258463245786617</v>
      </c>
    </row>
    <row r="800" spans="2:28" x14ac:dyDescent="0.5">
      <c r="B800" t="s">
        <v>327</v>
      </c>
      <c r="C800" s="17">
        <v>4.5524957715892302E-3</v>
      </c>
      <c r="D800" s="17">
        <v>5.4788157629407303E-3</v>
      </c>
      <c r="E800" s="17">
        <v>3.6407416672777698E-3</v>
      </c>
      <c r="F800" s="17"/>
      <c r="G800" s="17">
        <v>2.85726787148711E-2</v>
      </c>
      <c r="H800" s="17">
        <v>0</v>
      </c>
      <c r="I800" s="17">
        <v>0</v>
      </c>
      <c r="J800" s="17">
        <v>0</v>
      </c>
      <c r="K800" s="17">
        <v>1.22075232028612E-2</v>
      </c>
      <c r="L800" s="17">
        <v>0</v>
      </c>
      <c r="M800" s="17"/>
      <c r="N800" s="17">
        <v>1.18206553679481E-2</v>
      </c>
      <c r="O800" s="17">
        <v>0</v>
      </c>
      <c r="P800" s="17">
        <v>3.7611994787925998E-2</v>
      </c>
      <c r="Q800" s="17">
        <v>0</v>
      </c>
      <c r="R800" s="17">
        <v>0</v>
      </c>
      <c r="S800" s="17">
        <v>0</v>
      </c>
      <c r="T800" s="17">
        <v>0</v>
      </c>
      <c r="U800" s="17">
        <v>0</v>
      </c>
      <c r="V800" s="17">
        <v>0</v>
      </c>
      <c r="W800" s="17">
        <v>0</v>
      </c>
      <c r="X800" s="17">
        <v>0</v>
      </c>
      <c r="Y800" s="17">
        <v>0</v>
      </c>
      <c r="Z800" s="17"/>
      <c r="AA800" s="17">
        <v>0</v>
      </c>
      <c r="AB800" s="17">
        <v>9.0685287534694702E-3</v>
      </c>
    </row>
    <row r="801" spans="2:28" x14ac:dyDescent="0.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2:28" x14ac:dyDescent="0.5">
      <c r="B802" s="6" t="s">
        <v>332</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2:28" x14ac:dyDescent="0.5">
      <c r="B803" s="24" t="s">
        <v>536</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2:28" x14ac:dyDescent="0.5">
      <c r="B804" t="s">
        <v>324</v>
      </c>
      <c r="C804" s="17">
        <v>9.2283601425478604E-2</v>
      </c>
      <c r="D804" s="17">
        <v>8.8603091274547394E-2</v>
      </c>
      <c r="E804" s="17">
        <v>9.63882596336256E-2</v>
      </c>
      <c r="F804" s="17"/>
      <c r="G804" s="17">
        <v>0.174004228957438</v>
      </c>
      <c r="H804" s="17">
        <v>0.125079784381778</v>
      </c>
      <c r="I804" s="17">
        <v>9.0836723535203001E-2</v>
      </c>
      <c r="J804" s="17">
        <v>6.06050031737713E-2</v>
      </c>
      <c r="K804" s="17">
        <v>3.7089085323155302E-2</v>
      </c>
      <c r="L804" s="17">
        <v>0.14382569006886201</v>
      </c>
      <c r="M804" s="17"/>
      <c r="N804" s="17">
        <v>9.5743997132691494E-2</v>
      </c>
      <c r="O804" s="17">
        <v>0.13568418400118901</v>
      </c>
      <c r="P804" s="17">
        <v>0.120931861812013</v>
      </c>
      <c r="Q804" s="17">
        <v>0.18338643670575799</v>
      </c>
      <c r="R804" s="17">
        <v>9.9157745682787998E-2</v>
      </c>
      <c r="S804" s="17">
        <v>5.3062439946261003E-2</v>
      </c>
      <c r="T804" s="17">
        <v>5.0474100603289399E-2</v>
      </c>
      <c r="U804" s="17">
        <v>0.11522545486453301</v>
      </c>
      <c r="V804" s="17">
        <v>9.63420635594575E-2</v>
      </c>
      <c r="W804" s="17">
        <v>4.8049661964474001E-2</v>
      </c>
      <c r="X804" s="17">
        <v>4.8545117296539098E-2</v>
      </c>
      <c r="Y804" s="17">
        <v>0.16066942731400899</v>
      </c>
      <c r="Z804" s="17"/>
      <c r="AA804" s="17">
        <v>0.110890387909232</v>
      </c>
      <c r="AB804" s="17">
        <v>7.3825844260314202E-2</v>
      </c>
    </row>
    <row r="805" spans="2:28" x14ac:dyDescent="0.5">
      <c r="B805" t="s">
        <v>280</v>
      </c>
      <c r="C805" s="17">
        <v>0.24621257164504601</v>
      </c>
      <c r="D805" s="17">
        <v>0.27179410046978297</v>
      </c>
      <c r="E805" s="17">
        <v>0.22155950713875799</v>
      </c>
      <c r="F805" s="17"/>
      <c r="G805" s="17">
        <v>0.378981759302219</v>
      </c>
      <c r="H805" s="17">
        <v>0.30578938385833399</v>
      </c>
      <c r="I805" s="17">
        <v>0.203370401674452</v>
      </c>
      <c r="J805" s="17">
        <v>0.21241406793216</v>
      </c>
      <c r="K805" s="17">
        <v>0.19344098495529399</v>
      </c>
      <c r="L805" s="17">
        <v>0.27299457483233103</v>
      </c>
      <c r="M805" s="17"/>
      <c r="N805" s="17">
        <v>0.302138428003635</v>
      </c>
      <c r="O805" s="17">
        <v>0.42415971047212903</v>
      </c>
      <c r="P805" s="17">
        <v>0.194476307475933</v>
      </c>
      <c r="Q805" s="17">
        <v>0.10849767890968</v>
      </c>
      <c r="R805" s="17">
        <v>0.20445778740270901</v>
      </c>
      <c r="S805" s="17">
        <v>0.22417221675901799</v>
      </c>
      <c r="T805" s="17">
        <v>0.26846836169059002</v>
      </c>
      <c r="U805" s="17">
        <v>0.28256867163305499</v>
      </c>
      <c r="V805" s="17">
        <v>0.26551262666096198</v>
      </c>
      <c r="W805" s="17">
        <v>0.270217082155285</v>
      </c>
      <c r="X805" s="17">
        <v>0.192719357918262</v>
      </c>
      <c r="Y805" s="17">
        <v>0.19562109758708701</v>
      </c>
      <c r="Z805" s="17"/>
      <c r="AA805" s="17">
        <v>0.28275175237992101</v>
      </c>
      <c r="AB805" s="17">
        <v>0.20996604806574601</v>
      </c>
    </row>
    <row r="806" spans="2:28" x14ac:dyDescent="0.5">
      <c r="B806" t="s">
        <v>325</v>
      </c>
      <c r="C806" s="17">
        <v>0.27117534608112498</v>
      </c>
      <c r="D806" s="17">
        <v>0.24429728818707799</v>
      </c>
      <c r="E806" s="17">
        <v>0.29502468981275898</v>
      </c>
      <c r="F806" s="17"/>
      <c r="G806" s="17">
        <v>0.31082656262317299</v>
      </c>
      <c r="H806" s="17">
        <v>0.28642234115572501</v>
      </c>
      <c r="I806" s="17">
        <v>0.25948666769677597</v>
      </c>
      <c r="J806" s="17">
        <v>0.27845218250092002</v>
      </c>
      <c r="K806" s="17">
        <v>0.248472620913365</v>
      </c>
      <c r="L806" s="17">
        <v>0.15971827539490999</v>
      </c>
      <c r="M806" s="17"/>
      <c r="N806" s="17">
        <v>0.25343030071278499</v>
      </c>
      <c r="O806" s="17">
        <v>0.17324224754245701</v>
      </c>
      <c r="P806" s="17">
        <v>0.2975314178331</v>
      </c>
      <c r="Q806" s="17">
        <v>0.21443300450333999</v>
      </c>
      <c r="R806" s="17">
        <v>0.33768332879562701</v>
      </c>
      <c r="S806" s="17">
        <v>0.322842254902655</v>
      </c>
      <c r="T806" s="17">
        <v>0.131390739961465</v>
      </c>
      <c r="U806" s="17">
        <v>0.372680649182069</v>
      </c>
      <c r="V806" s="17">
        <v>0.26862231600110398</v>
      </c>
      <c r="W806" s="17">
        <v>0.248843754975417</v>
      </c>
      <c r="X806" s="17">
        <v>0.269829943495631</v>
      </c>
      <c r="Y806" s="17">
        <v>0.29988760596914499</v>
      </c>
      <c r="Z806" s="17"/>
      <c r="AA806" s="17">
        <v>0.27501943915812299</v>
      </c>
      <c r="AB806" s="17">
        <v>0.26736204190861401</v>
      </c>
    </row>
    <row r="807" spans="2:28" x14ac:dyDescent="0.5">
      <c r="B807" t="s">
        <v>326</v>
      </c>
      <c r="C807" s="17">
        <v>0.38377820204653401</v>
      </c>
      <c r="D807" s="17">
        <v>0.38982670430565097</v>
      </c>
      <c r="E807" s="17">
        <v>0.37937104584714199</v>
      </c>
      <c r="F807" s="17"/>
      <c r="G807" s="17">
        <v>0.1076147704023</v>
      </c>
      <c r="H807" s="17">
        <v>0.27394177058769698</v>
      </c>
      <c r="I807" s="17">
        <v>0.446306207093569</v>
      </c>
      <c r="J807" s="17">
        <v>0.44852874639314899</v>
      </c>
      <c r="K807" s="17">
        <v>0.50878978560532395</v>
      </c>
      <c r="L807" s="17">
        <v>0.42346145970389698</v>
      </c>
      <c r="M807" s="17"/>
      <c r="N807" s="17">
        <v>0.33686661878294</v>
      </c>
      <c r="O807" s="17">
        <v>0.26691385798422501</v>
      </c>
      <c r="P807" s="17">
        <v>0.349448418091028</v>
      </c>
      <c r="Q807" s="17">
        <v>0.493682879881222</v>
      </c>
      <c r="R807" s="17">
        <v>0.33751599357385598</v>
      </c>
      <c r="S807" s="17">
        <v>0.39992308839206703</v>
      </c>
      <c r="T807" s="17">
        <v>0.54966679774465599</v>
      </c>
      <c r="U807" s="17">
        <v>0.229525224320343</v>
      </c>
      <c r="V807" s="17">
        <v>0.36952299377847603</v>
      </c>
      <c r="W807" s="17">
        <v>0.43288950090482398</v>
      </c>
      <c r="X807" s="17">
        <v>0.48890558128956702</v>
      </c>
      <c r="Y807" s="17">
        <v>0.34382186912975898</v>
      </c>
      <c r="Z807" s="17"/>
      <c r="AA807" s="17">
        <v>0.331338420552724</v>
      </c>
      <c r="AB807" s="17">
        <v>0.43579797200800402</v>
      </c>
    </row>
    <row r="808" spans="2:28" x14ac:dyDescent="0.5">
      <c r="B808" t="s">
        <v>327</v>
      </c>
      <c r="C808" s="17">
        <v>6.5502788018154201E-3</v>
      </c>
      <c r="D808" s="17">
        <v>5.4788157629407303E-3</v>
      </c>
      <c r="E808" s="17">
        <v>7.6564975677153001E-3</v>
      </c>
      <c r="F808" s="17"/>
      <c r="G808" s="17">
        <v>2.85726787148711E-2</v>
      </c>
      <c r="H808" s="17">
        <v>8.7667200164671891E-3</v>
      </c>
      <c r="I808" s="17">
        <v>0</v>
      </c>
      <c r="J808" s="17">
        <v>0</v>
      </c>
      <c r="K808" s="17">
        <v>1.22075232028612E-2</v>
      </c>
      <c r="L808" s="17">
        <v>0</v>
      </c>
      <c r="M808" s="17"/>
      <c r="N808" s="17">
        <v>1.18206553679481E-2</v>
      </c>
      <c r="O808" s="17">
        <v>0</v>
      </c>
      <c r="P808" s="17">
        <v>3.7611994787925998E-2</v>
      </c>
      <c r="Q808" s="17">
        <v>0</v>
      </c>
      <c r="R808" s="17">
        <v>2.1185144545020101E-2</v>
      </c>
      <c r="S808" s="17">
        <v>0</v>
      </c>
      <c r="T808" s="17">
        <v>0</v>
      </c>
      <c r="U808" s="17">
        <v>0</v>
      </c>
      <c r="V808" s="17">
        <v>0</v>
      </c>
      <c r="W808" s="17">
        <v>0</v>
      </c>
      <c r="X808" s="17">
        <v>0</v>
      </c>
      <c r="Y808" s="17">
        <v>0</v>
      </c>
      <c r="Z808" s="17"/>
      <c r="AA808" s="17">
        <v>0</v>
      </c>
      <c r="AB808" s="17">
        <v>1.3048093757321201E-2</v>
      </c>
    </row>
    <row r="809" spans="2:28" x14ac:dyDescent="0.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2:28" x14ac:dyDescent="0.5">
      <c r="B810" s="6" t="s">
        <v>333</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2:28" x14ac:dyDescent="0.5">
      <c r="B811" s="24" t="s">
        <v>536</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2:28" x14ac:dyDescent="0.5">
      <c r="B812" t="s">
        <v>324</v>
      </c>
      <c r="C812" s="17">
        <v>0.16195532757773001</v>
      </c>
      <c r="D812" s="17">
        <v>0.155141793084173</v>
      </c>
      <c r="E812" s="17">
        <v>0.16951526439258099</v>
      </c>
      <c r="F812" s="17"/>
      <c r="G812" s="17">
        <v>0.17548252590514599</v>
      </c>
      <c r="H812" s="17">
        <v>0.134327486680965</v>
      </c>
      <c r="I812" s="17">
        <v>0.171399219429752</v>
      </c>
      <c r="J812" s="17">
        <v>0.153556579657009</v>
      </c>
      <c r="K812" s="17">
        <v>0.16150634113524501</v>
      </c>
      <c r="L812" s="17">
        <v>0.349996559347656</v>
      </c>
      <c r="M812" s="17"/>
      <c r="N812" s="17">
        <v>0.26455717336333501</v>
      </c>
      <c r="O812" s="17">
        <v>0.36875988738133803</v>
      </c>
      <c r="P812" s="17">
        <v>3.9467638269934303E-2</v>
      </c>
      <c r="Q812" s="17">
        <v>0.14003822815429101</v>
      </c>
      <c r="R812" s="17">
        <v>0.12574149230231299</v>
      </c>
      <c r="S812" s="17">
        <v>8.4046788035329695E-2</v>
      </c>
      <c r="T812" s="17">
        <v>0.18836661884578201</v>
      </c>
      <c r="U812" s="17">
        <v>0.14142859502719299</v>
      </c>
      <c r="V812" s="17">
        <v>8.2589841582705603E-2</v>
      </c>
      <c r="W812" s="17">
        <v>0.12669187628071199</v>
      </c>
      <c r="X812" s="17">
        <v>0.104550847361192</v>
      </c>
      <c r="Y812" s="17">
        <v>0.196207240834567</v>
      </c>
      <c r="Z812" s="17"/>
      <c r="AA812" s="17">
        <v>0.22003712443090701</v>
      </c>
      <c r="AB812" s="17">
        <v>0.10433873145198599</v>
      </c>
    </row>
    <row r="813" spans="2:28" x14ac:dyDescent="0.5">
      <c r="B813" t="s">
        <v>280</v>
      </c>
      <c r="C813" s="17">
        <v>0.25383011256985499</v>
      </c>
      <c r="D813" s="17">
        <v>0.26128205569667501</v>
      </c>
      <c r="E813" s="17">
        <v>0.24744394478571</v>
      </c>
      <c r="F813" s="17"/>
      <c r="G813" s="17">
        <v>0.31433257936484899</v>
      </c>
      <c r="H813" s="17">
        <v>0.28169115161443598</v>
      </c>
      <c r="I813" s="17">
        <v>0.256058652027983</v>
      </c>
      <c r="J813" s="17">
        <v>0.25344239257641299</v>
      </c>
      <c r="K813" s="17">
        <v>0.19110519323319999</v>
      </c>
      <c r="L813" s="17">
        <v>0.12720984898037199</v>
      </c>
      <c r="M813" s="17"/>
      <c r="N813" s="17">
        <v>0.310890868139169</v>
      </c>
      <c r="O813" s="17">
        <v>0.176938833934878</v>
      </c>
      <c r="P813" s="17">
        <v>0.23173931949524201</v>
      </c>
      <c r="Q813" s="17">
        <v>0.18668014469081301</v>
      </c>
      <c r="R813" s="17">
        <v>0.23706167914099299</v>
      </c>
      <c r="S813" s="17">
        <v>0.19396569021214899</v>
      </c>
      <c r="T813" s="17">
        <v>0.20682266500445601</v>
      </c>
      <c r="U813" s="17">
        <v>0.345600614199989</v>
      </c>
      <c r="V813" s="17">
        <v>0.238526282321401</v>
      </c>
      <c r="W813" s="17">
        <v>0.27387516994905903</v>
      </c>
      <c r="X813" s="17">
        <v>0.23254028737353599</v>
      </c>
      <c r="Y813" s="17">
        <v>0.254056675112381</v>
      </c>
      <c r="Z813" s="17"/>
      <c r="AA813" s="17">
        <v>0.32745792365279602</v>
      </c>
      <c r="AB813" s="17">
        <v>0.180792016563424</v>
      </c>
    </row>
    <row r="814" spans="2:28" x14ac:dyDescent="0.5">
      <c r="B814" t="s">
        <v>325</v>
      </c>
      <c r="C814" s="17">
        <v>0.28497570334801198</v>
      </c>
      <c r="D814" s="17">
        <v>0.30665277376269401</v>
      </c>
      <c r="E814" s="17">
        <v>0.26005153705804002</v>
      </c>
      <c r="F814" s="17"/>
      <c r="G814" s="17">
        <v>0.288235477867548</v>
      </c>
      <c r="H814" s="17">
        <v>0.30360340536157499</v>
      </c>
      <c r="I814" s="17">
        <v>0.31585726571914802</v>
      </c>
      <c r="J814" s="17">
        <v>0.28019046939463599</v>
      </c>
      <c r="K814" s="17">
        <v>0.23613914050009099</v>
      </c>
      <c r="L814" s="17">
        <v>0.14375360579027299</v>
      </c>
      <c r="M814" s="17"/>
      <c r="N814" s="17">
        <v>0.21920493368848601</v>
      </c>
      <c r="O814" s="17">
        <v>0.119456510393243</v>
      </c>
      <c r="P814" s="17">
        <v>0.51940656683522701</v>
      </c>
      <c r="Q814" s="17">
        <v>9.6838227894424894E-2</v>
      </c>
      <c r="R814" s="17">
        <v>0.395845399712141</v>
      </c>
      <c r="S814" s="17">
        <v>0.375976172492062</v>
      </c>
      <c r="T814" s="17">
        <v>0.25335182483650098</v>
      </c>
      <c r="U814" s="17">
        <v>0.29254055617424302</v>
      </c>
      <c r="V814" s="17">
        <v>0.33367204698649999</v>
      </c>
      <c r="W814" s="17">
        <v>0.26477753055114001</v>
      </c>
      <c r="X814" s="17">
        <v>0.24410588216443299</v>
      </c>
      <c r="Y814" s="17">
        <v>0.32000819812454001</v>
      </c>
      <c r="Z814" s="17"/>
      <c r="AA814" s="17">
        <v>0.26550522430895002</v>
      </c>
      <c r="AB814" s="17">
        <v>0.30429023540362699</v>
      </c>
    </row>
    <row r="815" spans="2:28" x14ac:dyDescent="0.5">
      <c r="B815" t="s">
        <v>326</v>
      </c>
      <c r="C815" s="17">
        <v>0.29075543193896303</v>
      </c>
      <c r="D815" s="17">
        <v>0.27144456169351799</v>
      </c>
      <c r="E815" s="17">
        <v>0.311446928060855</v>
      </c>
      <c r="F815" s="17"/>
      <c r="G815" s="17">
        <v>0.19337673814758499</v>
      </c>
      <c r="H815" s="17">
        <v>0.28037795634302398</v>
      </c>
      <c r="I815" s="17">
        <v>0.25668486282311698</v>
      </c>
      <c r="J815" s="17">
        <v>0.30489334539423602</v>
      </c>
      <c r="K815" s="17">
        <v>0.38620992373313101</v>
      </c>
      <c r="L815" s="17">
        <v>0.37903998588169902</v>
      </c>
      <c r="M815" s="17"/>
      <c r="N815" s="17">
        <v>0.193526369441061</v>
      </c>
      <c r="O815" s="17">
        <v>0.334844768290541</v>
      </c>
      <c r="P815" s="17">
        <v>0.17177448061167</v>
      </c>
      <c r="Q815" s="17">
        <v>0.52536960158222701</v>
      </c>
      <c r="R815" s="17">
        <v>0.22116234276955099</v>
      </c>
      <c r="S815" s="17">
        <v>0.34601134926045901</v>
      </c>
      <c r="T815" s="17">
        <v>0.35145889131326202</v>
      </c>
      <c r="U815" s="17">
        <v>0.220430234598575</v>
      </c>
      <c r="V815" s="17">
        <v>0.34521182910939302</v>
      </c>
      <c r="W815" s="17">
        <v>0.33465542321908898</v>
      </c>
      <c r="X815" s="17">
        <v>0.41880298310083902</v>
      </c>
      <c r="Y815" s="17">
        <v>0.22972788592851201</v>
      </c>
      <c r="Z815" s="17"/>
      <c r="AA815" s="17">
        <v>0.18699972760734701</v>
      </c>
      <c r="AB815" s="17">
        <v>0.39368011464684399</v>
      </c>
    </row>
    <row r="816" spans="2:28" x14ac:dyDescent="0.5">
      <c r="B816" t="s">
        <v>327</v>
      </c>
      <c r="C816" s="17">
        <v>8.4834245654389403E-3</v>
      </c>
      <c r="D816" s="17">
        <v>5.4788157629407303E-3</v>
      </c>
      <c r="E816" s="17">
        <v>1.15423257028147E-2</v>
      </c>
      <c r="F816" s="17"/>
      <c r="G816" s="17">
        <v>2.85726787148711E-2</v>
      </c>
      <c r="H816" s="17">
        <v>0</v>
      </c>
      <c r="I816" s="17">
        <v>0</v>
      </c>
      <c r="J816" s="17">
        <v>7.9172129777060306E-3</v>
      </c>
      <c r="K816" s="17">
        <v>2.50394013983334E-2</v>
      </c>
      <c r="L816" s="17">
        <v>0</v>
      </c>
      <c r="M816" s="17"/>
      <c r="N816" s="17">
        <v>1.18206553679481E-2</v>
      </c>
      <c r="O816" s="17">
        <v>0</v>
      </c>
      <c r="P816" s="17">
        <v>3.7611994787925998E-2</v>
      </c>
      <c r="Q816" s="17">
        <v>5.1073797678243597E-2</v>
      </c>
      <c r="R816" s="17">
        <v>2.0189086075002201E-2</v>
      </c>
      <c r="S816" s="17">
        <v>0</v>
      </c>
      <c r="T816" s="17">
        <v>0</v>
      </c>
      <c r="U816" s="17">
        <v>0</v>
      </c>
      <c r="V816" s="17">
        <v>0</v>
      </c>
      <c r="W816" s="17">
        <v>0</v>
      </c>
      <c r="X816" s="17">
        <v>0</v>
      </c>
      <c r="Y816" s="17">
        <v>0</v>
      </c>
      <c r="Z816" s="17"/>
      <c r="AA816" s="17">
        <v>0</v>
      </c>
      <c r="AB816" s="17">
        <v>1.6898901934117801E-2</v>
      </c>
    </row>
    <row r="817" spans="2:28" x14ac:dyDescent="0.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2:28" x14ac:dyDescent="0.5">
      <c r="B818" s="6" t="s">
        <v>334</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2:28" x14ac:dyDescent="0.5">
      <c r="B819" s="24" t="s">
        <v>536</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2:28" x14ac:dyDescent="0.5">
      <c r="B820" t="s">
        <v>324</v>
      </c>
      <c r="C820" s="17">
        <v>0.41365912594902599</v>
      </c>
      <c r="D820" s="17">
        <v>0.349236162066901</v>
      </c>
      <c r="E820" s="17">
        <v>0.480258359874771</v>
      </c>
      <c r="F820" s="17"/>
      <c r="G820" s="17">
        <v>0.40468302497986802</v>
      </c>
      <c r="H820" s="17">
        <v>0.40743647625978002</v>
      </c>
      <c r="I820" s="17">
        <v>0.38785289147255902</v>
      </c>
      <c r="J820" s="17">
        <v>0.444655194166024</v>
      </c>
      <c r="K820" s="17">
        <v>0.40905703569214702</v>
      </c>
      <c r="L820" s="17">
        <v>0.466209027110561</v>
      </c>
      <c r="M820" s="17"/>
      <c r="N820" s="17">
        <v>0.490059528103373</v>
      </c>
      <c r="O820" s="17">
        <v>0.46616374859110898</v>
      </c>
      <c r="P820" s="17">
        <v>0.33532097878386202</v>
      </c>
      <c r="Q820" s="17">
        <v>0.32122073528464001</v>
      </c>
      <c r="R820" s="17">
        <v>0.371874658622522</v>
      </c>
      <c r="S820" s="17">
        <v>0.47758061496608301</v>
      </c>
      <c r="T820" s="17">
        <v>0.33975911157886401</v>
      </c>
      <c r="U820" s="17">
        <v>0.45328216881920302</v>
      </c>
      <c r="V820" s="17">
        <v>0.41556287600123298</v>
      </c>
      <c r="W820" s="17">
        <v>0.33340064038463502</v>
      </c>
      <c r="X820" s="17">
        <v>0.38496572795668299</v>
      </c>
      <c r="Y820" s="17">
        <v>0.39947879812926701</v>
      </c>
      <c r="Z820" s="17"/>
      <c r="AA820" s="17">
        <v>0.53560879219205204</v>
      </c>
      <c r="AB820" s="17">
        <v>0.29268620416846503</v>
      </c>
    </row>
    <row r="821" spans="2:28" x14ac:dyDescent="0.5">
      <c r="B821" t="s">
        <v>280</v>
      </c>
      <c r="C821" s="17">
        <v>0.36416078895451998</v>
      </c>
      <c r="D821" s="17">
        <v>0.38666149816527901</v>
      </c>
      <c r="E821" s="17">
        <v>0.338754078645565</v>
      </c>
      <c r="F821" s="17"/>
      <c r="G821" s="17">
        <v>0.47892355790372798</v>
      </c>
      <c r="H821" s="17">
        <v>0.40305680798628402</v>
      </c>
      <c r="I821" s="17">
        <v>0.37025680917284198</v>
      </c>
      <c r="J821" s="17">
        <v>0.29418761270938298</v>
      </c>
      <c r="K821" s="17">
        <v>0.36749834217209798</v>
      </c>
      <c r="L821" s="17">
        <v>0.21232708179212201</v>
      </c>
      <c r="M821" s="17"/>
      <c r="N821" s="17">
        <v>0.334363469793868</v>
      </c>
      <c r="O821" s="17">
        <v>0.39579575891007301</v>
      </c>
      <c r="P821" s="17">
        <v>0.50571296097532004</v>
      </c>
      <c r="Q821" s="17">
        <v>0.242159521374568</v>
      </c>
      <c r="R821" s="17">
        <v>0.35457269789411799</v>
      </c>
      <c r="S821" s="17">
        <v>0.21883421092790201</v>
      </c>
      <c r="T821" s="17">
        <v>0.29524133654735202</v>
      </c>
      <c r="U821" s="17">
        <v>0.468654667180044</v>
      </c>
      <c r="V821" s="17">
        <v>0.467598790601647</v>
      </c>
      <c r="W821" s="17">
        <v>0.406410762399954</v>
      </c>
      <c r="X821" s="17">
        <v>0.41198803618358298</v>
      </c>
      <c r="Y821" s="17">
        <v>0.30956829577073602</v>
      </c>
      <c r="Z821" s="17"/>
      <c r="AA821" s="17">
        <v>0.37035489371648</v>
      </c>
      <c r="AB821" s="17">
        <v>0.35801629529616102</v>
      </c>
    </row>
    <row r="822" spans="2:28" x14ac:dyDescent="0.5">
      <c r="B822" t="s">
        <v>325</v>
      </c>
      <c r="C822" s="17">
        <v>9.5695816626214E-2</v>
      </c>
      <c r="D822" s="17">
        <v>0.14714837464050801</v>
      </c>
      <c r="E822" s="17">
        <v>4.4365907362442003E-2</v>
      </c>
      <c r="F822" s="17"/>
      <c r="G822" s="17">
        <v>4.58374701570292E-2</v>
      </c>
      <c r="H822" s="17">
        <v>7.7130560330225806E-2</v>
      </c>
      <c r="I822" s="17">
        <v>0.103337872562231</v>
      </c>
      <c r="J822" s="17">
        <v>0.133970067312491</v>
      </c>
      <c r="K822" s="17">
        <v>8.0834608024742793E-2</v>
      </c>
      <c r="L822" s="17">
        <v>7.8082411233160398E-2</v>
      </c>
      <c r="M822" s="17"/>
      <c r="N822" s="17">
        <v>0.109639619253833</v>
      </c>
      <c r="O822" s="17">
        <v>0</v>
      </c>
      <c r="P822" s="17">
        <v>0.121354065452892</v>
      </c>
      <c r="Q822" s="17">
        <v>0.23423971641135899</v>
      </c>
      <c r="R822" s="17">
        <v>0.105575020381692</v>
      </c>
      <c r="S822" s="17">
        <v>0.193446434650518</v>
      </c>
      <c r="T822" s="17">
        <v>0.104809920600201</v>
      </c>
      <c r="U822" s="17">
        <v>3.8222894992586499E-2</v>
      </c>
      <c r="V822" s="17">
        <v>0</v>
      </c>
      <c r="W822" s="17">
        <v>5.1444136277625702E-2</v>
      </c>
      <c r="X822" s="17">
        <v>8.5525749751744706E-2</v>
      </c>
      <c r="Y822" s="17">
        <v>0.106581021484922</v>
      </c>
      <c r="Z822" s="17"/>
      <c r="AA822" s="17">
        <v>4.4464792071025099E-2</v>
      </c>
      <c r="AB822" s="17">
        <v>0.14651651107487301</v>
      </c>
    </row>
    <row r="823" spans="2:28" x14ac:dyDescent="0.5">
      <c r="B823" t="s">
        <v>326</v>
      </c>
      <c r="C823" s="17">
        <v>0.113966733183001</v>
      </c>
      <c r="D823" s="17">
        <v>0.103412429577043</v>
      </c>
      <c r="E823" s="17">
        <v>0.125079328414407</v>
      </c>
      <c r="F823" s="17"/>
      <c r="G823" s="17">
        <v>4.1983268244503297E-2</v>
      </c>
      <c r="H823" s="17">
        <v>0.10349814815257501</v>
      </c>
      <c r="I823" s="17">
        <v>0.13855242679236801</v>
      </c>
      <c r="J823" s="17">
        <v>0.111415613155041</v>
      </c>
      <c r="K823" s="17">
        <v>0.117570612712679</v>
      </c>
      <c r="L823" s="17">
        <v>0.24338147986415601</v>
      </c>
      <c r="M823" s="17"/>
      <c r="N823" s="17">
        <v>4.5392734826936502E-2</v>
      </c>
      <c r="O823" s="17">
        <v>0.138040492498818</v>
      </c>
      <c r="P823" s="17">
        <v>0</v>
      </c>
      <c r="Q823" s="17">
        <v>0.15130622925119</v>
      </c>
      <c r="R823" s="17">
        <v>0.147788537026666</v>
      </c>
      <c r="S823" s="17">
        <v>0.110138739455497</v>
      </c>
      <c r="T823" s="17">
        <v>0.26018963127358302</v>
      </c>
      <c r="U823" s="17">
        <v>3.9840269008166201E-2</v>
      </c>
      <c r="V823" s="17">
        <v>0.11683833339712001</v>
      </c>
      <c r="W823" s="17">
        <v>0.20874446093778501</v>
      </c>
      <c r="X823" s="17">
        <v>0.117520486107989</v>
      </c>
      <c r="Y823" s="17">
        <v>0.15882456860730701</v>
      </c>
      <c r="Z823" s="17"/>
      <c r="AA823" s="17">
        <v>4.5508900087741097E-2</v>
      </c>
      <c r="AB823" s="17">
        <v>0.18187625965760101</v>
      </c>
    </row>
    <row r="824" spans="2:28" x14ac:dyDescent="0.5">
      <c r="B824" t="s">
        <v>327</v>
      </c>
      <c r="C824" s="17">
        <v>1.2517535287239701E-2</v>
      </c>
      <c r="D824" s="17">
        <v>1.354153555027E-2</v>
      </c>
      <c r="E824" s="17">
        <v>1.15423257028147E-2</v>
      </c>
      <c r="F824" s="17"/>
      <c r="G824" s="17">
        <v>2.85726787148711E-2</v>
      </c>
      <c r="H824" s="17">
        <v>8.8780072711352308E-3</v>
      </c>
      <c r="I824" s="17">
        <v>0</v>
      </c>
      <c r="J824" s="17">
        <v>1.5771512657060699E-2</v>
      </c>
      <c r="K824" s="17">
        <v>2.50394013983334E-2</v>
      </c>
      <c r="L824" s="17">
        <v>0</v>
      </c>
      <c r="M824" s="17"/>
      <c r="N824" s="17">
        <v>2.0544648021990401E-2</v>
      </c>
      <c r="O824" s="17">
        <v>0</v>
      </c>
      <c r="P824" s="17">
        <v>3.7611994787925998E-2</v>
      </c>
      <c r="Q824" s="17">
        <v>5.1073797678243597E-2</v>
      </c>
      <c r="R824" s="17">
        <v>2.0189086075002201E-2</v>
      </c>
      <c r="S824" s="17">
        <v>0</v>
      </c>
      <c r="T824" s="17">
        <v>0</v>
      </c>
      <c r="U824" s="17">
        <v>0</v>
      </c>
      <c r="V824" s="17">
        <v>0</v>
      </c>
      <c r="W824" s="17">
        <v>0</v>
      </c>
      <c r="X824" s="17">
        <v>0</v>
      </c>
      <c r="Y824" s="17">
        <v>2.55473160077671E-2</v>
      </c>
      <c r="Z824" s="17"/>
      <c r="AA824" s="17">
        <v>4.0626219327011496E-3</v>
      </c>
      <c r="AB824" s="17">
        <v>2.0904729802899098E-2</v>
      </c>
    </row>
    <row r="825" spans="2:28" x14ac:dyDescent="0.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2:28" x14ac:dyDescent="0.5">
      <c r="B826" s="6" t="s">
        <v>335</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2:28" x14ac:dyDescent="0.5">
      <c r="B827" s="24" t="s">
        <v>536</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2:28" x14ac:dyDescent="0.5">
      <c r="B828" t="s">
        <v>324</v>
      </c>
      <c r="C828" s="17">
        <v>0.24855335031794501</v>
      </c>
      <c r="D828" s="17">
        <v>0.23090257367005801</v>
      </c>
      <c r="E828" s="17">
        <v>0.26739091849770602</v>
      </c>
      <c r="F828" s="17"/>
      <c r="G828" s="17">
        <v>0.23350885619137099</v>
      </c>
      <c r="H828" s="17">
        <v>0.209991018324933</v>
      </c>
      <c r="I828" s="17">
        <v>0.32636978663195199</v>
      </c>
      <c r="J828" s="17">
        <v>0.207540176657283</v>
      </c>
      <c r="K828" s="17">
        <v>0.24160040923717899</v>
      </c>
      <c r="L828" s="17">
        <v>0.349996559347656</v>
      </c>
      <c r="M828" s="17"/>
      <c r="N828" s="17">
        <v>0.32990820317163599</v>
      </c>
      <c r="O828" s="17">
        <v>0.46616374859110898</v>
      </c>
      <c r="P828" s="17">
        <v>0.146861622977661</v>
      </c>
      <c r="Q828" s="17">
        <v>0.221560787341678</v>
      </c>
      <c r="R828" s="17">
        <v>0.152716132632605</v>
      </c>
      <c r="S828" s="17">
        <v>0.29831027685873501</v>
      </c>
      <c r="T828" s="17">
        <v>0.248597502668813</v>
      </c>
      <c r="U828" s="17">
        <v>0.29680604498667801</v>
      </c>
      <c r="V828" s="17">
        <v>0.229082797881455</v>
      </c>
      <c r="W828" s="17">
        <v>0.14689539858601999</v>
      </c>
      <c r="X828" s="17">
        <v>0.192421042374183</v>
      </c>
      <c r="Y828" s="17">
        <v>0.26539263196662499</v>
      </c>
      <c r="Z828" s="17"/>
      <c r="AA828" s="17">
        <v>0.36338128853691798</v>
      </c>
      <c r="AB828" s="17">
        <v>0.134645115745954</v>
      </c>
    </row>
    <row r="829" spans="2:28" x14ac:dyDescent="0.5">
      <c r="B829" t="s">
        <v>280</v>
      </c>
      <c r="C829" s="17">
        <v>0.29025361036167702</v>
      </c>
      <c r="D829" s="17">
        <v>0.292003572111042</v>
      </c>
      <c r="E829" s="17">
        <v>0.28539396172582798</v>
      </c>
      <c r="F829" s="17"/>
      <c r="G829" s="17">
        <v>0.41984736680027701</v>
      </c>
      <c r="H829" s="17">
        <v>0.37326020506357599</v>
      </c>
      <c r="I829" s="17">
        <v>0.26160080027792498</v>
      </c>
      <c r="J829" s="17">
        <v>0.27934171887269499</v>
      </c>
      <c r="K829" s="17">
        <v>0.15285556906018599</v>
      </c>
      <c r="L829" s="17">
        <v>0.24690368539327701</v>
      </c>
      <c r="M829" s="17"/>
      <c r="N829" s="17">
        <v>0.34644361404079299</v>
      </c>
      <c r="O829" s="17">
        <v>0.14021459365675401</v>
      </c>
      <c r="P829" s="17">
        <v>0.42559366725966302</v>
      </c>
      <c r="Q829" s="17">
        <v>0.157009123271904</v>
      </c>
      <c r="R829" s="17">
        <v>0.38724229627755302</v>
      </c>
      <c r="S829" s="17">
        <v>0.196855075644462</v>
      </c>
      <c r="T829" s="17">
        <v>0.15003469174814699</v>
      </c>
      <c r="U829" s="17">
        <v>0.29163268638857698</v>
      </c>
      <c r="V829" s="17">
        <v>0.28532310288583601</v>
      </c>
      <c r="W829" s="17">
        <v>0.271700439464579</v>
      </c>
      <c r="X829" s="17">
        <v>0.30781434664113499</v>
      </c>
      <c r="Y829" s="17">
        <v>0.234204770670908</v>
      </c>
      <c r="Z829" s="17"/>
      <c r="AA829" s="17">
        <v>0.34081280968991001</v>
      </c>
      <c r="AB829" s="17">
        <v>0.24009936021856099</v>
      </c>
    </row>
    <row r="830" spans="2:28" x14ac:dyDescent="0.5">
      <c r="B830" t="s">
        <v>325</v>
      </c>
      <c r="C830" s="17">
        <v>0.19904078309912401</v>
      </c>
      <c r="D830" s="17">
        <v>0.24184034109160599</v>
      </c>
      <c r="E830" s="17">
        <v>0.15686486618191101</v>
      </c>
      <c r="F830" s="17"/>
      <c r="G830" s="17">
        <v>0.12229309996269699</v>
      </c>
      <c r="H830" s="17">
        <v>0.19755808346388501</v>
      </c>
      <c r="I830" s="17">
        <v>0.160256970968183</v>
      </c>
      <c r="J830" s="17">
        <v>0.23781814481453101</v>
      </c>
      <c r="K830" s="17">
        <v>0.25516583771582901</v>
      </c>
      <c r="L830" s="17">
        <v>0.15971827539490999</v>
      </c>
      <c r="M830" s="17"/>
      <c r="N830" s="17">
        <v>0.132969259910037</v>
      </c>
      <c r="O830" s="17">
        <v>0.118309872240508</v>
      </c>
      <c r="P830" s="17">
        <v>0.35196342158342198</v>
      </c>
      <c r="Q830" s="17">
        <v>0.188956500023409</v>
      </c>
      <c r="R830" s="17">
        <v>0.23777462300094801</v>
      </c>
      <c r="S830" s="17">
        <v>0.27627336506490702</v>
      </c>
      <c r="T830" s="17">
        <v>0.25143132092821302</v>
      </c>
      <c r="U830" s="17">
        <v>0.25722067519554598</v>
      </c>
      <c r="V830" s="17">
        <v>0.19211525232978099</v>
      </c>
      <c r="W830" s="17">
        <v>0.21998327310976501</v>
      </c>
      <c r="X830" s="17">
        <v>0.132126604961428</v>
      </c>
      <c r="Y830" s="17">
        <v>0.25507311588266302</v>
      </c>
      <c r="Z830" s="17"/>
      <c r="AA830" s="17">
        <v>0.128890588961697</v>
      </c>
      <c r="AB830" s="17">
        <v>0.26862911580818</v>
      </c>
    </row>
    <row r="831" spans="2:28" x14ac:dyDescent="0.5">
      <c r="B831" t="s">
        <v>326</v>
      </c>
      <c r="C831" s="17">
        <v>0.25156427613493298</v>
      </c>
      <c r="D831" s="17">
        <v>0.225755505366383</v>
      </c>
      <c r="E831" s="17">
        <v>0.27861980555881699</v>
      </c>
      <c r="F831" s="17"/>
      <c r="G831" s="17">
        <v>0.19577799833078399</v>
      </c>
      <c r="H831" s="17">
        <v>0.20988474624335701</v>
      </c>
      <c r="I831" s="17">
        <v>0.25177244212194</v>
      </c>
      <c r="J831" s="17">
        <v>0.26744565997613601</v>
      </c>
      <c r="K831" s="17">
        <v>0.32533878258847299</v>
      </c>
      <c r="L831" s="17">
        <v>0.24338147986415601</v>
      </c>
      <c r="M831" s="17"/>
      <c r="N831" s="17">
        <v>0.178858267509585</v>
      </c>
      <c r="O831" s="17">
        <v>0.27531178551162899</v>
      </c>
      <c r="P831" s="17">
        <v>3.7969293391328297E-2</v>
      </c>
      <c r="Q831" s="17">
        <v>0.432473589363009</v>
      </c>
      <c r="R831" s="17">
        <v>0.202077862013892</v>
      </c>
      <c r="S831" s="17">
        <v>0.19827405569057899</v>
      </c>
      <c r="T831" s="17">
        <v>0.34993648465482602</v>
      </c>
      <c r="U831" s="17">
        <v>0.15434059342919901</v>
      </c>
      <c r="V831" s="17">
        <v>0.29347884690292902</v>
      </c>
      <c r="W831" s="17">
        <v>0.36142088883963602</v>
      </c>
      <c r="X831" s="17">
        <v>0.36763800602325403</v>
      </c>
      <c r="Y831" s="17">
        <v>0.21978216547203699</v>
      </c>
      <c r="Z831" s="17"/>
      <c r="AA831" s="17">
        <v>0.16691531281147501</v>
      </c>
      <c r="AB831" s="17">
        <v>0.335535251492315</v>
      </c>
    </row>
    <row r="832" spans="2:28" x14ac:dyDescent="0.5">
      <c r="B832" t="s">
        <v>327</v>
      </c>
      <c r="C832" s="17">
        <v>1.05879800863214E-2</v>
      </c>
      <c r="D832" s="17">
        <v>9.4980077609099593E-3</v>
      </c>
      <c r="E832" s="17">
        <v>1.1730448035738E-2</v>
      </c>
      <c r="F832" s="17"/>
      <c r="G832" s="17">
        <v>2.85726787148711E-2</v>
      </c>
      <c r="H832" s="17">
        <v>9.3059469042489993E-3</v>
      </c>
      <c r="I832" s="17">
        <v>0</v>
      </c>
      <c r="J832" s="17">
        <v>7.8542996793546597E-3</v>
      </c>
      <c r="K832" s="17">
        <v>2.50394013983334E-2</v>
      </c>
      <c r="L832" s="17">
        <v>0</v>
      </c>
      <c r="M832" s="17"/>
      <c r="N832" s="17">
        <v>1.18206553679481E-2</v>
      </c>
      <c r="O832" s="17">
        <v>0</v>
      </c>
      <c r="P832" s="17">
        <v>3.7611994787925998E-2</v>
      </c>
      <c r="Q832" s="17">
        <v>0</v>
      </c>
      <c r="R832" s="17">
        <v>2.0189086075002201E-2</v>
      </c>
      <c r="S832" s="17">
        <v>3.0287226741317501E-2</v>
      </c>
      <c r="T832" s="17">
        <v>0</v>
      </c>
      <c r="U832" s="17">
        <v>0</v>
      </c>
      <c r="V832" s="17">
        <v>0</v>
      </c>
      <c r="W832" s="17">
        <v>0</v>
      </c>
      <c r="X832" s="17">
        <v>0</v>
      </c>
      <c r="Y832" s="17">
        <v>2.55473160077671E-2</v>
      </c>
      <c r="Z832" s="17"/>
      <c r="AA832" s="17">
        <v>0</v>
      </c>
      <c r="AB832" s="17">
        <v>2.1091156734989999E-2</v>
      </c>
    </row>
    <row r="833" spans="2:28" x14ac:dyDescent="0.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2:28" x14ac:dyDescent="0.5">
      <c r="B834" s="6" t="s">
        <v>336</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2:28" x14ac:dyDescent="0.5">
      <c r="B835" s="24" t="s">
        <v>536</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2:28" x14ac:dyDescent="0.5">
      <c r="B836" t="s">
        <v>324</v>
      </c>
      <c r="C836" s="17">
        <v>9.2493724835939595E-2</v>
      </c>
      <c r="D836" s="17">
        <v>0.101659518078744</v>
      </c>
      <c r="E836" s="17">
        <v>8.3679274091540398E-2</v>
      </c>
      <c r="F836" s="17"/>
      <c r="G836" s="17">
        <v>0.206472682755239</v>
      </c>
      <c r="H836" s="17">
        <v>8.1641466749811598E-2</v>
      </c>
      <c r="I836" s="17">
        <v>9.6975560967562005E-2</v>
      </c>
      <c r="J836" s="17">
        <v>4.0331367606462797E-2</v>
      </c>
      <c r="K836" s="17">
        <v>0.108701555669159</v>
      </c>
      <c r="L836" s="17">
        <v>0.14578472585195901</v>
      </c>
      <c r="M836" s="17"/>
      <c r="N836" s="17">
        <v>9.7123608964158004E-2</v>
      </c>
      <c r="O836" s="17">
        <v>0.22974805354504599</v>
      </c>
      <c r="P836" s="17">
        <v>7.3310318243213601E-2</v>
      </c>
      <c r="Q836" s="17">
        <v>5.3277727253652998E-2</v>
      </c>
      <c r="R836" s="17">
        <v>8.1247372373678406E-2</v>
      </c>
      <c r="S836" s="17">
        <v>8.5992367871554495E-2</v>
      </c>
      <c r="T836" s="17">
        <v>0.12989625522186399</v>
      </c>
      <c r="U836" s="17">
        <v>0.242824800010039</v>
      </c>
      <c r="V836" s="17">
        <v>8.5838735448386397E-2</v>
      </c>
      <c r="W836" s="17">
        <v>0</v>
      </c>
      <c r="X836" s="17">
        <v>7.02053417975292E-2</v>
      </c>
      <c r="Y836" s="17">
        <v>9.8962319529165899E-2</v>
      </c>
      <c r="Z836" s="17"/>
      <c r="AA836" s="17">
        <v>0.108640827696868</v>
      </c>
      <c r="AB836" s="17">
        <v>7.6475950687341296E-2</v>
      </c>
    </row>
    <row r="837" spans="2:28" x14ac:dyDescent="0.5">
      <c r="B837" t="s">
        <v>280</v>
      </c>
      <c r="C837" s="17">
        <v>0.209004024609487</v>
      </c>
      <c r="D837" s="17">
        <v>0.221578379558698</v>
      </c>
      <c r="E837" s="17">
        <v>0.19290302529450501</v>
      </c>
      <c r="F837" s="17"/>
      <c r="G837" s="17">
        <v>0.28665502828744899</v>
      </c>
      <c r="H837" s="17">
        <v>0.235422756812114</v>
      </c>
      <c r="I837" s="17">
        <v>0.18492940732868901</v>
      </c>
      <c r="J837" s="17">
        <v>0.20492650078555499</v>
      </c>
      <c r="K837" s="17">
        <v>0.19088177007023999</v>
      </c>
      <c r="L837" s="17">
        <v>6.2189825907111897E-2</v>
      </c>
      <c r="M837" s="17"/>
      <c r="N837" s="17">
        <v>0.24107466329808799</v>
      </c>
      <c r="O837" s="17">
        <v>0.187502327179777</v>
      </c>
      <c r="P837" s="17">
        <v>0.26026153920232098</v>
      </c>
      <c r="Q837" s="17">
        <v>0.143969809897462</v>
      </c>
      <c r="R837" s="17">
        <v>0.25060685210436201</v>
      </c>
      <c r="S837" s="17">
        <v>0.16502308941320301</v>
      </c>
      <c r="T837" s="17">
        <v>0.17173118854684799</v>
      </c>
      <c r="U837" s="17">
        <v>0.18806993101913899</v>
      </c>
      <c r="V837" s="17">
        <v>0.17176378935772499</v>
      </c>
      <c r="W837" s="17">
        <v>0.21233653284331699</v>
      </c>
      <c r="X837" s="17">
        <v>0.195257457814145</v>
      </c>
      <c r="Y837" s="17">
        <v>0.21904923866304299</v>
      </c>
      <c r="Z837" s="17"/>
      <c r="AA837" s="17">
        <v>0.25829623322433798</v>
      </c>
      <c r="AB837" s="17">
        <v>0.16010661733596501</v>
      </c>
    </row>
    <row r="838" spans="2:28" x14ac:dyDescent="0.5">
      <c r="B838" t="s">
        <v>325</v>
      </c>
      <c r="C838" s="17">
        <v>0.27535913193634398</v>
      </c>
      <c r="D838" s="17">
        <v>0.28165019737330499</v>
      </c>
      <c r="E838" s="17">
        <v>0.27023452670055897</v>
      </c>
      <c r="F838" s="17"/>
      <c r="G838" s="17">
        <v>0.32238044064027099</v>
      </c>
      <c r="H838" s="17">
        <v>0.30970693772733499</v>
      </c>
      <c r="I838" s="17">
        <v>0.27799824070303403</v>
      </c>
      <c r="J838" s="17">
        <v>0.23708878563684899</v>
      </c>
      <c r="K838" s="17">
        <v>0.251035852622148</v>
      </c>
      <c r="L838" s="17">
        <v>0.29150589000731397</v>
      </c>
      <c r="M838" s="17"/>
      <c r="N838" s="17">
        <v>0.25254713148989499</v>
      </c>
      <c r="O838" s="17">
        <v>0.379972112949854</v>
      </c>
      <c r="P838" s="17">
        <v>0.38251564311625003</v>
      </c>
      <c r="Q838" s="17">
        <v>0.19898810339622</v>
      </c>
      <c r="R838" s="17">
        <v>0.309801975295253</v>
      </c>
      <c r="S838" s="17">
        <v>0.35237648883085598</v>
      </c>
      <c r="T838" s="17">
        <v>0.25665950232193402</v>
      </c>
      <c r="U838" s="17">
        <v>0.28624855124301701</v>
      </c>
      <c r="V838" s="17">
        <v>0.24460027542318899</v>
      </c>
      <c r="W838" s="17">
        <v>0.27905674443192702</v>
      </c>
      <c r="X838" s="17">
        <v>0.233833788039955</v>
      </c>
      <c r="Y838" s="17">
        <v>0.278974859257691</v>
      </c>
      <c r="Z838" s="17"/>
      <c r="AA838" s="17">
        <v>0.257453126307015</v>
      </c>
      <c r="AB838" s="17">
        <v>0.29312172108589002</v>
      </c>
    </row>
    <row r="839" spans="2:28" x14ac:dyDescent="0.5">
      <c r="B839" t="s">
        <v>326</v>
      </c>
      <c r="C839" s="17">
        <v>0.41084930784658602</v>
      </c>
      <c r="D839" s="17">
        <v>0.385613897228342</v>
      </c>
      <c r="E839" s="17">
        <v>0.438023825173185</v>
      </c>
      <c r="F839" s="17"/>
      <c r="G839" s="17">
        <v>0.15591916960217</v>
      </c>
      <c r="H839" s="17">
        <v>0.37322883871073897</v>
      </c>
      <c r="I839" s="17">
        <v>0.44009679100071503</v>
      </c>
      <c r="J839" s="17">
        <v>0.49485378471819802</v>
      </c>
      <c r="K839" s="17">
        <v>0.424341420240119</v>
      </c>
      <c r="L839" s="17">
        <v>0.50051955823361405</v>
      </c>
      <c r="M839" s="17"/>
      <c r="N839" s="17">
        <v>0.389674670238429</v>
      </c>
      <c r="O839" s="17">
        <v>0.20277750632532199</v>
      </c>
      <c r="P839" s="17">
        <v>0.24630050465028899</v>
      </c>
      <c r="Q839" s="17">
        <v>0.552690561774422</v>
      </c>
      <c r="R839" s="17">
        <v>0.33815471415170401</v>
      </c>
      <c r="S839" s="17">
        <v>0.39660805388438602</v>
      </c>
      <c r="T839" s="17">
        <v>0.441713053909355</v>
      </c>
      <c r="U839" s="17">
        <v>0.28285671772780602</v>
      </c>
      <c r="V839" s="17">
        <v>0.49779719977070003</v>
      </c>
      <c r="W839" s="17">
        <v>0.50860672272475604</v>
      </c>
      <c r="X839" s="17">
        <v>0.50070341234837101</v>
      </c>
      <c r="Y839" s="17">
        <v>0.37746626654233201</v>
      </c>
      <c r="Z839" s="17"/>
      <c r="AA839" s="17">
        <v>0.371996446238825</v>
      </c>
      <c r="AB839" s="17">
        <v>0.44939098108790398</v>
      </c>
    </row>
    <row r="840" spans="2:28" x14ac:dyDescent="0.5">
      <c r="B840" t="s">
        <v>327</v>
      </c>
      <c r="C840" s="17">
        <v>1.22938107716427E-2</v>
      </c>
      <c r="D840" s="17">
        <v>9.4980077609099593E-3</v>
      </c>
      <c r="E840" s="17">
        <v>1.51593487402107E-2</v>
      </c>
      <c r="F840" s="17"/>
      <c r="G840" s="17">
        <v>2.85726787148711E-2</v>
      </c>
      <c r="H840" s="17">
        <v>0</v>
      </c>
      <c r="I840" s="17">
        <v>0</v>
      </c>
      <c r="J840" s="17">
        <v>2.27995612529357E-2</v>
      </c>
      <c r="K840" s="17">
        <v>2.50394013983334E-2</v>
      </c>
      <c r="L840" s="17">
        <v>0</v>
      </c>
      <c r="M840" s="17"/>
      <c r="N840" s="17">
        <v>1.9579926009430201E-2</v>
      </c>
      <c r="O840" s="17">
        <v>0</v>
      </c>
      <c r="P840" s="17">
        <v>3.7611994787925998E-2</v>
      </c>
      <c r="Q840" s="17">
        <v>5.1073797678243597E-2</v>
      </c>
      <c r="R840" s="17">
        <v>2.0189086075002201E-2</v>
      </c>
      <c r="S840" s="17">
        <v>0</v>
      </c>
      <c r="T840" s="17">
        <v>0</v>
      </c>
      <c r="U840" s="17">
        <v>0</v>
      </c>
      <c r="V840" s="17">
        <v>0</v>
      </c>
      <c r="W840" s="17">
        <v>0</v>
      </c>
      <c r="X840" s="17">
        <v>0</v>
      </c>
      <c r="Y840" s="17">
        <v>2.55473160077671E-2</v>
      </c>
      <c r="Z840" s="17"/>
      <c r="AA840" s="17">
        <v>3.6133665329535799E-3</v>
      </c>
      <c r="AB840" s="17">
        <v>2.0904729802899098E-2</v>
      </c>
    </row>
    <row r="841" spans="2:28" x14ac:dyDescent="0.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2:28" x14ac:dyDescent="0.5">
      <c r="B842" s="6" t="s">
        <v>337</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2:28" x14ac:dyDescent="0.5">
      <c r="B843" s="24" t="s">
        <v>536</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2:28" x14ac:dyDescent="0.5">
      <c r="B844" t="s">
        <v>324</v>
      </c>
      <c r="C844" s="17">
        <v>7.36227744768852E-2</v>
      </c>
      <c r="D844" s="17">
        <v>0.101818777467619</v>
      </c>
      <c r="E844" s="17">
        <v>4.5586487880589902E-2</v>
      </c>
      <c r="F844" s="17"/>
      <c r="G844" s="17">
        <v>0.10584053261283501</v>
      </c>
      <c r="H844" s="17">
        <v>9.9862618405371903E-2</v>
      </c>
      <c r="I844" s="17">
        <v>5.81736952064454E-2</v>
      </c>
      <c r="J844" s="17">
        <v>7.4877142088684803E-2</v>
      </c>
      <c r="K844" s="17">
        <v>4.88267032979567E-2</v>
      </c>
      <c r="L844" s="17">
        <v>0</v>
      </c>
      <c r="M844" s="17"/>
      <c r="N844" s="17">
        <v>7.7372947692324501E-2</v>
      </c>
      <c r="O844" s="17">
        <v>0.12359302866801899</v>
      </c>
      <c r="P844" s="17">
        <v>0</v>
      </c>
      <c r="Q844" s="17">
        <v>0.148895984110787</v>
      </c>
      <c r="R844" s="17">
        <v>0.101702012117296</v>
      </c>
      <c r="S844" s="17">
        <v>0</v>
      </c>
      <c r="T844" s="17">
        <v>0.13729391893534901</v>
      </c>
      <c r="U844" s="17">
        <v>9.6562860129609698E-2</v>
      </c>
      <c r="V844" s="17">
        <v>8.6052709263838206E-2</v>
      </c>
      <c r="W844" s="17">
        <v>2.46006282901737E-2</v>
      </c>
      <c r="X844" s="17">
        <v>5.6225529550419602E-2</v>
      </c>
      <c r="Y844" s="17">
        <v>8.9101994802899195E-2</v>
      </c>
      <c r="Z844" s="17"/>
      <c r="AA844" s="17">
        <v>8.1122968898905398E-2</v>
      </c>
      <c r="AB844" s="17">
        <v>6.6182652161618699E-2</v>
      </c>
    </row>
    <row r="845" spans="2:28" x14ac:dyDescent="0.5">
      <c r="B845" t="s">
        <v>280</v>
      </c>
      <c r="C845" s="17">
        <v>0.24827230644062601</v>
      </c>
      <c r="D845" s="17">
        <v>0.255046945523135</v>
      </c>
      <c r="E845" s="17">
        <v>0.242543057296884</v>
      </c>
      <c r="F845" s="17"/>
      <c r="G845" s="17">
        <v>0.37060921155333398</v>
      </c>
      <c r="H845" s="17">
        <v>0.29093322149416101</v>
      </c>
      <c r="I845" s="17">
        <v>0.216772877682499</v>
      </c>
      <c r="J845" s="17">
        <v>0.22455065641222599</v>
      </c>
      <c r="K845" s="17">
        <v>0.20445874203668399</v>
      </c>
      <c r="L845" s="17">
        <v>0.204328526448076</v>
      </c>
      <c r="M845" s="17"/>
      <c r="N845" s="17">
        <v>0.31258470968490298</v>
      </c>
      <c r="O845" s="17">
        <v>0.35622880016581299</v>
      </c>
      <c r="P845" s="17">
        <v>0.190863078429797</v>
      </c>
      <c r="Q845" s="17">
        <v>0.20416908405144699</v>
      </c>
      <c r="R845" s="17">
        <v>0.27716421408377401</v>
      </c>
      <c r="S845" s="17">
        <v>0.18830550002753399</v>
      </c>
      <c r="T845" s="17">
        <v>0.163925946101979</v>
      </c>
      <c r="U845" s="17">
        <v>0.26101080455889503</v>
      </c>
      <c r="V845" s="17">
        <v>0.230801878276746</v>
      </c>
      <c r="W845" s="17">
        <v>0.30094239818449198</v>
      </c>
      <c r="X845" s="17">
        <v>0.22845189409320901</v>
      </c>
      <c r="Y845" s="17">
        <v>0.150997275870908</v>
      </c>
      <c r="Z845" s="17"/>
      <c r="AA845" s="17">
        <v>0.30424593291812202</v>
      </c>
      <c r="AB845" s="17">
        <v>0.192746995496828</v>
      </c>
    </row>
    <row r="846" spans="2:28" x14ac:dyDescent="0.5">
      <c r="B846" t="s">
        <v>325</v>
      </c>
      <c r="C846" s="17">
        <v>0.22752818628484101</v>
      </c>
      <c r="D846" s="17">
        <v>0.24001964611196</v>
      </c>
      <c r="E846" s="17">
        <v>0.215958713444239</v>
      </c>
      <c r="F846" s="17"/>
      <c r="G846" s="17">
        <v>0.16414345489604801</v>
      </c>
      <c r="H846" s="17">
        <v>0.21908717354815799</v>
      </c>
      <c r="I846" s="17">
        <v>0.20793216235977499</v>
      </c>
      <c r="J846" s="17">
        <v>0.25196967088094802</v>
      </c>
      <c r="K846" s="17">
        <v>0.27306157501421102</v>
      </c>
      <c r="L846" s="17">
        <v>0.220104418821746</v>
      </c>
      <c r="M846" s="17"/>
      <c r="N846" s="17">
        <v>0.19136153479788201</v>
      </c>
      <c r="O846" s="17">
        <v>0.24946975453452999</v>
      </c>
      <c r="P846" s="17">
        <v>0.59975044617060702</v>
      </c>
      <c r="Q846" s="17">
        <v>9.06743377993387E-2</v>
      </c>
      <c r="R846" s="17">
        <v>0.19884296849528299</v>
      </c>
      <c r="S846" s="17">
        <v>0.28731654220735198</v>
      </c>
      <c r="T846" s="17">
        <v>0.213146367190234</v>
      </c>
      <c r="U846" s="17">
        <v>0.31992732190234702</v>
      </c>
      <c r="V846" s="17">
        <v>0.17658497045826901</v>
      </c>
      <c r="W846" s="17">
        <v>0.140952172201462</v>
      </c>
      <c r="X846" s="17">
        <v>0.19762252335601499</v>
      </c>
      <c r="Y846" s="17">
        <v>0.30234669968732503</v>
      </c>
      <c r="Z846" s="17"/>
      <c r="AA846" s="17">
        <v>0.22833839044332599</v>
      </c>
      <c r="AB846" s="17">
        <v>0.22672447138089599</v>
      </c>
    </row>
    <row r="847" spans="2:28" x14ac:dyDescent="0.5">
      <c r="B847" t="s">
        <v>326</v>
      </c>
      <c r="C847" s="17">
        <v>0.418483958345026</v>
      </c>
      <c r="D847" s="17">
        <v>0.39309321895841998</v>
      </c>
      <c r="E847" s="17">
        <v>0.44584803832330699</v>
      </c>
      <c r="F847" s="17"/>
      <c r="G847" s="17">
        <v>0.284391046185831</v>
      </c>
      <c r="H847" s="17">
        <v>0.36618022254968802</v>
      </c>
      <c r="I847" s="17">
        <v>0.50138493177565402</v>
      </c>
      <c r="J847" s="17">
        <v>0.43365726904456098</v>
      </c>
      <c r="K847" s="17">
        <v>0.40652242704266001</v>
      </c>
      <c r="L847" s="17">
        <v>0.50690100634592306</v>
      </c>
      <c r="M847" s="17"/>
      <c r="N847" s="17">
        <v>0.39910088181546099</v>
      </c>
      <c r="O847" s="17">
        <v>0.27070841663163803</v>
      </c>
      <c r="P847" s="17">
        <v>0.17177448061167</v>
      </c>
      <c r="Q847" s="17">
        <v>0.50518679636018404</v>
      </c>
      <c r="R847" s="17">
        <v>0.40210171922864402</v>
      </c>
      <c r="S847" s="17">
        <v>0.40301437395348799</v>
      </c>
      <c r="T847" s="17">
        <v>0.45722418759959299</v>
      </c>
      <c r="U847" s="17">
        <v>0.32249901340914899</v>
      </c>
      <c r="V847" s="17">
        <v>0.43725736010620803</v>
      </c>
      <c r="W847" s="17">
        <v>0.53350480132387301</v>
      </c>
      <c r="X847" s="17">
        <v>0.48804879444783</v>
      </c>
      <c r="Y847" s="17">
        <v>0.43700458235527001</v>
      </c>
      <c r="Z847" s="17"/>
      <c r="AA847" s="17">
        <v>0.36466058529849599</v>
      </c>
      <c r="AB847" s="17">
        <v>0.471876238111893</v>
      </c>
    </row>
    <row r="848" spans="2:28" x14ac:dyDescent="0.5">
      <c r="B848" t="s">
        <v>327</v>
      </c>
      <c r="C848" s="17">
        <v>3.2092774452621597E-2</v>
      </c>
      <c r="D848" s="17">
        <v>1.00214119388654E-2</v>
      </c>
      <c r="E848" s="17">
        <v>5.0063703054980598E-2</v>
      </c>
      <c r="F848" s="17"/>
      <c r="G848" s="17">
        <v>7.5015754751951602E-2</v>
      </c>
      <c r="H848" s="17">
        <v>2.39367640026205E-2</v>
      </c>
      <c r="I848" s="17">
        <v>1.57363329756273E-2</v>
      </c>
      <c r="J848" s="17">
        <v>1.4945261573581101E-2</v>
      </c>
      <c r="K848" s="17">
        <v>6.7130552608488894E-2</v>
      </c>
      <c r="L848" s="17">
        <v>6.8666048384255204E-2</v>
      </c>
      <c r="M848" s="17"/>
      <c r="N848" s="17">
        <v>1.9579926009430201E-2</v>
      </c>
      <c r="O848" s="17">
        <v>0</v>
      </c>
      <c r="P848" s="17">
        <v>3.7611994787925998E-2</v>
      </c>
      <c r="Q848" s="17">
        <v>5.1073797678243597E-2</v>
      </c>
      <c r="R848" s="17">
        <v>2.0189086075002201E-2</v>
      </c>
      <c r="S848" s="17">
        <v>0.121363583811626</v>
      </c>
      <c r="T848" s="17">
        <v>2.8409580172844499E-2</v>
      </c>
      <c r="U848" s="17">
        <v>0</v>
      </c>
      <c r="V848" s="17">
        <v>6.9303081894939195E-2</v>
      </c>
      <c r="W848" s="17">
        <v>0</v>
      </c>
      <c r="X848" s="17">
        <v>2.96512585525265E-2</v>
      </c>
      <c r="Y848" s="17">
        <v>2.0549447283598098E-2</v>
      </c>
      <c r="Z848" s="17"/>
      <c r="AA848" s="17">
        <v>2.1632122441150599E-2</v>
      </c>
      <c r="AB848" s="17">
        <v>4.2469642848763603E-2</v>
      </c>
    </row>
    <row r="849" spans="2:28" x14ac:dyDescent="0.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2:28" x14ac:dyDescent="0.5">
      <c r="B850" s="6" t="s">
        <v>341</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2:28" x14ac:dyDescent="0.5">
      <c r="B851" s="24" t="s">
        <v>536</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2:28" x14ac:dyDescent="0.5">
      <c r="B852" t="s">
        <v>324</v>
      </c>
      <c r="C852" s="17">
        <v>0.21905803129999901</v>
      </c>
      <c r="D852" s="17">
        <v>0.207184849384173</v>
      </c>
      <c r="E852" s="17">
        <v>0.23195603429700301</v>
      </c>
      <c r="F852" s="17"/>
      <c r="G852" s="17">
        <v>0.231908592956626</v>
      </c>
      <c r="H852" s="17">
        <v>0.153656549391227</v>
      </c>
      <c r="I852" s="17">
        <v>0.27378174020833101</v>
      </c>
      <c r="J852" s="17">
        <v>0.19637330707136699</v>
      </c>
      <c r="K852" s="17">
        <v>0.22521558244243101</v>
      </c>
      <c r="L852" s="17">
        <v>0.41566775390476901</v>
      </c>
      <c r="M852" s="17"/>
      <c r="N852" s="17">
        <v>0.28640123331511003</v>
      </c>
      <c r="O852" s="17">
        <v>0.29527767919925202</v>
      </c>
      <c r="P852" s="17">
        <v>0.13454368355746901</v>
      </c>
      <c r="Q852" s="17">
        <v>0.216665272050166</v>
      </c>
      <c r="R852" s="17">
        <v>0.12418591109202599</v>
      </c>
      <c r="S852" s="17">
        <v>0.21436472123908901</v>
      </c>
      <c r="T852" s="17">
        <v>0.191239868480684</v>
      </c>
      <c r="U852" s="17">
        <v>0.34031269764121103</v>
      </c>
      <c r="V852" s="17">
        <v>0.184285008752608</v>
      </c>
      <c r="W852" s="17">
        <v>0.14689539858601999</v>
      </c>
      <c r="X852" s="17">
        <v>0.19036715048389999</v>
      </c>
      <c r="Y852" s="17">
        <v>0.27340132130036798</v>
      </c>
      <c r="Z852" s="17"/>
      <c r="AA852" s="17">
        <v>0.30819976857713999</v>
      </c>
      <c r="AB852" s="17">
        <v>0.13063026644232101</v>
      </c>
    </row>
    <row r="853" spans="2:28" x14ac:dyDescent="0.5">
      <c r="B853" t="s">
        <v>280</v>
      </c>
      <c r="C853" s="17">
        <v>0.31903812390300901</v>
      </c>
      <c r="D853" s="17">
        <v>0.29509848500631097</v>
      </c>
      <c r="E853" s="17">
        <v>0.34014121444025203</v>
      </c>
      <c r="F853" s="17"/>
      <c r="G853" s="17">
        <v>0.32022280559008398</v>
      </c>
      <c r="H853" s="17">
        <v>0.35169427789943503</v>
      </c>
      <c r="I853" s="17">
        <v>0.35805253064806802</v>
      </c>
      <c r="J853" s="17">
        <v>0.322699879860954</v>
      </c>
      <c r="K853" s="17">
        <v>0.22135034032416701</v>
      </c>
      <c r="L853" s="17">
        <v>0.18123249083616499</v>
      </c>
      <c r="M853" s="17"/>
      <c r="N853" s="17">
        <v>0.36629221161955899</v>
      </c>
      <c r="O853" s="17">
        <v>0.42579361325314902</v>
      </c>
      <c r="P853" s="17">
        <v>0.47265735908835599</v>
      </c>
      <c r="Q853" s="17">
        <v>0.29735109425408901</v>
      </c>
      <c r="R853" s="17">
        <v>0.31734637181047798</v>
      </c>
      <c r="S853" s="17">
        <v>0.26341630067046601</v>
      </c>
      <c r="T853" s="17">
        <v>0.18744343629267701</v>
      </c>
      <c r="U853" s="17">
        <v>0.246508659718465</v>
      </c>
      <c r="V853" s="17">
        <v>0.37365193272067099</v>
      </c>
      <c r="W853" s="17">
        <v>0.29936410811894598</v>
      </c>
      <c r="X853" s="17">
        <v>0.29190650548976799</v>
      </c>
      <c r="Y853" s="17">
        <v>0.25512460003501403</v>
      </c>
      <c r="Z853" s="17"/>
      <c r="AA853" s="17">
        <v>0.351505115928817</v>
      </c>
      <c r="AB853" s="17">
        <v>0.28683117321762502</v>
      </c>
    </row>
    <row r="854" spans="2:28" x14ac:dyDescent="0.5">
      <c r="B854" t="s">
        <v>325</v>
      </c>
      <c r="C854" s="17">
        <v>0.210062243107215</v>
      </c>
      <c r="D854" s="17">
        <v>0.25892074771963097</v>
      </c>
      <c r="E854" s="17">
        <v>0.16184074161963</v>
      </c>
      <c r="F854" s="17"/>
      <c r="G854" s="17">
        <v>0.249784674314</v>
      </c>
      <c r="H854" s="17">
        <v>0.258116796112911</v>
      </c>
      <c r="I854" s="17">
        <v>0.18729502948267299</v>
      </c>
      <c r="J854" s="17">
        <v>0.19959546145288501</v>
      </c>
      <c r="K854" s="17">
        <v>0.18886956353982001</v>
      </c>
      <c r="L854" s="17">
        <v>8.1635864161749894E-2</v>
      </c>
      <c r="M854" s="17"/>
      <c r="N854" s="17">
        <v>0.17609218488841999</v>
      </c>
      <c r="O854" s="17">
        <v>7.3134941353907995E-2</v>
      </c>
      <c r="P854" s="17">
        <v>0.186329261247595</v>
      </c>
      <c r="Q854" s="17">
        <v>0.262445411275611</v>
      </c>
      <c r="R854" s="17">
        <v>0.29631025615578099</v>
      </c>
      <c r="S854" s="17">
        <v>0.20977951875454501</v>
      </c>
      <c r="T854" s="17">
        <v>0.24032475224491201</v>
      </c>
      <c r="U854" s="17">
        <v>0.25883804921112602</v>
      </c>
      <c r="V854" s="17">
        <v>0.18948530435233499</v>
      </c>
      <c r="W854" s="17">
        <v>0.22131665809489201</v>
      </c>
      <c r="X854" s="17">
        <v>0.18780163997955099</v>
      </c>
      <c r="Y854" s="17">
        <v>0.25247082743696098</v>
      </c>
      <c r="Z854" s="17"/>
      <c r="AA854" s="17">
        <v>0.18389147125171901</v>
      </c>
      <c r="AB854" s="17">
        <v>0.23602340260971499</v>
      </c>
    </row>
    <row r="855" spans="2:28" x14ac:dyDescent="0.5">
      <c r="B855" t="s">
        <v>326</v>
      </c>
      <c r="C855" s="17">
        <v>0.24097215993923499</v>
      </c>
      <c r="D855" s="17">
        <v>0.22887205588394999</v>
      </c>
      <c r="E855" s="17">
        <v>0.25419409195861498</v>
      </c>
      <c r="F855" s="17"/>
      <c r="G855" s="17">
        <v>0.169511248424419</v>
      </c>
      <c r="H855" s="17">
        <v>0.22692632232725199</v>
      </c>
      <c r="I855" s="17">
        <v>0.180870699660929</v>
      </c>
      <c r="J855" s="17">
        <v>0.281331351614794</v>
      </c>
      <c r="K855" s="17">
        <v>0.32453519587584501</v>
      </c>
      <c r="L855" s="17">
        <v>0.32146389109731699</v>
      </c>
      <c r="M855" s="17"/>
      <c r="N855" s="17">
        <v>0.14995430522984801</v>
      </c>
      <c r="O855" s="17">
        <v>0.205793766193692</v>
      </c>
      <c r="P855" s="17">
        <v>0.16885770131865399</v>
      </c>
      <c r="Q855" s="17">
        <v>0.22353822242013399</v>
      </c>
      <c r="R855" s="17">
        <v>0.24196837486671399</v>
      </c>
      <c r="S855" s="17">
        <v>0.3124394593359</v>
      </c>
      <c r="T855" s="17">
        <v>0.38099194298172701</v>
      </c>
      <c r="U855" s="17">
        <v>0.15434059342919901</v>
      </c>
      <c r="V855" s="17">
        <v>0.25257775417438599</v>
      </c>
      <c r="W855" s="17">
        <v>0.33242383520014201</v>
      </c>
      <c r="X855" s="17">
        <v>0.313398354521714</v>
      </c>
      <c r="Y855" s="17">
        <v>0.21900325122765699</v>
      </c>
      <c r="Z855" s="17"/>
      <c r="AA855" s="17">
        <v>0.156403644242324</v>
      </c>
      <c r="AB855" s="17">
        <v>0.32486333200782103</v>
      </c>
    </row>
    <row r="856" spans="2:28" x14ac:dyDescent="0.5">
      <c r="B856" t="s">
        <v>327</v>
      </c>
      <c r="C856" s="17">
        <v>1.0869441750541799E-2</v>
      </c>
      <c r="D856" s="17">
        <v>9.9238620059352006E-3</v>
      </c>
      <c r="E856" s="17">
        <v>1.18679176845005E-2</v>
      </c>
      <c r="F856" s="17"/>
      <c r="G856" s="17">
        <v>2.85726787148711E-2</v>
      </c>
      <c r="H856" s="17">
        <v>9.6060542691741701E-3</v>
      </c>
      <c r="I856" s="17">
        <v>0</v>
      </c>
      <c r="J856" s="17">
        <v>0</v>
      </c>
      <c r="K856" s="17">
        <v>4.0029317817737303E-2</v>
      </c>
      <c r="L856" s="17">
        <v>0</v>
      </c>
      <c r="M856" s="17"/>
      <c r="N856" s="17">
        <v>2.1260064947063201E-2</v>
      </c>
      <c r="O856" s="17">
        <v>0</v>
      </c>
      <c r="P856" s="17">
        <v>3.7611994787925998E-2</v>
      </c>
      <c r="Q856" s="17">
        <v>0</v>
      </c>
      <c r="R856" s="17">
        <v>2.0189086075002201E-2</v>
      </c>
      <c r="S856" s="17">
        <v>0</v>
      </c>
      <c r="T856" s="17">
        <v>0</v>
      </c>
      <c r="U856" s="17">
        <v>0</v>
      </c>
      <c r="V856" s="17">
        <v>0</v>
      </c>
      <c r="W856" s="17">
        <v>0</v>
      </c>
      <c r="X856" s="17">
        <v>1.6526349525066601E-2</v>
      </c>
      <c r="Y856" s="17">
        <v>0</v>
      </c>
      <c r="Z856" s="17"/>
      <c r="AA856" s="17">
        <v>0</v>
      </c>
      <c r="AB856" s="17">
        <v>2.1651825722518E-2</v>
      </c>
    </row>
    <row r="857" spans="2:28" x14ac:dyDescent="0.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2:28" x14ac:dyDescent="0.5">
      <c r="B858" s="6" t="s">
        <v>342</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2:28" x14ac:dyDescent="0.5">
      <c r="B859" s="24" t="s">
        <v>536</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2:28" x14ac:dyDescent="0.5">
      <c r="B860" t="s">
        <v>324</v>
      </c>
      <c r="C860" s="17">
        <v>0.23575417247840599</v>
      </c>
      <c r="D860" s="17">
        <v>0.22950921394106</v>
      </c>
      <c r="E860" s="17">
        <v>0.24306456879439201</v>
      </c>
      <c r="F860" s="17"/>
      <c r="G860" s="17">
        <v>0.37065286320807</v>
      </c>
      <c r="H860" s="17">
        <v>0.19730944067167699</v>
      </c>
      <c r="I860" s="17">
        <v>0.273475826570656</v>
      </c>
      <c r="J860" s="17">
        <v>0.19595325279546</v>
      </c>
      <c r="K860" s="17">
        <v>0.193734663055942</v>
      </c>
      <c r="L860" s="17">
        <v>0.349996559347656</v>
      </c>
      <c r="M860" s="17"/>
      <c r="N860" s="17">
        <v>0.28568183246087597</v>
      </c>
      <c r="O860" s="17">
        <v>0.28100798232692398</v>
      </c>
      <c r="P860" s="17">
        <v>0.193020264763857</v>
      </c>
      <c r="Q860" s="17">
        <v>0.38618629233005403</v>
      </c>
      <c r="R860" s="17">
        <v>0.118620357432162</v>
      </c>
      <c r="S860" s="17">
        <v>0.22376915589257301</v>
      </c>
      <c r="T860" s="17">
        <v>0.26321660397990798</v>
      </c>
      <c r="U860" s="17">
        <v>0.40453556960834902</v>
      </c>
      <c r="V860" s="17">
        <v>0.158243565600657</v>
      </c>
      <c r="W860" s="17">
        <v>0.13658583163270999</v>
      </c>
      <c r="X860" s="17">
        <v>0.173695637879452</v>
      </c>
      <c r="Y860" s="17">
        <v>0.348505900475509</v>
      </c>
      <c r="Z860" s="17"/>
      <c r="AA860" s="17">
        <v>0.27679878704911598</v>
      </c>
      <c r="AB860" s="17">
        <v>0.19503830091480001</v>
      </c>
    </row>
    <row r="861" spans="2:28" x14ac:dyDescent="0.5">
      <c r="B861" t="s">
        <v>280</v>
      </c>
      <c r="C861" s="17">
        <v>0.35148167837952699</v>
      </c>
      <c r="D861" s="17">
        <v>0.36468814392784399</v>
      </c>
      <c r="E861" s="17">
        <v>0.33973443311176899</v>
      </c>
      <c r="F861" s="17"/>
      <c r="G861" s="17">
        <v>0.207085749005151</v>
      </c>
      <c r="H861" s="17">
        <v>0.41100677813534497</v>
      </c>
      <c r="I861" s="17">
        <v>0.35014052960283798</v>
      </c>
      <c r="J861" s="17">
        <v>0.336301059129061</v>
      </c>
      <c r="K861" s="17">
        <v>0.40966784296035103</v>
      </c>
      <c r="L861" s="17">
        <v>0.192881043537484</v>
      </c>
      <c r="M861" s="17"/>
      <c r="N861" s="17">
        <v>0.39376685689882102</v>
      </c>
      <c r="O861" s="17">
        <v>0.31118994464006899</v>
      </c>
      <c r="P861" s="17">
        <v>0.30706618776890798</v>
      </c>
      <c r="Q861" s="17">
        <v>0.147883646796162</v>
      </c>
      <c r="R861" s="17">
        <v>0.43923233497409297</v>
      </c>
      <c r="S861" s="17">
        <v>0.16949715985657099</v>
      </c>
      <c r="T861" s="17">
        <v>0.30665193165813898</v>
      </c>
      <c r="U861" s="17">
        <v>0.233911002639868</v>
      </c>
      <c r="V861" s="17">
        <v>0.41308305403115703</v>
      </c>
      <c r="W861" s="17">
        <v>0.42204882692148299</v>
      </c>
      <c r="X861" s="17">
        <v>0.40373299814670799</v>
      </c>
      <c r="Y861" s="17">
        <v>0.28921534769540402</v>
      </c>
      <c r="Z861" s="17"/>
      <c r="AA861" s="17">
        <v>0.38075504366489799</v>
      </c>
      <c r="AB861" s="17">
        <v>0.32244277537946697</v>
      </c>
    </row>
    <row r="862" spans="2:28" x14ac:dyDescent="0.5">
      <c r="B862" t="s">
        <v>325</v>
      </c>
      <c r="C862" s="17">
        <v>0.18176283395048501</v>
      </c>
      <c r="D862" s="17">
        <v>0.195004327335741</v>
      </c>
      <c r="E862" s="17">
        <v>0.16487189833103899</v>
      </c>
      <c r="F862" s="17"/>
      <c r="G862" s="17">
        <v>0.308471076795237</v>
      </c>
      <c r="H862" s="17">
        <v>0.14542185363420901</v>
      </c>
      <c r="I862" s="17">
        <v>0.182778785543985</v>
      </c>
      <c r="J862" s="17">
        <v>0.211291900206306</v>
      </c>
      <c r="K862" s="17">
        <v>0.120570751561081</v>
      </c>
      <c r="L862" s="17">
        <v>8.1635864161749894E-2</v>
      </c>
      <c r="M862" s="17"/>
      <c r="N862" s="17">
        <v>0.14238758332186799</v>
      </c>
      <c r="O862" s="17">
        <v>0.13787195518041201</v>
      </c>
      <c r="P862" s="17">
        <v>0.267904303384224</v>
      </c>
      <c r="Q862" s="17">
        <v>0.322369445739148</v>
      </c>
      <c r="R862" s="17">
        <v>0.241016471715122</v>
      </c>
      <c r="S862" s="17">
        <v>0.31593356022318198</v>
      </c>
      <c r="T862" s="17">
        <v>0.14009550807412799</v>
      </c>
      <c r="U862" s="17">
        <v>0.182682644034486</v>
      </c>
      <c r="V862" s="17">
        <v>0.126360576823808</v>
      </c>
      <c r="W862" s="17">
        <v>0.194987815046997</v>
      </c>
      <c r="X862" s="17">
        <v>0.113206645228103</v>
      </c>
      <c r="Y862" s="17">
        <v>0.20009618232260701</v>
      </c>
      <c r="Z862" s="17"/>
      <c r="AA862" s="17">
        <v>0.16310787326784301</v>
      </c>
      <c r="AB862" s="17">
        <v>0.200268379467792</v>
      </c>
    </row>
    <row r="863" spans="2:28" x14ac:dyDescent="0.5">
      <c r="B863" t="s">
        <v>326</v>
      </c>
      <c r="C863" s="17">
        <v>0.226070985345349</v>
      </c>
      <c r="D863" s="17">
        <v>0.205319499032414</v>
      </c>
      <c r="E863" s="17">
        <v>0.247928871508801</v>
      </c>
      <c r="F863" s="17"/>
      <c r="G863" s="17">
        <v>8.5217632276670494E-2</v>
      </c>
      <c r="H863" s="17">
        <v>0.236655873289594</v>
      </c>
      <c r="I863" s="17">
        <v>0.193604858282522</v>
      </c>
      <c r="J863" s="17">
        <v>0.256453787869174</v>
      </c>
      <c r="K863" s="17">
        <v>0.27602674242262498</v>
      </c>
      <c r="L863" s="17">
        <v>0.37548653295310902</v>
      </c>
      <c r="M863" s="17"/>
      <c r="N863" s="17">
        <v>0.15690366237137199</v>
      </c>
      <c r="O863" s="17">
        <v>0.26993011785259402</v>
      </c>
      <c r="P863" s="17">
        <v>0.23200924408301099</v>
      </c>
      <c r="Q863" s="17">
        <v>0.143560615134636</v>
      </c>
      <c r="R863" s="17">
        <v>0.20113083587862299</v>
      </c>
      <c r="S863" s="17">
        <v>0.29080012402767402</v>
      </c>
      <c r="T863" s="17">
        <v>0.29003595628782503</v>
      </c>
      <c r="U863" s="17">
        <v>0.178870783717298</v>
      </c>
      <c r="V863" s="17">
        <v>0.30231280354437801</v>
      </c>
      <c r="W863" s="17">
        <v>0.24637752639881</v>
      </c>
      <c r="X863" s="17">
        <v>0.30936471874573801</v>
      </c>
      <c r="Y863" s="17">
        <v>0.16218256950648</v>
      </c>
      <c r="Z863" s="17"/>
      <c r="AA863" s="17">
        <v>0.179338296018142</v>
      </c>
      <c r="AB863" s="17">
        <v>0.27242937356191799</v>
      </c>
    </row>
    <row r="864" spans="2:28" x14ac:dyDescent="0.5">
      <c r="B864" t="s">
        <v>327</v>
      </c>
      <c r="C864" s="17">
        <v>4.9303298462328596E-3</v>
      </c>
      <c r="D864" s="17">
        <v>5.4788157629407303E-3</v>
      </c>
      <c r="E864" s="17">
        <v>4.4002282539992096E-3</v>
      </c>
      <c r="F864" s="17"/>
      <c r="G864" s="17">
        <v>2.85726787148711E-2</v>
      </c>
      <c r="H864" s="17">
        <v>9.6060542691741701E-3</v>
      </c>
      <c r="I864" s="17">
        <v>0</v>
      </c>
      <c r="J864" s="17">
        <v>0</v>
      </c>
      <c r="K864" s="17">
        <v>0</v>
      </c>
      <c r="L864" s="17">
        <v>0</v>
      </c>
      <c r="M864" s="17"/>
      <c r="N864" s="17">
        <v>2.1260064947063201E-2</v>
      </c>
      <c r="O864" s="17">
        <v>0</v>
      </c>
      <c r="P864" s="17">
        <v>0</v>
      </c>
      <c r="Q864" s="17">
        <v>0</v>
      </c>
      <c r="R864" s="17">
        <v>0</v>
      </c>
      <c r="S864" s="17">
        <v>0</v>
      </c>
      <c r="T864" s="17">
        <v>0</v>
      </c>
      <c r="U864" s="17">
        <v>0</v>
      </c>
      <c r="V864" s="17">
        <v>0</v>
      </c>
      <c r="W864" s="17">
        <v>0</v>
      </c>
      <c r="X864" s="17">
        <v>0</v>
      </c>
      <c r="Y864" s="17">
        <v>0</v>
      </c>
      <c r="Z864" s="17"/>
      <c r="AA864" s="17">
        <v>0</v>
      </c>
      <c r="AB864" s="17">
        <v>9.82117067602312E-3</v>
      </c>
    </row>
    <row r="865" spans="2:28" x14ac:dyDescent="0.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2:28" x14ac:dyDescent="0.5">
      <c r="B866" s="6" t="s">
        <v>343</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2:28" x14ac:dyDescent="0.5">
      <c r="B867" s="24" t="s">
        <v>536</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2:28" x14ac:dyDescent="0.5">
      <c r="B868" t="s">
        <v>324</v>
      </c>
      <c r="C868" s="17">
        <v>0.154367838951565</v>
      </c>
      <c r="D868" s="17">
        <v>0.14988500995138701</v>
      </c>
      <c r="E868" s="17">
        <v>0.15955055816084701</v>
      </c>
      <c r="F868" s="17"/>
      <c r="G868" s="17">
        <v>0.177086520175089</v>
      </c>
      <c r="H868" s="17">
        <v>0.125335613299278</v>
      </c>
      <c r="I868" s="17">
        <v>0.16712563610640199</v>
      </c>
      <c r="J868" s="17">
        <v>0.12784789080391801</v>
      </c>
      <c r="K868" s="17">
        <v>0.17458338547329699</v>
      </c>
      <c r="L868" s="17">
        <v>0.349996559347656</v>
      </c>
      <c r="M868" s="17"/>
      <c r="N868" s="17">
        <v>0.242071726028317</v>
      </c>
      <c r="O868" s="17">
        <v>0.35511113503694403</v>
      </c>
      <c r="P868" s="17">
        <v>3.9467638269934303E-2</v>
      </c>
      <c r="Q868" s="17">
        <v>0.27406077450509703</v>
      </c>
      <c r="R868" s="17">
        <v>9.7438122421157097E-2</v>
      </c>
      <c r="S868" s="17">
        <v>5.3759561294012201E-2</v>
      </c>
      <c r="T868" s="17">
        <v>0.15857190229071799</v>
      </c>
      <c r="U868" s="17">
        <v>0.23150247571987601</v>
      </c>
      <c r="V868" s="17">
        <v>5.9715885866644898E-2</v>
      </c>
      <c r="W868" s="17">
        <v>0.14689539858601999</v>
      </c>
      <c r="X868" s="17">
        <v>8.6897831501443895E-2</v>
      </c>
      <c r="Y868" s="17">
        <v>0.16763388786307901</v>
      </c>
      <c r="Z868" s="17"/>
      <c r="AA868" s="17">
        <v>0.20784219426831499</v>
      </c>
      <c r="AB868" s="17">
        <v>0.101321781489566</v>
      </c>
    </row>
    <row r="869" spans="2:28" x14ac:dyDescent="0.5">
      <c r="B869" t="s">
        <v>280</v>
      </c>
      <c r="C869" s="17">
        <v>0.26232440400161899</v>
      </c>
      <c r="D869" s="17">
        <v>0.304416334407764</v>
      </c>
      <c r="E869" s="17">
        <v>0.221136551416203</v>
      </c>
      <c r="F869" s="17"/>
      <c r="G869" s="17">
        <v>0.27024056747899</v>
      </c>
      <c r="H869" s="17">
        <v>0.26430306194574898</v>
      </c>
      <c r="I869" s="17">
        <v>0.30819950586631201</v>
      </c>
      <c r="J869" s="17">
        <v>0.23408353707256499</v>
      </c>
      <c r="K869" s="17">
        <v>0.26202545112769798</v>
      </c>
      <c r="L869" s="17">
        <v>6.2189825907111897E-2</v>
      </c>
      <c r="M869" s="17"/>
      <c r="N869" s="17">
        <v>0.30052536262031099</v>
      </c>
      <c r="O869" s="17">
        <v>0.24229082297764201</v>
      </c>
      <c r="P869" s="17">
        <v>0.31021227370269699</v>
      </c>
      <c r="Q869" s="17">
        <v>0.103731396018251</v>
      </c>
      <c r="R869" s="17">
        <v>0.25521430160541902</v>
      </c>
      <c r="S869" s="17">
        <v>0.17323616891438401</v>
      </c>
      <c r="T869" s="17">
        <v>0.20027166383074901</v>
      </c>
      <c r="U869" s="17">
        <v>0.25552673350730598</v>
      </c>
      <c r="V869" s="17">
        <v>0.302130547942009</v>
      </c>
      <c r="W869" s="17">
        <v>0.234999797398426</v>
      </c>
      <c r="X869" s="17">
        <v>0.29766721287582498</v>
      </c>
      <c r="Y869" s="17">
        <v>0.25122787031891097</v>
      </c>
      <c r="Z869" s="17"/>
      <c r="AA869" s="17">
        <v>0.331717729063222</v>
      </c>
      <c r="AB869" s="17">
        <v>0.193486878296212</v>
      </c>
    </row>
    <row r="870" spans="2:28" x14ac:dyDescent="0.5">
      <c r="B870" t="s">
        <v>325</v>
      </c>
      <c r="C870" s="17">
        <v>0.27334566973119201</v>
      </c>
      <c r="D870" s="17">
        <v>0.26436195572998999</v>
      </c>
      <c r="E870" s="17">
        <v>0.27920745467615499</v>
      </c>
      <c r="F870" s="17"/>
      <c r="G870" s="17">
        <v>0.29123342265296598</v>
      </c>
      <c r="H870" s="17">
        <v>0.260620155865675</v>
      </c>
      <c r="I870" s="17">
        <v>0.28966116523576302</v>
      </c>
      <c r="J870" s="17">
        <v>0.29201777585814798</v>
      </c>
      <c r="K870" s="17">
        <v>0.23278311128203399</v>
      </c>
      <c r="L870" s="17">
        <v>0.21232708179212201</v>
      </c>
      <c r="M870" s="17"/>
      <c r="N870" s="17">
        <v>0.24172391757775</v>
      </c>
      <c r="O870" s="17">
        <v>6.7930910306315706E-2</v>
      </c>
      <c r="P870" s="17">
        <v>0.293616526388225</v>
      </c>
      <c r="Q870" s="17">
        <v>0.205021530044175</v>
      </c>
      <c r="R870" s="17">
        <v>0.33874247295912002</v>
      </c>
      <c r="S870" s="17">
        <v>0.33949950817966301</v>
      </c>
      <c r="T870" s="17">
        <v>0.22281619103213801</v>
      </c>
      <c r="U870" s="17">
        <v>0.231352118848622</v>
      </c>
      <c r="V870" s="17">
        <v>0.31419372123359302</v>
      </c>
      <c r="W870" s="17">
        <v>0.30910035687368398</v>
      </c>
      <c r="X870" s="17">
        <v>0.242763861323126</v>
      </c>
      <c r="Y870" s="17">
        <v>0.36977468401939501</v>
      </c>
      <c r="Z870" s="17"/>
      <c r="AA870" s="17">
        <v>0.25410364039800598</v>
      </c>
      <c r="AB870" s="17">
        <v>0.292433581827515</v>
      </c>
    </row>
    <row r="871" spans="2:28" x14ac:dyDescent="0.5">
      <c r="B871" t="s">
        <v>326</v>
      </c>
      <c r="C871" s="17">
        <v>0.301084557083454</v>
      </c>
      <c r="D871" s="17">
        <v>0.27585788414791801</v>
      </c>
      <c r="E871" s="17">
        <v>0.32777091583038198</v>
      </c>
      <c r="F871" s="17"/>
      <c r="G871" s="17">
        <v>0.23286681097808401</v>
      </c>
      <c r="H871" s="17">
        <v>0.330761947620616</v>
      </c>
      <c r="I871" s="17">
        <v>0.23501369279152301</v>
      </c>
      <c r="J871" s="17">
        <v>0.34605079626537</v>
      </c>
      <c r="K871" s="17">
        <v>0.31840052891410903</v>
      </c>
      <c r="L871" s="17">
        <v>0.37548653295310902</v>
      </c>
      <c r="M871" s="17"/>
      <c r="N871" s="17">
        <v>0.19441892882655901</v>
      </c>
      <c r="O871" s="17">
        <v>0.33466713167909901</v>
      </c>
      <c r="P871" s="17">
        <v>0.31909156685121698</v>
      </c>
      <c r="Q871" s="17">
        <v>0.41718629943247698</v>
      </c>
      <c r="R871" s="17">
        <v>0.30860510301430399</v>
      </c>
      <c r="S871" s="17">
        <v>0.43350476161194101</v>
      </c>
      <c r="T871" s="17">
        <v>0.41834024284639498</v>
      </c>
      <c r="U871" s="17">
        <v>0.28161867192419598</v>
      </c>
      <c r="V871" s="17">
        <v>0.29973257611710902</v>
      </c>
      <c r="W871" s="17">
        <v>0.30900444714186998</v>
      </c>
      <c r="X871" s="17">
        <v>0.37267109429960499</v>
      </c>
      <c r="Y871" s="17">
        <v>0.21136355779861499</v>
      </c>
      <c r="Z871" s="17"/>
      <c r="AA871" s="17">
        <v>0.206336436270456</v>
      </c>
      <c r="AB871" s="17">
        <v>0.39507380167165801</v>
      </c>
    </row>
    <row r="872" spans="2:28" x14ac:dyDescent="0.5">
      <c r="B872" t="s">
        <v>327</v>
      </c>
      <c r="C872" s="17">
        <v>8.8775302321695195E-3</v>
      </c>
      <c r="D872" s="17">
        <v>5.4788157629407303E-3</v>
      </c>
      <c r="E872" s="17">
        <v>1.2334519916412601E-2</v>
      </c>
      <c r="F872" s="17"/>
      <c r="G872" s="17">
        <v>2.85726787148711E-2</v>
      </c>
      <c r="H872" s="17">
        <v>1.8979221268681401E-2</v>
      </c>
      <c r="I872" s="17">
        <v>0</v>
      </c>
      <c r="J872" s="17">
        <v>0</v>
      </c>
      <c r="K872" s="17">
        <v>1.22075232028612E-2</v>
      </c>
      <c r="L872" s="17">
        <v>0</v>
      </c>
      <c r="M872" s="17"/>
      <c r="N872" s="17">
        <v>2.1260064947063201E-2</v>
      </c>
      <c r="O872" s="17">
        <v>0</v>
      </c>
      <c r="P872" s="17">
        <v>3.7611994787925998E-2</v>
      </c>
      <c r="Q872" s="17">
        <v>0</v>
      </c>
      <c r="R872" s="17">
        <v>0</v>
      </c>
      <c r="S872" s="17">
        <v>0</v>
      </c>
      <c r="T872" s="17">
        <v>0</v>
      </c>
      <c r="U872" s="17">
        <v>0</v>
      </c>
      <c r="V872" s="17">
        <v>2.4227268840644599E-2</v>
      </c>
      <c r="W872" s="17">
        <v>0</v>
      </c>
      <c r="X872" s="17">
        <v>0</v>
      </c>
      <c r="Y872" s="17">
        <v>0</v>
      </c>
      <c r="Z872" s="17"/>
      <c r="AA872" s="17">
        <v>0</v>
      </c>
      <c r="AB872" s="17">
        <v>1.7683956715048198E-2</v>
      </c>
    </row>
    <row r="873" spans="2:28" x14ac:dyDescent="0.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2:28" x14ac:dyDescent="0.5">
      <c r="B874" s="6" t="s">
        <v>355</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2:28" x14ac:dyDescent="0.5">
      <c r="B875" s="24" t="s">
        <v>536</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2:28" x14ac:dyDescent="0.5">
      <c r="B876" t="s">
        <v>350</v>
      </c>
      <c r="C876" s="17">
        <v>7.5953103698440799E-2</v>
      </c>
      <c r="D876" s="17">
        <v>6.2005773811545102E-2</v>
      </c>
      <c r="E876" s="17">
        <v>9.0312182089317003E-2</v>
      </c>
      <c r="F876" s="17"/>
      <c r="G876" s="17">
        <v>8.3270220225855895E-2</v>
      </c>
      <c r="H876" s="17">
        <v>0.114446309534013</v>
      </c>
      <c r="I876" s="17">
        <v>7.8381403264177696E-2</v>
      </c>
      <c r="J876" s="17">
        <v>6.5419179078654299E-2</v>
      </c>
      <c r="K876" s="17">
        <v>3.95792114220875E-2</v>
      </c>
      <c r="L876" s="17">
        <v>0</v>
      </c>
      <c r="M876" s="17"/>
      <c r="N876" s="17">
        <v>7.5555747251403196E-2</v>
      </c>
      <c r="O876" s="17">
        <v>0.11824087300938201</v>
      </c>
      <c r="P876" s="17">
        <v>7.9608580060070405E-2</v>
      </c>
      <c r="Q876" s="17">
        <v>9.9013778693328197E-2</v>
      </c>
      <c r="R876" s="17">
        <v>0.101190437018426</v>
      </c>
      <c r="S876" s="17">
        <v>0.179400449735658</v>
      </c>
      <c r="T876" s="17">
        <v>0</v>
      </c>
      <c r="U876" s="17">
        <v>9.8274435269842197E-2</v>
      </c>
      <c r="V876" s="17">
        <v>6.5914488832027995E-2</v>
      </c>
      <c r="W876" s="17">
        <v>7.7203498840755599E-2</v>
      </c>
      <c r="X876" s="17">
        <v>1.82792510756924E-2</v>
      </c>
      <c r="Y876" s="17">
        <v>7.5366920109320001E-2</v>
      </c>
      <c r="Z876" s="17"/>
      <c r="AA876" s="17">
        <v>8.3860345659998406E-2</v>
      </c>
      <c r="AB876" s="17">
        <v>6.8109194052889094E-2</v>
      </c>
    </row>
    <row r="877" spans="2:28" x14ac:dyDescent="0.5">
      <c r="B877" t="s">
        <v>351</v>
      </c>
      <c r="C877" s="17">
        <v>0.25762921513166498</v>
      </c>
      <c r="D877" s="17">
        <v>0.28085013118658803</v>
      </c>
      <c r="E877" s="17">
        <v>0.235400170040306</v>
      </c>
      <c r="F877" s="17"/>
      <c r="G877" s="17">
        <v>0.29450663704948699</v>
      </c>
      <c r="H877" s="17">
        <v>0.256919227762126</v>
      </c>
      <c r="I877" s="17">
        <v>0.224248759284186</v>
      </c>
      <c r="J877" s="17">
        <v>0.324333178554364</v>
      </c>
      <c r="K877" s="17">
        <v>0.20672014183484599</v>
      </c>
      <c r="L877" s="17">
        <v>7.7118677467703997E-2</v>
      </c>
      <c r="M877" s="17"/>
      <c r="N877" s="17">
        <v>0.32476264300665603</v>
      </c>
      <c r="O877" s="17">
        <v>0.188507679105966</v>
      </c>
      <c r="P877" s="17">
        <v>0.28564383069806398</v>
      </c>
      <c r="Q877" s="17">
        <v>0.15130622925119</v>
      </c>
      <c r="R877" s="17">
        <v>0.26382964588496299</v>
      </c>
      <c r="S877" s="17">
        <v>8.7062988777427103E-2</v>
      </c>
      <c r="T877" s="17">
        <v>0.31406912125553899</v>
      </c>
      <c r="U877" s="17">
        <v>0.13894948007919999</v>
      </c>
      <c r="V877" s="17">
        <v>0.22417033975363301</v>
      </c>
      <c r="W877" s="17">
        <v>0.29536228240741103</v>
      </c>
      <c r="X877" s="17">
        <v>0.21357295806395399</v>
      </c>
      <c r="Y877" s="17">
        <v>0.37905929416234801</v>
      </c>
      <c r="Z877" s="17"/>
      <c r="AA877" s="17">
        <v>0.22479371880130899</v>
      </c>
      <c r="AB877" s="17">
        <v>0.29020171862078398</v>
      </c>
    </row>
    <row r="878" spans="2:28" x14ac:dyDescent="0.5">
      <c r="B878" t="s">
        <v>352</v>
      </c>
      <c r="C878" s="17">
        <v>0.38185415889142799</v>
      </c>
      <c r="D878" s="17">
        <v>0.388608205356054</v>
      </c>
      <c r="E878" s="17">
        <v>0.37236175079933198</v>
      </c>
      <c r="F878" s="17"/>
      <c r="G878" s="17">
        <v>0.45634614632426101</v>
      </c>
      <c r="H878" s="17">
        <v>0.37825783170556199</v>
      </c>
      <c r="I878" s="17">
        <v>0.40324277926641799</v>
      </c>
      <c r="J878" s="17">
        <v>0.33786438511567501</v>
      </c>
      <c r="K878" s="17">
        <v>0.41003375485992999</v>
      </c>
      <c r="L878" s="17">
        <v>0.20890232003383</v>
      </c>
      <c r="M878" s="17"/>
      <c r="N878" s="17">
        <v>0.36122174992405498</v>
      </c>
      <c r="O878" s="17">
        <v>0.43540717816441299</v>
      </c>
      <c r="P878" s="17">
        <v>0.35735045557299799</v>
      </c>
      <c r="Q878" s="17">
        <v>0.50114408499151097</v>
      </c>
      <c r="R878" s="17">
        <v>0.32797802902219703</v>
      </c>
      <c r="S878" s="17">
        <v>0.42427368172381302</v>
      </c>
      <c r="T878" s="17">
        <v>0.46804900301098901</v>
      </c>
      <c r="U878" s="17">
        <v>0.43429398790189599</v>
      </c>
      <c r="V878" s="17">
        <v>0.28957813722725001</v>
      </c>
      <c r="W878" s="17">
        <v>0.29042752773426</v>
      </c>
      <c r="X878" s="17">
        <v>0.50238674543677297</v>
      </c>
      <c r="Y878" s="17">
        <v>0.30706100451858798</v>
      </c>
      <c r="Z878" s="17"/>
      <c r="AA878" s="17">
        <v>0.38881280464274698</v>
      </c>
      <c r="AB878" s="17">
        <v>0.37495124776336097</v>
      </c>
    </row>
    <row r="879" spans="2:28" x14ac:dyDescent="0.5">
      <c r="B879" t="s">
        <v>353</v>
      </c>
      <c r="C879" s="17">
        <v>0.28456352227846698</v>
      </c>
      <c r="D879" s="17">
        <v>0.26853588964581299</v>
      </c>
      <c r="E879" s="17">
        <v>0.301925897071045</v>
      </c>
      <c r="F879" s="17"/>
      <c r="G879" s="17">
        <v>0.16587699640039599</v>
      </c>
      <c r="H879" s="17">
        <v>0.25037663099829899</v>
      </c>
      <c r="I879" s="17">
        <v>0.294127058185218</v>
      </c>
      <c r="J879" s="17">
        <v>0.27238325725130602</v>
      </c>
      <c r="K879" s="17">
        <v>0.34366689188313698</v>
      </c>
      <c r="L879" s="17">
        <v>0.71397900249846602</v>
      </c>
      <c r="M879" s="17"/>
      <c r="N879" s="17">
        <v>0.23845985981788601</v>
      </c>
      <c r="O879" s="17">
        <v>0.25784426972023899</v>
      </c>
      <c r="P879" s="17">
        <v>0.27739713366886798</v>
      </c>
      <c r="Q879" s="17">
        <v>0.248535907063971</v>
      </c>
      <c r="R879" s="17">
        <v>0.30700188807441497</v>
      </c>
      <c r="S879" s="17">
        <v>0.30926287976310202</v>
      </c>
      <c r="T879" s="17">
        <v>0.21788187573347201</v>
      </c>
      <c r="U879" s="17">
        <v>0.32848209674906098</v>
      </c>
      <c r="V879" s="17">
        <v>0.42033703418708901</v>
      </c>
      <c r="W879" s="17">
        <v>0.33700669101757302</v>
      </c>
      <c r="X879" s="17">
        <v>0.26576104542358098</v>
      </c>
      <c r="Y879" s="17">
        <v>0.23851278120974401</v>
      </c>
      <c r="Z879" s="17"/>
      <c r="AA879" s="17">
        <v>0.30253313089594602</v>
      </c>
      <c r="AB879" s="17">
        <v>0.26673783956296498</v>
      </c>
    </row>
    <row r="880" spans="2:28" x14ac:dyDescent="0.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2:28" x14ac:dyDescent="0.5">
      <c r="B881" s="6" t="s">
        <v>356</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2:28" x14ac:dyDescent="0.5">
      <c r="B882" s="24" t="s">
        <v>536</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2:28" x14ac:dyDescent="0.5">
      <c r="B883" t="s">
        <v>350</v>
      </c>
      <c r="C883" s="17">
        <v>0.10614015814872101</v>
      </c>
      <c r="D883" s="17">
        <v>0.10037593694963599</v>
      </c>
      <c r="E883" s="17">
        <v>0.108033744799167</v>
      </c>
      <c r="F883" s="17"/>
      <c r="G883" s="17">
        <v>0.167801737239234</v>
      </c>
      <c r="H883" s="17">
        <v>0.163055724416442</v>
      </c>
      <c r="I883" s="17">
        <v>0.107207381113006</v>
      </c>
      <c r="J883" s="17">
        <v>8.2220988290329297E-2</v>
      </c>
      <c r="K883" s="17">
        <v>3.6978329484214402E-2</v>
      </c>
      <c r="L883" s="17">
        <v>0</v>
      </c>
      <c r="M883" s="17"/>
      <c r="N883" s="17">
        <v>0.12880687060388099</v>
      </c>
      <c r="O883" s="17">
        <v>0.12203543165679499</v>
      </c>
      <c r="P883" s="17">
        <v>0.19463239324444301</v>
      </c>
      <c r="Q883" s="17">
        <v>0.202340702621049</v>
      </c>
      <c r="R883" s="17">
        <v>0.123544677080079</v>
      </c>
      <c r="S883" s="17">
        <v>6.1237714706436901E-2</v>
      </c>
      <c r="T883" s="17">
        <v>5.0474100603289399E-2</v>
      </c>
      <c r="U883" s="17">
        <v>5.1572600756710198E-2</v>
      </c>
      <c r="V883" s="17">
        <v>6.5627531172469097E-2</v>
      </c>
      <c r="W883" s="17">
        <v>7.8428792755415602E-2</v>
      </c>
      <c r="X883" s="17">
        <v>9.6537035396999094E-2</v>
      </c>
      <c r="Y883" s="17">
        <v>0.113622058983012</v>
      </c>
      <c r="Z883" s="17"/>
      <c r="AA883" s="17">
        <v>0.109534866637104</v>
      </c>
      <c r="AB883" s="17">
        <v>0.102772639260933</v>
      </c>
    </row>
    <row r="884" spans="2:28" x14ac:dyDescent="0.5">
      <c r="B884" t="s">
        <v>351</v>
      </c>
      <c r="C884" s="17">
        <v>0.19011591935644001</v>
      </c>
      <c r="D884" s="17">
        <v>0.18745505072149299</v>
      </c>
      <c r="E884" s="17">
        <v>0.193622343227144</v>
      </c>
      <c r="F884" s="17"/>
      <c r="G884" s="17">
        <v>0.245346435554951</v>
      </c>
      <c r="H884" s="17">
        <v>0.19386549325343799</v>
      </c>
      <c r="I884" s="17">
        <v>0.18343836114831399</v>
      </c>
      <c r="J884" s="17">
        <v>0.20115618198770199</v>
      </c>
      <c r="K884" s="17">
        <v>0.14842821557442901</v>
      </c>
      <c r="L884" s="17">
        <v>0.14578472585195901</v>
      </c>
      <c r="M884" s="17"/>
      <c r="N884" s="17">
        <v>0.236999434519272</v>
      </c>
      <c r="O884" s="17">
        <v>0.19311104798595599</v>
      </c>
      <c r="P884" s="17">
        <v>0.177673937479358</v>
      </c>
      <c r="Q884" s="17">
        <v>0.19463441281287899</v>
      </c>
      <c r="R884" s="17">
        <v>0.15477503979308199</v>
      </c>
      <c r="S884" s="17">
        <v>0.209612533541986</v>
      </c>
      <c r="T884" s="17">
        <v>0.16966606648681401</v>
      </c>
      <c r="U884" s="17">
        <v>0.27082201710577403</v>
      </c>
      <c r="V884" s="17">
        <v>0.21894352773820899</v>
      </c>
      <c r="W884" s="17">
        <v>0.178721000908348</v>
      </c>
      <c r="X884" s="17">
        <v>0.104335235637914</v>
      </c>
      <c r="Y884" s="17">
        <v>0.177152269312817</v>
      </c>
      <c r="Z884" s="17"/>
      <c r="AA884" s="17">
        <v>0.19666812127890099</v>
      </c>
      <c r="AB884" s="17">
        <v>0.183616196683343</v>
      </c>
    </row>
    <row r="885" spans="2:28" x14ac:dyDescent="0.5">
      <c r="B885" t="s">
        <v>352</v>
      </c>
      <c r="C885" s="17">
        <v>0.32271443911389902</v>
      </c>
      <c r="D885" s="17">
        <v>0.34246575211460401</v>
      </c>
      <c r="E885" s="17">
        <v>0.30425915249261898</v>
      </c>
      <c r="F885" s="17"/>
      <c r="G885" s="17">
        <v>0.36816870467298801</v>
      </c>
      <c r="H885" s="17">
        <v>0.31539263539628998</v>
      </c>
      <c r="I885" s="17">
        <v>0.339643819376578</v>
      </c>
      <c r="J885" s="17">
        <v>0.31093649590716199</v>
      </c>
      <c r="K885" s="17">
        <v>0.33834031905824702</v>
      </c>
      <c r="L885" s="17">
        <v>8.6213629793782096E-2</v>
      </c>
      <c r="M885" s="17"/>
      <c r="N885" s="17">
        <v>0.27960564450282099</v>
      </c>
      <c r="O885" s="17">
        <v>0.31118994464006899</v>
      </c>
      <c r="P885" s="17">
        <v>0.15646940578693899</v>
      </c>
      <c r="Q885" s="17">
        <v>0.245991298592421</v>
      </c>
      <c r="R885" s="17">
        <v>0.36921785431854398</v>
      </c>
      <c r="S885" s="17">
        <v>0.470753883906469</v>
      </c>
      <c r="T885" s="17">
        <v>0.457692517056626</v>
      </c>
      <c r="U885" s="17">
        <v>0.29043465368921101</v>
      </c>
      <c r="V885" s="17">
        <v>0.160337087406735</v>
      </c>
      <c r="W885" s="17">
        <v>0.37966081686886699</v>
      </c>
      <c r="X885" s="17">
        <v>0.38947196692292302</v>
      </c>
      <c r="Y885" s="17">
        <v>0.347927199513899</v>
      </c>
      <c r="Z885" s="17"/>
      <c r="AA885" s="17">
        <v>0.27385618255215</v>
      </c>
      <c r="AB885" s="17">
        <v>0.37118137003276003</v>
      </c>
    </row>
    <row r="886" spans="2:28" x14ac:dyDescent="0.5">
      <c r="B886" t="s">
        <v>353</v>
      </c>
      <c r="C886" s="17">
        <v>0.38102948338094</v>
      </c>
      <c r="D886" s="17">
        <v>0.36970326021426703</v>
      </c>
      <c r="E886" s="17">
        <v>0.39408475948106902</v>
      </c>
      <c r="F886" s="17"/>
      <c r="G886" s="17">
        <v>0.21868312253282801</v>
      </c>
      <c r="H886" s="17">
        <v>0.32768614693383002</v>
      </c>
      <c r="I886" s="17">
        <v>0.36971043836210199</v>
      </c>
      <c r="J886" s="17">
        <v>0.40568633381480701</v>
      </c>
      <c r="K886" s="17">
        <v>0.47625313588311002</v>
      </c>
      <c r="L886" s="17">
        <v>0.76800164435425899</v>
      </c>
      <c r="M886" s="17"/>
      <c r="N886" s="17">
        <v>0.35458805037402602</v>
      </c>
      <c r="O886" s="17">
        <v>0.37366357571718001</v>
      </c>
      <c r="P886" s="17">
        <v>0.47122426348926</v>
      </c>
      <c r="Q886" s="17">
        <v>0.35703358597365098</v>
      </c>
      <c r="R886" s="17">
        <v>0.35246242880829398</v>
      </c>
      <c r="S886" s="17">
        <v>0.25839586784510798</v>
      </c>
      <c r="T886" s="17">
        <v>0.32216731585327102</v>
      </c>
      <c r="U886" s="17">
        <v>0.38717072844830602</v>
      </c>
      <c r="V886" s="17">
        <v>0.55509185368258795</v>
      </c>
      <c r="W886" s="17">
        <v>0.36318938946737001</v>
      </c>
      <c r="X886" s="17">
        <v>0.40965576204216397</v>
      </c>
      <c r="Y886" s="17">
        <v>0.361298472190271</v>
      </c>
      <c r="Z886" s="17"/>
      <c r="AA886" s="17">
        <v>0.41994082953184497</v>
      </c>
      <c r="AB886" s="17">
        <v>0.34242979402296397</v>
      </c>
    </row>
    <row r="887" spans="2:28" x14ac:dyDescent="0.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2:28" x14ac:dyDescent="0.5">
      <c r="B888" s="6" t="s">
        <v>357</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2:28" x14ac:dyDescent="0.5">
      <c r="B889" s="24" t="s">
        <v>536</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2:28" x14ac:dyDescent="0.5">
      <c r="B890" t="s">
        <v>350</v>
      </c>
      <c r="C890" s="17">
        <v>9.0484606464478201E-2</v>
      </c>
      <c r="D890" s="17">
        <v>7.7420412768066396E-2</v>
      </c>
      <c r="E890" s="17">
        <v>9.9651687380553605E-2</v>
      </c>
      <c r="F890" s="17"/>
      <c r="G890" s="17">
        <v>0.140145573765525</v>
      </c>
      <c r="H890" s="17">
        <v>0.143361455083682</v>
      </c>
      <c r="I890" s="17">
        <v>0.106151705103324</v>
      </c>
      <c r="J890" s="17">
        <v>5.0613241645862901E-2</v>
      </c>
      <c r="K890" s="17">
        <v>3.5885515109846E-2</v>
      </c>
      <c r="L890" s="17">
        <v>0</v>
      </c>
      <c r="M890" s="17"/>
      <c r="N890" s="17">
        <v>9.4117383106217506E-2</v>
      </c>
      <c r="O890" s="17">
        <v>0.25930672466960503</v>
      </c>
      <c r="P890" s="17">
        <v>0.118688386039198</v>
      </c>
      <c r="Q890" s="17">
        <v>0.165128005388162</v>
      </c>
      <c r="R890" s="17">
        <v>0.106671473111804</v>
      </c>
      <c r="S890" s="17">
        <v>5.9625097750250801E-2</v>
      </c>
      <c r="T890" s="17">
        <v>6.1071206312388597E-2</v>
      </c>
      <c r="U890" s="17">
        <v>0</v>
      </c>
      <c r="V890" s="17">
        <v>2.2391073681231902E-2</v>
      </c>
      <c r="W890" s="17">
        <v>9.9629085763550201E-2</v>
      </c>
      <c r="X890" s="17">
        <v>9.9593330292805204E-2</v>
      </c>
      <c r="Y890" s="17">
        <v>9.5195675467432406E-2</v>
      </c>
      <c r="Z890" s="17"/>
      <c r="AA890" s="17">
        <v>9.0234562792353604E-2</v>
      </c>
      <c r="AB890" s="17">
        <v>9.0732647435163294E-2</v>
      </c>
    </row>
    <row r="891" spans="2:28" x14ac:dyDescent="0.5">
      <c r="B891" t="s">
        <v>351</v>
      </c>
      <c r="C891" s="17">
        <v>0.21661563789463401</v>
      </c>
      <c r="D891" s="17">
        <v>0.21025035233598499</v>
      </c>
      <c r="E891" s="17">
        <v>0.22396346889506</v>
      </c>
      <c r="F891" s="17"/>
      <c r="G891" s="17">
        <v>0.229847833924815</v>
      </c>
      <c r="H891" s="17">
        <v>0.19618853676074799</v>
      </c>
      <c r="I891" s="17">
        <v>0.221976200640042</v>
      </c>
      <c r="J891" s="17">
        <v>0.25924880830226998</v>
      </c>
      <c r="K891" s="17">
        <v>0.168617715607143</v>
      </c>
      <c r="L891" s="17">
        <v>0.150301912546005</v>
      </c>
      <c r="M891" s="17"/>
      <c r="N891" s="17">
        <v>0.24447761328867801</v>
      </c>
      <c r="O891" s="17">
        <v>0.12057676879965</v>
      </c>
      <c r="P891" s="17">
        <v>0.18120785570395401</v>
      </c>
      <c r="Q891" s="17">
        <v>0.28361658813339602</v>
      </c>
      <c r="R891" s="17">
        <v>0.16117878404054001</v>
      </c>
      <c r="S891" s="17">
        <v>0.18214351306710799</v>
      </c>
      <c r="T891" s="17">
        <v>0.30289379373508801</v>
      </c>
      <c r="U891" s="17">
        <v>0.38738646104250002</v>
      </c>
      <c r="V891" s="17">
        <v>0.23232518338573799</v>
      </c>
      <c r="W891" s="17">
        <v>0.20322488178286</v>
      </c>
      <c r="X891" s="17">
        <v>0.122801908439194</v>
      </c>
      <c r="Y891" s="17">
        <v>0.23325268923248599</v>
      </c>
      <c r="Z891" s="17"/>
      <c r="AA891" s="17">
        <v>0.18659996060873099</v>
      </c>
      <c r="AB891" s="17">
        <v>0.24639090741658501</v>
      </c>
    </row>
    <row r="892" spans="2:28" x14ac:dyDescent="0.5">
      <c r="B892" t="s">
        <v>352</v>
      </c>
      <c r="C892" s="17">
        <v>0.377492605822079</v>
      </c>
      <c r="D892" s="17">
        <v>0.39272026322586001</v>
      </c>
      <c r="E892" s="17">
        <v>0.36382616572409099</v>
      </c>
      <c r="F892" s="17"/>
      <c r="G892" s="17">
        <v>0.36485231018371</v>
      </c>
      <c r="H892" s="17">
        <v>0.43241291516568198</v>
      </c>
      <c r="I892" s="17">
        <v>0.36748805898770998</v>
      </c>
      <c r="J892" s="17">
        <v>0.35509470897651402</v>
      </c>
      <c r="K892" s="17">
        <v>0.37978309866003901</v>
      </c>
      <c r="L892" s="17">
        <v>0.24496817142323599</v>
      </c>
      <c r="M892" s="17"/>
      <c r="N892" s="17">
        <v>0.36268871776084499</v>
      </c>
      <c r="O892" s="17">
        <v>0.31118994464006899</v>
      </c>
      <c r="P892" s="17">
        <v>0.50538068225509103</v>
      </c>
      <c r="Q892" s="17">
        <v>0.2574468113051</v>
      </c>
      <c r="R892" s="17">
        <v>0.391496248909455</v>
      </c>
      <c r="S892" s="17">
        <v>0.48085373536123799</v>
      </c>
      <c r="T892" s="17">
        <v>0.39041420351642597</v>
      </c>
      <c r="U892" s="17">
        <v>0.28133966396744198</v>
      </c>
      <c r="V892" s="17">
        <v>0.32095632194007701</v>
      </c>
      <c r="W892" s="17">
        <v>0.33128271914229701</v>
      </c>
      <c r="X892" s="17">
        <v>0.451352311998728</v>
      </c>
      <c r="Y892" s="17">
        <v>0.36021306564632599</v>
      </c>
      <c r="Z892" s="17"/>
      <c r="AA892" s="17">
        <v>0.32973271469244603</v>
      </c>
      <c r="AB892" s="17">
        <v>0.42486996856417197</v>
      </c>
    </row>
    <row r="893" spans="2:28" x14ac:dyDescent="0.5">
      <c r="B893" t="s">
        <v>353</v>
      </c>
      <c r="C893" s="17">
        <v>0.31540714981880902</v>
      </c>
      <c r="D893" s="17">
        <v>0.319608971670089</v>
      </c>
      <c r="E893" s="17">
        <v>0.31255867800029502</v>
      </c>
      <c r="F893" s="17"/>
      <c r="G893" s="17">
        <v>0.26515428212594899</v>
      </c>
      <c r="H893" s="17">
        <v>0.228037092989888</v>
      </c>
      <c r="I893" s="17">
        <v>0.30438403526892399</v>
      </c>
      <c r="J893" s="17">
        <v>0.33504324107535299</v>
      </c>
      <c r="K893" s="17">
        <v>0.41571367062297199</v>
      </c>
      <c r="L893" s="17">
        <v>0.60472991603075898</v>
      </c>
      <c r="M893" s="17"/>
      <c r="N893" s="17">
        <v>0.29871628584425902</v>
      </c>
      <c r="O893" s="17">
        <v>0.30892656189067602</v>
      </c>
      <c r="P893" s="17">
        <v>0.19472307600175601</v>
      </c>
      <c r="Q893" s="17">
        <v>0.29380859517334201</v>
      </c>
      <c r="R893" s="17">
        <v>0.34065349393819999</v>
      </c>
      <c r="S893" s="17">
        <v>0.277377653821402</v>
      </c>
      <c r="T893" s="17">
        <v>0.24562079643609799</v>
      </c>
      <c r="U893" s="17">
        <v>0.331273874990058</v>
      </c>
      <c r="V893" s="17">
        <v>0.42432742099295301</v>
      </c>
      <c r="W893" s="17">
        <v>0.36586331331129301</v>
      </c>
      <c r="X893" s="17">
        <v>0.32625244926927299</v>
      </c>
      <c r="Y893" s="17">
        <v>0.311338569653755</v>
      </c>
      <c r="Z893" s="17"/>
      <c r="AA893" s="17">
        <v>0.39343276190646898</v>
      </c>
      <c r="AB893" s="17">
        <v>0.238006476584079</v>
      </c>
    </row>
    <row r="894" spans="2:28" x14ac:dyDescent="0.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2:28" x14ac:dyDescent="0.5">
      <c r="B895" s="6" t="s">
        <v>358</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2:28" x14ac:dyDescent="0.5">
      <c r="B896" s="24" t="s">
        <v>536</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2:28" x14ac:dyDescent="0.5">
      <c r="B897" t="s">
        <v>350</v>
      </c>
      <c r="C897" s="17">
        <v>6.4018530691616699E-2</v>
      </c>
      <c r="D897" s="17">
        <v>5.4812981733369098E-2</v>
      </c>
      <c r="E897" s="17">
        <v>7.3556494371566403E-2</v>
      </c>
      <c r="F897" s="17"/>
      <c r="G897" s="17">
        <v>2.5942190960933399E-2</v>
      </c>
      <c r="H897" s="17">
        <v>7.1495418975202493E-2</v>
      </c>
      <c r="I897" s="17">
        <v>0.11835067900440301</v>
      </c>
      <c r="J897" s="17">
        <v>5.60144920413847E-2</v>
      </c>
      <c r="K897" s="17">
        <v>1.22075232028612E-2</v>
      </c>
      <c r="L897" s="17">
        <v>0</v>
      </c>
      <c r="M897" s="17"/>
      <c r="N897" s="17">
        <v>4.6844865192286402E-2</v>
      </c>
      <c r="O897" s="17">
        <v>0.12203543165679499</v>
      </c>
      <c r="P897" s="17">
        <v>0.120342019620244</v>
      </c>
      <c r="Q897" s="17">
        <v>0.111850278134509</v>
      </c>
      <c r="R897" s="17">
        <v>5.1701922592250101E-2</v>
      </c>
      <c r="S897" s="17">
        <v>4.0463758900122701E-2</v>
      </c>
      <c r="T897" s="17">
        <v>5.0474100603289399E-2</v>
      </c>
      <c r="U897" s="17">
        <v>2.90278760474709E-2</v>
      </c>
      <c r="V897" s="17">
        <v>4.0609354870589899E-2</v>
      </c>
      <c r="W897" s="17">
        <v>7.2837309628411895E-2</v>
      </c>
      <c r="X897" s="17">
        <v>8.0795648307593504E-2</v>
      </c>
      <c r="Y897" s="17">
        <v>8.9616240433058603E-2</v>
      </c>
      <c r="Z897" s="17"/>
      <c r="AA897" s="17">
        <v>6.8844390453837404E-2</v>
      </c>
      <c r="AB897" s="17">
        <v>5.9231323202457498E-2</v>
      </c>
    </row>
    <row r="898" spans="2:28" x14ac:dyDescent="0.5">
      <c r="B898" t="s">
        <v>351</v>
      </c>
      <c r="C898" s="17">
        <v>0.157902357267688</v>
      </c>
      <c r="D898" s="17">
        <v>0.16044791312828099</v>
      </c>
      <c r="E898" s="17">
        <v>0.15166453692458601</v>
      </c>
      <c r="F898" s="17"/>
      <c r="G898" s="17">
        <v>0.216989349399034</v>
      </c>
      <c r="H898" s="17">
        <v>0.209888080040013</v>
      </c>
      <c r="I898" s="17">
        <v>0.15696660456030601</v>
      </c>
      <c r="J898" s="17">
        <v>0.16517348602551801</v>
      </c>
      <c r="K898" s="17">
        <v>5.6551414595575701E-2</v>
      </c>
      <c r="L898" s="17">
        <v>0</v>
      </c>
      <c r="M898" s="17"/>
      <c r="N898" s="17">
        <v>0.18168513166106601</v>
      </c>
      <c r="O898" s="17">
        <v>7.3134941353907995E-2</v>
      </c>
      <c r="P898" s="17">
        <v>0.17507050043554101</v>
      </c>
      <c r="Q898" s="17">
        <v>3.94143466629885E-2</v>
      </c>
      <c r="R898" s="17">
        <v>0.19138420489011601</v>
      </c>
      <c r="S898" s="17">
        <v>0.14788951623844299</v>
      </c>
      <c r="T898" s="17">
        <v>0.14205344623371899</v>
      </c>
      <c r="U898" s="17">
        <v>0.216254161198321</v>
      </c>
      <c r="V898" s="17">
        <v>0.11271486228503701</v>
      </c>
      <c r="W898" s="17">
        <v>7.7218763292105905E-2</v>
      </c>
      <c r="X898" s="17">
        <v>0.196922855769984</v>
      </c>
      <c r="Y898" s="17">
        <v>0.18338771571556001</v>
      </c>
      <c r="Z898" s="17"/>
      <c r="AA898" s="17">
        <v>0.17808818467814699</v>
      </c>
      <c r="AB898" s="17">
        <v>0.13787820635664799</v>
      </c>
    </row>
    <row r="899" spans="2:28" x14ac:dyDescent="0.5">
      <c r="B899" t="s">
        <v>352</v>
      </c>
      <c r="C899" s="17">
        <v>0.42085111720020202</v>
      </c>
      <c r="D899" s="17">
        <v>0.42240886476392298</v>
      </c>
      <c r="E899" s="17">
        <v>0.42112239444483002</v>
      </c>
      <c r="F899" s="17"/>
      <c r="G899" s="17">
        <v>0.431678113045599</v>
      </c>
      <c r="H899" s="17">
        <v>0.43179200449007499</v>
      </c>
      <c r="I899" s="17">
        <v>0.41827319175623001</v>
      </c>
      <c r="J899" s="17">
        <v>0.42516589614651101</v>
      </c>
      <c r="K899" s="17">
        <v>0.41267830596168498</v>
      </c>
      <c r="L899" s="17">
        <v>0.31363421980749101</v>
      </c>
      <c r="M899" s="17"/>
      <c r="N899" s="17">
        <v>0.44286303405935701</v>
      </c>
      <c r="O899" s="17">
        <v>0.42640858846940799</v>
      </c>
      <c r="P899" s="17">
        <v>0.44368623309325</v>
      </c>
      <c r="Q899" s="17">
        <v>0.50240328322007699</v>
      </c>
      <c r="R899" s="17">
        <v>0.41893194289647201</v>
      </c>
      <c r="S899" s="17">
        <v>0.47821418587476999</v>
      </c>
      <c r="T899" s="17">
        <v>0.51772132908802404</v>
      </c>
      <c r="U899" s="17">
        <v>0.461566953533389</v>
      </c>
      <c r="V899" s="17">
        <v>0.289071278967858</v>
      </c>
      <c r="W899" s="17">
        <v>0.45954439261836899</v>
      </c>
      <c r="X899" s="17">
        <v>0.32738931286001899</v>
      </c>
      <c r="Y899" s="17">
        <v>0.434108971462215</v>
      </c>
      <c r="Z899" s="17"/>
      <c r="AA899" s="17">
        <v>0.38079945451664199</v>
      </c>
      <c r="AB899" s="17">
        <v>0.460581989832062</v>
      </c>
    </row>
    <row r="900" spans="2:28" x14ac:dyDescent="0.5">
      <c r="B900" t="s">
        <v>353</v>
      </c>
      <c r="C900" s="17">
        <v>0.357227994840494</v>
      </c>
      <c r="D900" s="17">
        <v>0.36233024037442702</v>
      </c>
      <c r="E900" s="17">
        <v>0.35365657425901698</v>
      </c>
      <c r="F900" s="17"/>
      <c r="G900" s="17">
        <v>0.325390346594434</v>
      </c>
      <c r="H900" s="17">
        <v>0.28682449649470998</v>
      </c>
      <c r="I900" s="17">
        <v>0.30640952467906102</v>
      </c>
      <c r="J900" s="17">
        <v>0.353646125786586</v>
      </c>
      <c r="K900" s="17">
        <v>0.51856275623987802</v>
      </c>
      <c r="L900" s="17">
        <v>0.68636578019250905</v>
      </c>
      <c r="M900" s="17"/>
      <c r="N900" s="17">
        <v>0.32860696908728998</v>
      </c>
      <c r="O900" s="17">
        <v>0.37842103851988901</v>
      </c>
      <c r="P900" s="17">
        <v>0.260901246850964</v>
      </c>
      <c r="Q900" s="17">
        <v>0.34633209198242498</v>
      </c>
      <c r="R900" s="17">
        <v>0.33798192962116202</v>
      </c>
      <c r="S900" s="17">
        <v>0.33343253898666397</v>
      </c>
      <c r="T900" s="17">
        <v>0.289751124074968</v>
      </c>
      <c r="U900" s="17">
        <v>0.29315100922081899</v>
      </c>
      <c r="V900" s="17">
        <v>0.55760450387651495</v>
      </c>
      <c r="W900" s="17">
        <v>0.39039953446111297</v>
      </c>
      <c r="X900" s="17">
        <v>0.39489218306240398</v>
      </c>
      <c r="Y900" s="17">
        <v>0.292887072389166</v>
      </c>
      <c r="Z900" s="17"/>
      <c r="AA900" s="17">
        <v>0.37226797035137299</v>
      </c>
      <c r="AB900" s="17">
        <v>0.34230848060883201</v>
      </c>
    </row>
    <row r="901" spans="2:28" x14ac:dyDescent="0.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2:28" x14ac:dyDescent="0.5">
      <c r="B902" s="6" t="s">
        <v>359</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2:28" x14ac:dyDescent="0.5">
      <c r="B903" s="24" t="s">
        <v>536</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2:28" x14ac:dyDescent="0.5">
      <c r="B904" t="s">
        <v>350</v>
      </c>
      <c r="C904" s="17">
        <v>0.12597448422903601</v>
      </c>
      <c r="D904" s="17">
        <v>0.112785685665408</v>
      </c>
      <c r="E904" s="17">
        <v>0.139789134354532</v>
      </c>
      <c r="F904" s="17"/>
      <c r="G904" s="17">
        <v>7.3166434851113599E-2</v>
      </c>
      <c r="H904" s="17">
        <v>0.171957912583039</v>
      </c>
      <c r="I904" s="17">
        <v>0.160926859179434</v>
      </c>
      <c r="J904" s="17">
        <v>9.7368561344556306E-2</v>
      </c>
      <c r="K904" s="17">
        <v>0.10306609665673901</v>
      </c>
      <c r="L904" s="17">
        <v>0</v>
      </c>
      <c r="M904" s="17"/>
      <c r="N904" s="17">
        <v>0.11214273570461999</v>
      </c>
      <c r="O904" s="17">
        <v>0.186171783315697</v>
      </c>
      <c r="P904" s="17">
        <v>0.11038525404235</v>
      </c>
      <c r="Q904" s="17">
        <v>0.22255188661959799</v>
      </c>
      <c r="R904" s="17">
        <v>0.15498315608657301</v>
      </c>
      <c r="S904" s="17">
        <v>0.14409989689182001</v>
      </c>
      <c r="T904" s="17">
        <v>0.15290420994544299</v>
      </c>
      <c r="U904" s="17">
        <v>2.90278760474709E-2</v>
      </c>
      <c r="V904" s="17">
        <v>8.8788444548088694E-2</v>
      </c>
      <c r="W904" s="17">
        <v>0.18654671164842401</v>
      </c>
      <c r="X904" s="17">
        <v>6.1098052024829097E-2</v>
      </c>
      <c r="Y904" s="17">
        <v>0.16558521992211001</v>
      </c>
      <c r="Z904" s="17"/>
      <c r="AA904" s="17">
        <v>9.8262541178708404E-2</v>
      </c>
      <c r="AB904" s="17">
        <v>0.153464471059618</v>
      </c>
    </row>
    <row r="905" spans="2:28" x14ac:dyDescent="0.5">
      <c r="B905" t="s">
        <v>351</v>
      </c>
      <c r="C905" s="17">
        <v>0.16535943792548199</v>
      </c>
      <c r="D905" s="17">
        <v>0.16664283101319299</v>
      </c>
      <c r="E905" s="17">
        <v>0.16042359071835499</v>
      </c>
      <c r="F905" s="17"/>
      <c r="G905" s="17">
        <v>0.22063838689477699</v>
      </c>
      <c r="H905" s="17">
        <v>0.218467787244505</v>
      </c>
      <c r="I905" s="17">
        <v>0.13703613204235399</v>
      </c>
      <c r="J905" s="17">
        <v>0.17593376722778101</v>
      </c>
      <c r="K905" s="17">
        <v>7.7075103580944201E-2</v>
      </c>
      <c r="L905" s="17">
        <v>0.16327172832350001</v>
      </c>
      <c r="M905" s="17"/>
      <c r="N905" s="17">
        <v>0.157182643384499</v>
      </c>
      <c r="O905" s="17">
        <v>5.5839754973145701E-2</v>
      </c>
      <c r="P905" s="17">
        <v>0.22086839097399399</v>
      </c>
      <c r="Q905" s="17">
        <v>0.20118975282632101</v>
      </c>
      <c r="R905" s="17">
        <v>0.18237420215087199</v>
      </c>
      <c r="S905" s="17">
        <v>0.162950884472786</v>
      </c>
      <c r="T905" s="17">
        <v>9.8479950856918005E-2</v>
      </c>
      <c r="U905" s="17">
        <v>0.21153259519026199</v>
      </c>
      <c r="V905" s="17">
        <v>0.17756537944040901</v>
      </c>
      <c r="W905" s="17">
        <v>0.160057874420865</v>
      </c>
      <c r="X905" s="17">
        <v>0.154877611396221</v>
      </c>
      <c r="Y905" s="17">
        <v>0.195273827242857</v>
      </c>
      <c r="Z905" s="17"/>
      <c r="AA905" s="17">
        <v>0.194526133587619</v>
      </c>
      <c r="AB905" s="17">
        <v>0.13642635018827001</v>
      </c>
    </row>
    <row r="906" spans="2:28" x14ac:dyDescent="0.5">
      <c r="B906" t="s">
        <v>352</v>
      </c>
      <c r="C906" s="17">
        <v>0.30943942574363598</v>
      </c>
      <c r="D906" s="17">
        <v>0.33515441724166301</v>
      </c>
      <c r="E906" s="17">
        <v>0.28492826048955799</v>
      </c>
      <c r="F906" s="17"/>
      <c r="G906" s="17">
        <v>0.411728091029395</v>
      </c>
      <c r="H906" s="17">
        <v>0.27129072648751101</v>
      </c>
      <c r="I906" s="17">
        <v>0.337379384883089</v>
      </c>
      <c r="J906" s="17">
        <v>0.30396255516172799</v>
      </c>
      <c r="K906" s="17">
        <v>0.27978430211232702</v>
      </c>
      <c r="L906" s="17">
        <v>0.22552213316859801</v>
      </c>
      <c r="M906" s="17"/>
      <c r="N906" s="17">
        <v>0.34763034705505003</v>
      </c>
      <c r="O906" s="17">
        <v>0.33227438246742902</v>
      </c>
      <c r="P906" s="17">
        <v>0.31644222405589001</v>
      </c>
      <c r="Q906" s="17">
        <v>0.13560634701256899</v>
      </c>
      <c r="R906" s="17">
        <v>0.24023807626715801</v>
      </c>
      <c r="S906" s="17">
        <v>0.41087686428121101</v>
      </c>
      <c r="T906" s="17">
        <v>0.39507626320625999</v>
      </c>
      <c r="U906" s="17">
        <v>0.43584536150222403</v>
      </c>
      <c r="V906" s="17">
        <v>0.23654010360483199</v>
      </c>
      <c r="W906" s="17">
        <v>0.256316893216255</v>
      </c>
      <c r="X906" s="17">
        <v>0.31510783012367699</v>
      </c>
      <c r="Y906" s="17">
        <v>0.258803025192752</v>
      </c>
      <c r="Z906" s="17"/>
      <c r="AA906" s="17">
        <v>0.29187255120802202</v>
      </c>
      <c r="AB906" s="17">
        <v>0.32686560003829002</v>
      </c>
    </row>
    <row r="907" spans="2:28" x14ac:dyDescent="0.5">
      <c r="B907" t="s">
        <v>353</v>
      </c>
      <c r="C907" s="17">
        <v>0.39922665210184599</v>
      </c>
      <c r="D907" s="17">
        <v>0.38541706607973703</v>
      </c>
      <c r="E907" s="17">
        <v>0.41485901443755602</v>
      </c>
      <c r="F907" s="17"/>
      <c r="G907" s="17">
        <v>0.29446708722471499</v>
      </c>
      <c r="H907" s="17">
        <v>0.33828357368494499</v>
      </c>
      <c r="I907" s="17">
        <v>0.36465762389512302</v>
      </c>
      <c r="J907" s="17">
        <v>0.42273511626593502</v>
      </c>
      <c r="K907" s="17">
        <v>0.54007449764998905</v>
      </c>
      <c r="L907" s="17">
        <v>0.61120613850790195</v>
      </c>
      <c r="M907" s="17"/>
      <c r="N907" s="17">
        <v>0.38304427385583101</v>
      </c>
      <c r="O907" s="17">
        <v>0.42571407924372801</v>
      </c>
      <c r="P907" s="17">
        <v>0.35230413092776602</v>
      </c>
      <c r="Q907" s="17">
        <v>0.44065201354151101</v>
      </c>
      <c r="R907" s="17">
        <v>0.42240456549539701</v>
      </c>
      <c r="S907" s="17">
        <v>0.28207235435418299</v>
      </c>
      <c r="T907" s="17">
        <v>0.35353957599137897</v>
      </c>
      <c r="U907" s="17">
        <v>0.32359416726004298</v>
      </c>
      <c r="V907" s="17">
        <v>0.49710607240667098</v>
      </c>
      <c r="W907" s="17">
        <v>0.39707852071445598</v>
      </c>
      <c r="X907" s="17">
        <v>0.468916506455273</v>
      </c>
      <c r="Y907" s="17">
        <v>0.38033792764228203</v>
      </c>
      <c r="Z907" s="17"/>
      <c r="AA907" s="17">
        <v>0.41533877402565</v>
      </c>
      <c r="AB907" s="17">
        <v>0.38324357871382297</v>
      </c>
    </row>
    <row r="908" spans="2:28" x14ac:dyDescent="0.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2:28" x14ac:dyDescent="0.5">
      <c r="B909" s="6" t="s">
        <v>360</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2:28" x14ac:dyDescent="0.5">
      <c r="B910" s="24" t="s">
        <v>536</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2:28" x14ac:dyDescent="0.5">
      <c r="B911" t="s">
        <v>350</v>
      </c>
      <c r="C911" s="17">
        <v>9.8937440072211905E-2</v>
      </c>
      <c r="D911" s="17">
        <v>8.3893517215072502E-2</v>
      </c>
      <c r="E911" s="17">
        <v>0.114499783112151</v>
      </c>
      <c r="F911" s="17"/>
      <c r="G911" s="17">
        <v>0.18607822351985301</v>
      </c>
      <c r="H911" s="17">
        <v>0.15571155138245199</v>
      </c>
      <c r="I911" s="17">
        <v>6.8579340932523894E-2</v>
      </c>
      <c r="J911" s="17">
        <v>8.4508546270996701E-2</v>
      </c>
      <c r="K911" s="17">
        <v>4.7926962381892202E-2</v>
      </c>
      <c r="L911" s="17">
        <v>0</v>
      </c>
      <c r="M911" s="17"/>
      <c r="N911" s="17">
        <v>9.0854188603976996E-2</v>
      </c>
      <c r="O911" s="17">
        <v>0.30976481198371703</v>
      </c>
      <c r="P911" s="17">
        <v>7.9608580060070405E-2</v>
      </c>
      <c r="Q911" s="17">
        <v>0.193650357157652</v>
      </c>
      <c r="R911" s="17">
        <v>9.2466580435908802E-2</v>
      </c>
      <c r="S911" s="17">
        <v>0.17246508309203901</v>
      </c>
      <c r="T911" s="17">
        <v>6.6084391613383697E-2</v>
      </c>
      <c r="U911" s="17">
        <v>0</v>
      </c>
      <c r="V911" s="17">
        <v>4.6331384862317498E-2</v>
      </c>
      <c r="W911" s="17">
        <v>0.129711549364037</v>
      </c>
      <c r="X911" s="17">
        <v>7.9825360364699505E-2</v>
      </c>
      <c r="Y911" s="17">
        <v>9.1884934118894201E-2</v>
      </c>
      <c r="Z911" s="17"/>
      <c r="AA911" s="17">
        <v>9.4328751211521303E-2</v>
      </c>
      <c r="AB911" s="17">
        <v>0.10350921606989399</v>
      </c>
    </row>
    <row r="912" spans="2:28" x14ac:dyDescent="0.5">
      <c r="B912" t="s">
        <v>351</v>
      </c>
      <c r="C912" s="17">
        <v>0.21487777950975401</v>
      </c>
      <c r="D912" s="17">
        <v>0.211048688131413</v>
      </c>
      <c r="E912" s="17">
        <v>0.21966727177755299</v>
      </c>
      <c r="F912" s="17"/>
      <c r="G912" s="17">
        <v>0.310002499607477</v>
      </c>
      <c r="H912" s="17">
        <v>0.22660876139212999</v>
      </c>
      <c r="I912" s="17">
        <v>0.237987180339675</v>
      </c>
      <c r="J912" s="17">
        <v>0.17727444832686401</v>
      </c>
      <c r="K912" s="17">
        <v>0.17101598307329999</v>
      </c>
      <c r="L912" s="17">
        <v>0.16327172832350001</v>
      </c>
      <c r="M912" s="17"/>
      <c r="N912" s="17">
        <v>0.28321652761681099</v>
      </c>
      <c r="O912" s="17">
        <v>6.4737013826504403E-2</v>
      </c>
      <c r="P912" s="17">
        <v>0.37736516385607699</v>
      </c>
      <c r="Q912" s="17">
        <v>0.21327430196823999</v>
      </c>
      <c r="R912" s="17">
        <v>0.135615742865034</v>
      </c>
      <c r="S912" s="17">
        <v>0.21636424683278899</v>
      </c>
      <c r="T912" s="17">
        <v>0.23017486379122501</v>
      </c>
      <c r="U912" s="17">
        <v>0.24445158755066801</v>
      </c>
      <c r="V912" s="17">
        <v>0.23466186464245101</v>
      </c>
      <c r="W912" s="17">
        <v>0.19331145614975601</v>
      </c>
      <c r="X912" s="17">
        <v>0.17797318915861299</v>
      </c>
      <c r="Y912" s="17">
        <v>0.105960114379558</v>
      </c>
      <c r="Z912" s="17"/>
      <c r="AA912" s="17">
        <v>0.20210267319605199</v>
      </c>
      <c r="AB912" s="17">
        <v>0.22755056480254801</v>
      </c>
    </row>
    <row r="913" spans="2:28" x14ac:dyDescent="0.5">
      <c r="B913" t="s">
        <v>352</v>
      </c>
      <c r="C913" s="17">
        <v>0.38101784004003703</v>
      </c>
      <c r="D913" s="17">
        <v>0.38837006651936701</v>
      </c>
      <c r="E913" s="17">
        <v>0.37092016663951199</v>
      </c>
      <c r="F913" s="17"/>
      <c r="G913" s="17">
        <v>0.40083395218764101</v>
      </c>
      <c r="H913" s="17">
        <v>0.43317730041630798</v>
      </c>
      <c r="I913" s="17">
        <v>0.40750069697920199</v>
      </c>
      <c r="J913" s="17">
        <v>0.37815196520461303</v>
      </c>
      <c r="K913" s="17">
        <v>0.30088905656013498</v>
      </c>
      <c r="L913" s="17">
        <v>8.6213629793782096E-2</v>
      </c>
      <c r="M913" s="17"/>
      <c r="N913" s="17">
        <v>0.372057760315818</v>
      </c>
      <c r="O913" s="17">
        <v>0.400205292773745</v>
      </c>
      <c r="P913" s="17">
        <v>0.34559500107845698</v>
      </c>
      <c r="Q913" s="17">
        <v>0.29958340260600402</v>
      </c>
      <c r="R913" s="17">
        <v>0.46674874849443398</v>
      </c>
      <c r="S913" s="17">
        <v>0.39498544931417101</v>
      </c>
      <c r="T913" s="17">
        <v>0.31749421145965001</v>
      </c>
      <c r="U913" s="17">
        <v>0.48802039205391401</v>
      </c>
      <c r="V913" s="17">
        <v>0.328619015140514</v>
      </c>
      <c r="W913" s="17">
        <v>0.28657746002509499</v>
      </c>
      <c r="X913" s="17">
        <v>0.39087801257028598</v>
      </c>
      <c r="Y913" s="17">
        <v>0.45194817103766999</v>
      </c>
      <c r="Z913" s="17"/>
      <c r="AA913" s="17">
        <v>0.36001281272552499</v>
      </c>
      <c r="AB913" s="17">
        <v>0.401854629550007</v>
      </c>
    </row>
    <row r="914" spans="2:28" x14ac:dyDescent="0.5">
      <c r="B914" t="s">
        <v>353</v>
      </c>
      <c r="C914" s="17">
        <v>0.30516694037799702</v>
      </c>
      <c r="D914" s="17">
        <v>0.31668772813414697</v>
      </c>
      <c r="E914" s="17">
        <v>0.29491277847078401</v>
      </c>
      <c r="F914" s="17"/>
      <c r="G914" s="17">
        <v>0.103085324685029</v>
      </c>
      <c r="H914" s="17">
        <v>0.18450238680910999</v>
      </c>
      <c r="I914" s="17">
        <v>0.28593278174859899</v>
      </c>
      <c r="J914" s="17">
        <v>0.360065040197526</v>
      </c>
      <c r="K914" s="17">
        <v>0.48016799798467302</v>
      </c>
      <c r="L914" s="17">
        <v>0.75051464188271799</v>
      </c>
      <c r="M914" s="17"/>
      <c r="N914" s="17">
        <v>0.25387152346339398</v>
      </c>
      <c r="O914" s="17">
        <v>0.22529288141603401</v>
      </c>
      <c r="P914" s="17">
        <v>0.19743125500539499</v>
      </c>
      <c r="Q914" s="17">
        <v>0.29349193826810399</v>
      </c>
      <c r="R914" s="17">
        <v>0.30516892820462299</v>
      </c>
      <c r="S914" s="17">
        <v>0.216185220761</v>
      </c>
      <c r="T914" s="17">
        <v>0.38624653313574198</v>
      </c>
      <c r="U914" s="17">
        <v>0.26752802039541801</v>
      </c>
      <c r="V914" s="17">
        <v>0.39038773535471699</v>
      </c>
      <c r="W914" s="17">
        <v>0.39039953446111297</v>
      </c>
      <c r="X914" s="17">
        <v>0.35132343790640203</v>
      </c>
      <c r="Y914" s="17">
        <v>0.35020678046387799</v>
      </c>
      <c r="Z914" s="17"/>
      <c r="AA914" s="17">
        <v>0.34355576286690098</v>
      </c>
      <c r="AB914" s="17">
        <v>0.26708558957755102</v>
      </c>
    </row>
    <row r="915" spans="2:28" x14ac:dyDescent="0.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2:28" x14ac:dyDescent="0.5">
      <c r="B916" s="6" t="s">
        <v>364</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2:28" x14ac:dyDescent="0.5">
      <c r="B917" s="24" t="s">
        <v>536</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2:28" x14ac:dyDescent="0.5">
      <c r="B918" t="s">
        <v>361</v>
      </c>
      <c r="C918" s="17">
        <v>0.77087204558004097</v>
      </c>
      <c r="D918" s="17">
        <v>0.79201449899565302</v>
      </c>
      <c r="E918" s="17">
        <v>0.748607598039714</v>
      </c>
      <c r="F918" s="17"/>
      <c r="G918" s="17">
        <v>0.78217572408292202</v>
      </c>
      <c r="H918" s="17">
        <v>0.81425951265655305</v>
      </c>
      <c r="I918" s="17">
        <v>0.75882689262955905</v>
      </c>
      <c r="J918" s="17">
        <v>0.83217960542654001</v>
      </c>
      <c r="K918" s="17">
        <v>0.68353665561406196</v>
      </c>
      <c r="L918" s="17">
        <v>0.35782623063748198</v>
      </c>
      <c r="M918" s="17"/>
      <c r="N918" s="17">
        <v>0.65528130056065004</v>
      </c>
      <c r="O918" s="17">
        <v>0.94794949647345195</v>
      </c>
      <c r="P918" s="17">
        <v>0.84037616449966501</v>
      </c>
      <c r="Q918" s="17">
        <v>0.79942809594201603</v>
      </c>
      <c r="R918" s="17">
        <v>0.73673806677606302</v>
      </c>
      <c r="S918" s="17">
        <v>0.81936652001876298</v>
      </c>
      <c r="T918" s="17">
        <v>0.75098361601137098</v>
      </c>
      <c r="U918" s="17">
        <v>0.78102275804209598</v>
      </c>
      <c r="V918" s="17">
        <v>0.87677210548874596</v>
      </c>
      <c r="W918" s="17">
        <v>0.82624964649025601</v>
      </c>
      <c r="X918" s="17">
        <v>0.73669670613718097</v>
      </c>
      <c r="Y918" s="17">
        <v>0.87045086242804004</v>
      </c>
      <c r="Z918" s="17"/>
      <c r="AA918" s="17">
        <v>0.68808195338050204</v>
      </c>
      <c r="AB918" s="17">
        <v>0.85299903826816503</v>
      </c>
    </row>
    <row r="919" spans="2:28" x14ac:dyDescent="0.5">
      <c r="B919" t="s">
        <v>362</v>
      </c>
      <c r="C919" s="17">
        <v>0.10439245632143</v>
      </c>
      <c r="D919" s="17">
        <v>9.7639415819077896E-2</v>
      </c>
      <c r="E919" s="17">
        <v>0.111640160190492</v>
      </c>
      <c r="F919" s="17"/>
      <c r="G919" s="17">
        <v>0.13430231267947401</v>
      </c>
      <c r="H919" s="17">
        <v>0.11779668926707999</v>
      </c>
      <c r="I919" s="17">
        <v>0.109042815525474</v>
      </c>
      <c r="J919" s="17">
        <v>6.06732557995424E-2</v>
      </c>
      <c r="K919" s="17">
        <v>7.3709702072282904E-2</v>
      </c>
      <c r="L919" s="17">
        <v>0.43784524291444199</v>
      </c>
      <c r="M919" s="17"/>
      <c r="N919" s="17">
        <v>0.14647560188276601</v>
      </c>
      <c r="O919" s="17">
        <v>0</v>
      </c>
      <c r="P919" s="17">
        <v>8.1464223542078704E-2</v>
      </c>
      <c r="Q919" s="17">
        <v>0.110701608485089</v>
      </c>
      <c r="R919" s="17">
        <v>0.124575860363942</v>
      </c>
      <c r="S919" s="17">
        <v>0.15573713585122101</v>
      </c>
      <c r="T919" s="17">
        <v>6.1071206312388597E-2</v>
      </c>
      <c r="U919" s="17">
        <v>9.0729059288458105E-2</v>
      </c>
      <c r="V919" s="17">
        <v>6.5718686208992599E-2</v>
      </c>
      <c r="W919" s="17">
        <v>7.0552228584742999E-2</v>
      </c>
      <c r="X919" s="17">
        <v>0.1221270750444</v>
      </c>
      <c r="Y919" s="17">
        <v>5.0488520745218902E-2</v>
      </c>
      <c r="Z919" s="17"/>
      <c r="AA919" s="17">
        <v>0.128859682315387</v>
      </c>
      <c r="AB919" s="17">
        <v>8.0121198288991002E-2</v>
      </c>
    </row>
    <row r="920" spans="2:28" x14ac:dyDescent="0.5">
      <c r="B920" t="s">
        <v>363</v>
      </c>
      <c r="C920" s="17">
        <v>0.124735498098529</v>
      </c>
      <c r="D920" s="17">
        <v>0.11034608518526901</v>
      </c>
      <c r="E920" s="17">
        <v>0.13975224176979401</v>
      </c>
      <c r="F920" s="17"/>
      <c r="G920" s="17">
        <v>8.3521963237604094E-2</v>
      </c>
      <c r="H920" s="17">
        <v>6.7943798076366899E-2</v>
      </c>
      <c r="I920" s="17">
        <v>0.132130291844966</v>
      </c>
      <c r="J920" s="17">
        <v>0.107147138773918</v>
      </c>
      <c r="K920" s="17">
        <v>0.24275364231365501</v>
      </c>
      <c r="L920" s="17">
        <v>0.204328526448076</v>
      </c>
      <c r="M920" s="17"/>
      <c r="N920" s="17">
        <v>0.19824309755658501</v>
      </c>
      <c r="O920" s="17">
        <v>5.2050503526547602E-2</v>
      </c>
      <c r="P920" s="17">
        <v>7.8159611958256006E-2</v>
      </c>
      <c r="Q920" s="17">
        <v>8.9870295572894193E-2</v>
      </c>
      <c r="R920" s="17">
        <v>0.13868607285999501</v>
      </c>
      <c r="S920" s="17">
        <v>2.4896344130015902E-2</v>
      </c>
      <c r="T920" s="17">
        <v>0.187945177676241</v>
      </c>
      <c r="U920" s="17">
        <v>0.12824818266944599</v>
      </c>
      <c r="V920" s="17">
        <v>5.7509208302261597E-2</v>
      </c>
      <c r="W920" s="17">
        <v>0.10319812492500099</v>
      </c>
      <c r="X920" s="17">
        <v>0.14117621881841899</v>
      </c>
      <c r="Y920" s="17">
        <v>7.9060616826740496E-2</v>
      </c>
      <c r="Z920" s="17"/>
      <c r="AA920" s="17">
        <v>0.18305836430411099</v>
      </c>
      <c r="AB920" s="17">
        <v>6.6879763442843604E-2</v>
      </c>
    </row>
    <row r="921" spans="2:28" x14ac:dyDescent="0.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2:28" x14ac:dyDescent="0.5">
      <c r="B922" s="6" t="s">
        <v>367</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2:28" x14ac:dyDescent="0.5">
      <c r="B923" s="24" t="s">
        <v>538</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2:28" x14ac:dyDescent="0.5">
      <c r="B924" t="s">
        <v>365</v>
      </c>
      <c r="C924" s="17">
        <v>0.68676520509686301</v>
      </c>
      <c r="D924" s="17">
        <v>0.66574658605290504</v>
      </c>
      <c r="E924" s="17">
        <v>0.70425442045762399</v>
      </c>
      <c r="F924" s="17"/>
      <c r="G924" s="17">
        <v>0.68312728464814199</v>
      </c>
      <c r="H924" s="17">
        <v>0.81336190820638798</v>
      </c>
      <c r="I924" s="17">
        <v>0.66541952643981495</v>
      </c>
      <c r="J924" s="17">
        <v>0.75925139489304805</v>
      </c>
      <c r="K924" s="17">
        <v>0.611100486862315</v>
      </c>
      <c r="L924" s="17">
        <v>0.47262596894040898</v>
      </c>
      <c r="M924" s="17"/>
      <c r="N924" s="17">
        <v>0.70270168596766003</v>
      </c>
      <c r="O924" s="17">
        <v>1</v>
      </c>
      <c r="P924" s="17">
        <v>1</v>
      </c>
      <c r="Q924" s="17">
        <v>1</v>
      </c>
      <c r="R924" s="17">
        <v>0.60476246144491896</v>
      </c>
      <c r="S924" s="17">
        <v>1</v>
      </c>
      <c r="T924" s="17">
        <v>0.62263760597696005</v>
      </c>
      <c r="U924" s="17">
        <v>0.86097569881222502</v>
      </c>
      <c r="V924" s="17">
        <v>0.68762078995665599</v>
      </c>
      <c r="W924" s="17">
        <v>0.65008681892942199</v>
      </c>
      <c r="X924" s="17">
        <v>0.39735151238771299</v>
      </c>
      <c r="Y924" s="17">
        <v>0.80840204473687904</v>
      </c>
      <c r="Z924" s="17"/>
      <c r="AA924" s="17">
        <v>0.67807031339219803</v>
      </c>
      <c r="AB924" s="17">
        <v>0.70506693145093202</v>
      </c>
    </row>
    <row r="925" spans="2:28" x14ac:dyDescent="0.5">
      <c r="B925" t="s">
        <v>366</v>
      </c>
      <c r="C925" s="17">
        <v>0.21017394604108899</v>
      </c>
      <c r="D925" s="17">
        <v>0.266429986589449</v>
      </c>
      <c r="E925" s="17">
        <v>0.163364305196642</v>
      </c>
      <c r="F925" s="17"/>
      <c r="G925" s="17">
        <v>0.21395324614674099</v>
      </c>
      <c r="H925" s="17">
        <v>0.143137064213469</v>
      </c>
      <c r="I925" s="17">
        <v>0.30680615325817401</v>
      </c>
      <c r="J925" s="17">
        <v>0.115439263502711</v>
      </c>
      <c r="K925" s="17">
        <v>0.229666799695706</v>
      </c>
      <c r="L925" s="17">
        <v>0.22133993526715401</v>
      </c>
      <c r="M925" s="17"/>
      <c r="N925" s="17">
        <v>0.25419806108584803</v>
      </c>
      <c r="O925" s="17">
        <v>0</v>
      </c>
      <c r="P925" s="17">
        <v>0</v>
      </c>
      <c r="Q925" s="17">
        <v>0</v>
      </c>
      <c r="R925" s="17">
        <v>0.30860104864758098</v>
      </c>
      <c r="S925" s="17">
        <v>0</v>
      </c>
      <c r="T925" s="17">
        <v>0</v>
      </c>
      <c r="U925" s="17">
        <v>0.13902430118777501</v>
      </c>
      <c r="V925" s="17">
        <v>0</v>
      </c>
      <c r="W925" s="17">
        <v>0.23147916239381</v>
      </c>
      <c r="X925" s="17">
        <v>0.38444308892197498</v>
      </c>
      <c r="Y925" s="17">
        <v>0.19159795526312101</v>
      </c>
      <c r="Z925" s="17"/>
      <c r="AA925" s="17">
        <v>0.21106695662491701</v>
      </c>
      <c r="AB925" s="17">
        <v>0.20829426359171099</v>
      </c>
    </row>
    <row r="926" spans="2:28" x14ac:dyDescent="0.5">
      <c r="B926" t="s">
        <v>72</v>
      </c>
      <c r="C926" s="17">
        <v>0.103060848862047</v>
      </c>
      <c r="D926" s="17">
        <v>6.7823427357646293E-2</v>
      </c>
      <c r="E926" s="17">
        <v>0.13238127434573399</v>
      </c>
      <c r="F926" s="17"/>
      <c r="G926" s="17">
        <v>0.10291946920511701</v>
      </c>
      <c r="H926" s="17">
        <v>4.3501027580142598E-2</v>
      </c>
      <c r="I926" s="17">
        <v>2.7774320302011098E-2</v>
      </c>
      <c r="J926" s="17">
        <v>0.12530934160424101</v>
      </c>
      <c r="K926" s="17">
        <v>0.15923271344197901</v>
      </c>
      <c r="L926" s="17">
        <v>0.30603409579243701</v>
      </c>
      <c r="M926" s="17"/>
      <c r="N926" s="17">
        <v>4.3100252946492203E-2</v>
      </c>
      <c r="O926" s="17">
        <v>0</v>
      </c>
      <c r="P926" s="17">
        <v>0</v>
      </c>
      <c r="Q926" s="17">
        <v>0</v>
      </c>
      <c r="R926" s="17">
        <v>8.6636489907499906E-2</v>
      </c>
      <c r="S926" s="17">
        <v>0</v>
      </c>
      <c r="T926" s="17">
        <v>0.37736239402304</v>
      </c>
      <c r="U926" s="17">
        <v>0</v>
      </c>
      <c r="V926" s="17">
        <v>0.31237921004334401</v>
      </c>
      <c r="W926" s="17">
        <v>0.11843401867676701</v>
      </c>
      <c r="X926" s="17">
        <v>0.218205398690312</v>
      </c>
      <c r="Y926" s="17">
        <v>0</v>
      </c>
      <c r="Z926" s="17"/>
      <c r="AA926" s="17">
        <v>0.110862729982885</v>
      </c>
      <c r="AB926" s="17">
        <v>8.6638804957356694E-2</v>
      </c>
    </row>
    <row r="927" spans="2:28" x14ac:dyDescent="0.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2:28" x14ac:dyDescent="0.5">
      <c r="B928" s="6" t="s">
        <v>371</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2:28" x14ac:dyDescent="0.5">
      <c r="B929" s="24" t="s">
        <v>539</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2:28" x14ac:dyDescent="0.5">
      <c r="B930" t="s">
        <v>368</v>
      </c>
      <c r="C930" s="17">
        <v>6.7825002426637193E-2</v>
      </c>
      <c r="D930" s="17">
        <v>9.3604392471328804E-2</v>
      </c>
      <c r="E930" s="17">
        <v>4.73532029913016E-2</v>
      </c>
      <c r="F930" s="17"/>
      <c r="G930" s="17">
        <v>0</v>
      </c>
      <c r="H930" s="17">
        <v>0</v>
      </c>
      <c r="I930" s="17">
        <v>0.10139111991363001</v>
      </c>
      <c r="J930" s="17">
        <v>0.115215527877676</v>
      </c>
      <c r="K930" s="17">
        <v>0</v>
      </c>
      <c r="L930" s="17">
        <v>0.37742491862633498</v>
      </c>
      <c r="M930" s="17"/>
      <c r="N930" s="17">
        <v>0.109162220336833</v>
      </c>
      <c r="O930" s="17">
        <v>0</v>
      </c>
      <c r="P930" s="17">
        <v>0</v>
      </c>
      <c r="Q930" s="17">
        <v>0</v>
      </c>
      <c r="R930" s="17">
        <v>0.15347772688567801</v>
      </c>
      <c r="S930" s="17">
        <v>0</v>
      </c>
      <c r="T930" s="17">
        <v>0</v>
      </c>
      <c r="U930" s="17">
        <v>0.237376915645579</v>
      </c>
      <c r="V930" s="17">
        <v>0</v>
      </c>
      <c r="W930" s="17">
        <v>0</v>
      </c>
      <c r="X930" s="17">
        <v>0</v>
      </c>
      <c r="Y930" s="17">
        <v>0</v>
      </c>
      <c r="Z930" s="17"/>
      <c r="AA930" s="17">
        <v>7.0786339494529699E-2</v>
      </c>
      <c r="AB930" s="17">
        <v>5.9784369316374299E-2</v>
      </c>
    </row>
    <row r="931" spans="2:28" x14ac:dyDescent="0.5">
      <c r="B931" t="s">
        <v>369</v>
      </c>
      <c r="C931" s="17">
        <v>0.13650560735052</v>
      </c>
      <c r="D931" s="17">
        <v>0.100885966702934</v>
      </c>
      <c r="E931" s="17">
        <v>0.16479169705364899</v>
      </c>
      <c r="F931" s="17"/>
      <c r="G931" s="17">
        <v>0.55798749353438903</v>
      </c>
      <c r="H931" s="17">
        <v>0.109875954119535</v>
      </c>
      <c r="I931" s="17">
        <v>0.117222008214141</v>
      </c>
      <c r="J931" s="17">
        <v>6.1404021012061202E-2</v>
      </c>
      <c r="K931" s="17">
        <v>0.14892515791366001</v>
      </c>
      <c r="L931" s="17">
        <v>0</v>
      </c>
      <c r="M931" s="17"/>
      <c r="N931" s="17">
        <v>5.0666347341261499E-2</v>
      </c>
      <c r="O931" s="17">
        <v>0</v>
      </c>
      <c r="P931" s="17">
        <v>0</v>
      </c>
      <c r="Q931" s="17">
        <v>0.414071156611515</v>
      </c>
      <c r="R931" s="17">
        <v>0.29114799573830702</v>
      </c>
      <c r="S931" s="17">
        <v>0</v>
      </c>
      <c r="T931" s="17">
        <v>0</v>
      </c>
      <c r="U931" s="17">
        <v>0</v>
      </c>
      <c r="V931" s="17">
        <v>0.66776570987321904</v>
      </c>
      <c r="W931" s="17">
        <v>0</v>
      </c>
      <c r="X931" s="17">
        <v>0.23534230478958401</v>
      </c>
      <c r="Y931" s="17">
        <v>0.25005257009847098</v>
      </c>
      <c r="Z931" s="17"/>
      <c r="AA931" s="17">
        <v>0.117708910104945</v>
      </c>
      <c r="AB931" s="17">
        <v>0.187542467650895</v>
      </c>
    </row>
    <row r="932" spans="2:28" x14ac:dyDescent="0.5">
      <c r="B932" t="s">
        <v>370</v>
      </c>
      <c r="C932" s="17">
        <v>0.71129776430768399</v>
      </c>
      <c r="D932" s="17">
        <v>0.68461068889940901</v>
      </c>
      <c r="E932" s="17">
        <v>0.73249037027418495</v>
      </c>
      <c r="F932" s="17"/>
      <c r="G932" s="17">
        <v>0.44201250646561102</v>
      </c>
      <c r="H932" s="17">
        <v>0.89012404588046501</v>
      </c>
      <c r="I932" s="17">
        <v>0.64712885144410104</v>
      </c>
      <c r="J932" s="17">
        <v>0.82338045111026303</v>
      </c>
      <c r="K932" s="17">
        <v>0.67991435460500105</v>
      </c>
      <c r="L932" s="17">
        <v>0.62257508137366502</v>
      </c>
      <c r="M932" s="17"/>
      <c r="N932" s="17">
        <v>0.80436593600335904</v>
      </c>
      <c r="O932" s="17">
        <v>1</v>
      </c>
      <c r="P932" s="17">
        <v>1</v>
      </c>
      <c r="Q932" s="17">
        <v>0.58592884338848505</v>
      </c>
      <c r="R932" s="17">
        <v>0.40841738592667198</v>
      </c>
      <c r="S932" s="17">
        <v>1</v>
      </c>
      <c r="T932" s="17">
        <v>0.80661532166906502</v>
      </c>
      <c r="U932" s="17">
        <v>0.76262308435442105</v>
      </c>
      <c r="V932" s="17">
        <v>0.33223429012678002</v>
      </c>
      <c r="W932" s="17">
        <v>1</v>
      </c>
      <c r="X932" s="17">
        <v>0.64869741928190106</v>
      </c>
      <c r="Y932" s="17">
        <v>0.31395340513575298</v>
      </c>
      <c r="Z932" s="17"/>
      <c r="AA932" s="17">
        <v>0.79344759593349201</v>
      </c>
      <c r="AB932" s="17">
        <v>0.48824424455315502</v>
      </c>
    </row>
    <row r="933" spans="2:28" x14ac:dyDescent="0.5">
      <c r="B933" t="s">
        <v>227</v>
      </c>
      <c r="C933" s="17">
        <v>8.4371625915158496E-2</v>
      </c>
      <c r="D933" s="17">
        <v>0.120898951926328</v>
      </c>
      <c r="E933" s="17">
        <v>5.5364729680863901E-2</v>
      </c>
      <c r="F933" s="17"/>
      <c r="G933" s="17">
        <v>0</v>
      </c>
      <c r="H933" s="17">
        <v>0</v>
      </c>
      <c r="I933" s="17">
        <v>0.13425802042812801</v>
      </c>
      <c r="J933" s="17">
        <v>0</v>
      </c>
      <c r="K933" s="17">
        <v>0.171160487481339</v>
      </c>
      <c r="L933" s="17">
        <v>0</v>
      </c>
      <c r="M933" s="17"/>
      <c r="N933" s="17">
        <v>3.5805496318547E-2</v>
      </c>
      <c r="O933" s="17">
        <v>0</v>
      </c>
      <c r="P933" s="17">
        <v>0</v>
      </c>
      <c r="Q933" s="17">
        <v>0</v>
      </c>
      <c r="R933" s="17">
        <v>0.14695689144934301</v>
      </c>
      <c r="S933" s="17">
        <v>0</v>
      </c>
      <c r="T933" s="17">
        <v>0.19338467833093501</v>
      </c>
      <c r="U933" s="17">
        <v>0</v>
      </c>
      <c r="V933" s="17">
        <v>0</v>
      </c>
      <c r="W933" s="17">
        <v>0</v>
      </c>
      <c r="X933" s="17">
        <v>0.115960275928515</v>
      </c>
      <c r="Y933" s="17">
        <v>0.43599402476577498</v>
      </c>
      <c r="Z933" s="17"/>
      <c r="AA933" s="17">
        <v>1.8057154467033199E-2</v>
      </c>
      <c r="AB933" s="17">
        <v>0.264428918479576</v>
      </c>
    </row>
    <row r="934" spans="2:28" x14ac:dyDescent="0.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2:28" x14ac:dyDescent="0.5">
      <c r="B935" s="6" t="s">
        <v>380</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2:28" x14ac:dyDescent="0.5">
      <c r="B936" s="24" t="s">
        <v>53</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2:28" x14ac:dyDescent="0.5">
      <c r="B937" t="s">
        <v>146</v>
      </c>
      <c r="C937" s="17">
        <v>0.63017888433621305</v>
      </c>
      <c r="D937" s="17">
        <v>0.59282219163083905</v>
      </c>
      <c r="E937" s="17">
        <v>0.66668693943838297</v>
      </c>
      <c r="F937" s="17"/>
      <c r="G937" s="17">
        <v>0.61138976976936399</v>
      </c>
      <c r="H937" s="17">
        <v>0.64548031305435105</v>
      </c>
      <c r="I937" s="17">
        <v>0.65920179498521903</v>
      </c>
      <c r="J937" s="17">
        <v>0.57716241520808498</v>
      </c>
      <c r="K937" s="17">
        <v>0.63581584539068103</v>
      </c>
      <c r="L937" s="17">
        <v>0.64252751021830001</v>
      </c>
      <c r="M937" s="17"/>
      <c r="N937" s="17">
        <v>0.71855122332877897</v>
      </c>
      <c r="O937" s="17">
        <v>0.631201523267648</v>
      </c>
      <c r="P937" s="17">
        <v>0.62972937228503501</v>
      </c>
      <c r="Q937" s="17">
        <v>0.578741944411028</v>
      </c>
      <c r="R937" s="17">
        <v>0.605341340280655</v>
      </c>
      <c r="S937" s="17">
        <v>0.44788067472119603</v>
      </c>
      <c r="T937" s="17">
        <v>0.67603597518589598</v>
      </c>
      <c r="U937" s="17">
        <v>0.67339644675065802</v>
      </c>
      <c r="V937" s="17">
        <v>0.59536156689822695</v>
      </c>
      <c r="W937" s="17">
        <v>0.61525446524741201</v>
      </c>
      <c r="X937" s="17">
        <v>0.66762608072825702</v>
      </c>
      <c r="Y937" s="17">
        <v>0.62127746800328998</v>
      </c>
      <c r="Z937" s="17"/>
      <c r="AA937" s="17">
        <v>0.67930160335476397</v>
      </c>
      <c r="AB937" s="17">
        <v>0.59780994034716795</v>
      </c>
    </row>
    <row r="938" spans="2:28" x14ac:dyDescent="0.5">
      <c r="B938" t="s">
        <v>372</v>
      </c>
      <c r="C938" s="17">
        <v>0.54285210316392396</v>
      </c>
      <c r="D938" s="17">
        <v>0.56322773557981598</v>
      </c>
      <c r="E938" s="17">
        <v>0.52673364671009204</v>
      </c>
      <c r="F938" s="17"/>
      <c r="G938" s="17">
        <v>0.35252032948182599</v>
      </c>
      <c r="H938" s="17">
        <v>0.56952940691127596</v>
      </c>
      <c r="I938" s="17">
        <v>0.55330253216797598</v>
      </c>
      <c r="J938" s="17">
        <v>0.53526335608169595</v>
      </c>
      <c r="K938" s="17">
        <v>0.58965028613024995</v>
      </c>
      <c r="L938" s="17">
        <v>0.57414041296064899</v>
      </c>
      <c r="M938" s="17"/>
      <c r="N938" s="17">
        <v>0.62183304408848195</v>
      </c>
      <c r="O938" s="17">
        <v>0.560755560722624</v>
      </c>
      <c r="P938" s="17">
        <v>0.57904040487642106</v>
      </c>
      <c r="Q938" s="17">
        <v>0.538287937350868</v>
      </c>
      <c r="R938" s="17">
        <v>0.44319880921156102</v>
      </c>
      <c r="S938" s="17">
        <v>0.460158023364165</v>
      </c>
      <c r="T938" s="17">
        <v>0.38217675973880699</v>
      </c>
      <c r="U938" s="17">
        <v>0.65272487253212497</v>
      </c>
      <c r="V938" s="17">
        <v>0.42516377101469499</v>
      </c>
      <c r="W938" s="17">
        <v>0.590049288947884</v>
      </c>
      <c r="X938" s="17">
        <v>0.54539365365245795</v>
      </c>
      <c r="Y938" s="17">
        <v>0.64130580937251203</v>
      </c>
      <c r="Z938" s="17"/>
      <c r="AA938" s="17">
        <v>0.59371649112026104</v>
      </c>
      <c r="AB938" s="17">
        <v>0.50933550315295995</v>
      </c>
    </row>
    <row r="939" spans="2:28" x14ac:dyDescent="0.5">
      <c r="B939" t="s">
        <v>373</v>
      </c>
      <c r="C939" s="17">
        <v>0.23002481441519501</v>
      </c>
      <c r="D939" s="17">
        <v>0.228224386863696</v>
      </c>
      <c r="E939" s="17">
        <v>0.23263880325149999</v>
      </c>
      <c r="F939" s="17"/>
      <c r="G939" s="17">
        <v>0.28297792130688099</v>
      </c>
      <c r="H939" s="17">
        <v>0.23858962360357699</v>
      </c>
      <c r="I939" s="17">
        <v>0.21449003000109099</v>
      </c>
      <c r="J939" s="17">
        <v>0.193542444709661</v>
      </c>
      <c r="K939" s="17">
        <v>0.17447033959617</v>
      </c>
      <c r="L939" s="17">
        <v>0.271099872849834</v>
      </c>
      <c r="M939" s="17"/>
      <c r="N939" s="17">
        <v>0.18514040094915399</v>
      </c>
      <c r="O939" s="17">
        <v>0.243685336216762</v>
      </c>
      <c r="P939" s="17">
        <v>0.241634960639527</v>
      </c>
      <c r="Q939" s="17">
        <v>0.165656015057939</v>
      </c>
      <c r="R939" s="17">
        <v>0.231060068193812</v>
      </c>
      <c r="S939" s="17">
        <v>0.21444618254120501</v>
      </c>
      <c r="T939" s="17">
        <v>0.232254365338181</v>
      </c>
      <c r="U939" s="17">
        <v>0.20876909534104501</v>
      </c>
      <c r="V939" s="17">
        <v>0.22230116596050201</v>
      </c>
      <c r="W939" s="17">
        <v>0.25602929629936</v>
      </c>
      <c r="X939" s="17">
        <v>0.24105657489145901</v>
      </c>
      <c r="Y939" s="17">
        <v>0.33079537374347801</v>
      </c>
      <c r="Z939" s="17"/>
      <c r="AA939" s="17">
        <v>0.26501574919706</v>
      </c>
      <c r="AB939" s="17">
        <v>0.20696787394635</v>
      </c>
    </row>
    <row r="940" spans="2:28" x14ac:dyDescent="0.5">
      <c r="B940" t="s">
        <v>374</v>
      </c>
      <c r="C940" s="17">
        <v>0.22883988715999001</v>
      </c>
      <c r="D940" s="17">
        <v>0.23690341047769001</v>
      </c>
      <c r="E940" s="17">
        <v>0.222521071273035</v>
      </c>
      <c r="F940" s="17"/>
      <c r="G940" s="17">
        <v>0.28187032161942499</v>
      </c>
      <c r="H940" s="17">
        <v>0.30663859587042702</v>
      </c>
      <c r="I940" s="17">
        <v>0.24854102031280101</v>
      </c>
      <c r="J940" s="17">
        <v>0.17845640968763801</v>
      </c>
      <c r="K940" s="17">
        <v>0.178754644601893</v>
      </c>
      <c r="L940" s="17">
        <v>0.2151952159877</v>
      </c>
      <c r="M940" s="17"/>
      <c r="N940" s="17">
        <v>0.29464793746176998</v>
      </c>
      <c r="O940" s="17">
        <v>0.22151022304831</v>
      </c>
      <c r="P940" s="17">
        <v>0.188052615891449</v>
      </c>
      <c r="Q940" s="17">
        <v>0.21073552686467401</v>
      </c>
      <c r="R940" s="17">
        <v>0.15474241060372901</v>
      </c>
      <c r="S940" s="17">
        <v>0.17210112964746499</v>
      </c>
      <c r="T940" s="17">
        <v>0.188999825001024</v>
      </c>
      <c r="U940" s="17">
        <v>0.273975519498381</v>
      </c>
      <c r="V940" s="17">
        <v>0.272158329215691</v>
      </c>
      <c r="W940" s="17">
        <v>0.209398308041261</v>
      </c>
      <c r="X940" s="17">
        <v>0.19801123212820801</v>
      </c>
      <c r="Y940" s="17">
        <v>0.26729977960946599</v>
      </c>
      <c r="Z940" s="17"/>
      <c r="AA940" s="17">
        <v>0.26688394197007298</v>
      </c>
      <c r="AB940" s="17">
        <v>0.20377112256659199</v>
      </c>
    </row>
    <row r="941" spans="2:28" x14ac:dyDescent="0.5">
      <c r="B941" t="s">
        <v>375</v>
      </c>
      <c r="C941" s="17">
        <v>0.21645621691685701</v>
      </c>
      <c r="D941" s="17">
        <v>0.21759766119558099</v>
      </c>
      <c r="E941" s="17">
        <v>0.214243574996549</v>
      </c>
      <c r="F941" s="17"/>
      <c r="G941" s="17">
        <v>0.26517923252689002</v>
      </c>
      <c r="H941" s="17">
        <v>0.25088330712211399</v>
      </c>
      <c r="I941" s="17">
        <v>0.22637976275481</v>
      </c>
      <c r="J941" s="17">
        <v>0.25107620163831201</v>
      </c>
      <c r="K941" s="17">
        <v>0.163341419380062</v>
      </c>
      <c r="L941" s="17">
        <v>0.18162422330776801</v>
      </c>
      <c r="M941" s="17"/>
      <c r="N941" s="17">
        <v>0.24577575510695401</v>
      </c>
      <c r="O941" s="17">
        <v>0.26537993033763302</v>
      </c>
      <c r="P941" s="17">
        <v>0.26364538147967598</v>
      </c>
      <c r="Q941" s="17">
        <v>0.108934983701586</v>
      </c>
      <c r="R941" s="17">
        <v>0.16122002742125099</v>
      </c>
      <c r="S941" s="17">
        <v>0.16128734410055201</v>
      </c>
      <c r="T941" s="17">
        <v>0.162084218139251</v>
      </c>
      <c r="U941" s="17">
        <v>0.33272234830410502</v>
      </c>
      <c r="V941" s="17">
        <v>0.25207076441710702</v>
      </c>
      <c r="W941" s="17">
        <v>0.17202744383967</v>
      </c>
      <c r="X941" s="17">
        <v>0.22195925732069999</v>
      </c>
      <c r="Y941" s="17">
        <v>0.253986951905386</v>
      </c>
      <c r="Z941" s="17"/>
      <c r="AA941" s="17">
        <v>0.28733999903556401</v>
      </c>
      <c r="AB941" s="17">
        <v>0.16974802936181499</v>
      </c>
    </row>
    <row r="942" spans="2:28" x14ac:dyDescent="0.5">
      <c r="B942" t="s">
        <v>376</v>
      </c>
      <c r="C942" s="17">
        <v>0.206103350632622</v>
      </c>
      <c r="D942" s="17">
        <v>0.18834694356487799</v>
      </c>
      <c r="E942" s="17">
        <v>0.220882686984123</v>
      </c>
      <c r="F942" s="17"/>
      <c r="G942" s="17">
        <v>0.25814910526571</v>
      </c>
      <c r="H942" s="17">
        <v>0.35074928834031999</v>
      </c>
      <c r="I942" s="17">
        <v>0.23430099283349901</v>
      </c>
      <c r="J942" s="17">
        <v>0.24980714089976899</v>
      </c>
      <c r="K942" s="17">
        <v>0.142725114614596</v>
      </c>
      <c r="L942" s="17">
        <v>9.7087109651392001E-2</v>
      </c>
      <c r="M942" s="17"/>
      <c r="N942" s="17">
        <v>0.19675658468592</v>
      </c>
      <c r="O942" s="17">
        <v>0.10510744688945001</v>
      </c>
      <c r="P942" s="17">
        <v>0.19165295606861801</v>
      </c>
      <c r="Q942" s="17">
        <v>0.284591720818619</v>
      </c>
      <c r="R942" s="17">
        <v>0.209900000492004</v>
      </c>
      <c r="S942" s="17">
        <v>0.21552239821181099</v>
      </c>
      <c r="T942" s="17">
        <v>0.16655853613571001</v>
      </c>
      <c r="U942" s="17">
        <v>0.204405396139232</v>
      </c>
      <c r="V942" s="17">
        <v>0.24034277142579299</v>
      </c>
      <c r="W942" s="17">
        <v>0.25628003965148499</v>
      </c>
      <c r="X942" s="17">
        <v>0.17661443227194401</v>
      </c>
      <c r="Y942" s="17">
        <v>0.215281942805049</v>
      </c>
      <c r="Z942" s="17"/>
      <c r="AA942" s="17">
        <v>0.22875167684709899</v>
      </c>
      <c r="AB942" s="17">
        <v>0.191179453557519</v>
      </c>
    </row>
    <row r="943" spans="2:28" x14ac:dyDescent="0.5">
      <c r="B943" t="s">
        <v>377</v>
      </c>
      <c r="C943" s="17">
        <v>0.17257224127663001</v>
      </c>
      <c r="D943" s="17">
        <v>0.20912771317203399</v>
      </c>
      <c r="E943" s="17">
        <v>0.140224922942143</v>
      </c>
      <c r="F943" s="17"/>
      <c r="G943" s="17">
        <v>0.42382608558225698</v>
      </c>
      <c r="H943" s="17">
        <v>0.24122255846924801</v>
      </c>
      <c r="I943" s="17">
        <v>0.206983544201541</v>
      </c>
      <c r="J943" s="17">
        <v>0.145955309298406</v>
      </c>
      <c r="K943" s="17">
        <v>8.7213154921248801E-2</v>
      </c>
      <c r="L943" s="17">
        <v>8.1809671358411704E-2</v>
      </c>
      <c r="M943" s="17"/>
      <c r="N943" s="17">
        <v>0.22351140433067801</v>
      </c>
      <c r="O943" s="17">
        <v>0.161454323823153</v>
      </c>
      <c r="P943" s="17">
        <v>0.13501217053067999</v>
      </c>
      <c r="Q943" s="17">
        <v>7.7958105861691995E-2</v>
      </c>
      <c r="R943" s="17">
        <v>0.16988386430670499</v>
      </c>
      <c r="S943" s="17">
        <v>0.21867453302963299</v>
      </c>
      <c r="T943" s="17">
        <v>0.21507806649729699</v>
      </c>
      <c r="U943" s="17">
        <v>9.1451920073112494E-2</v>
      </c>
      <c r="V943" s="17">
        <v>0.19729556595967401</v>
      </c>
      <c r="W943" s="17">
        <v>0.19264878188776999</v>
      </c>
      <c r="X943" s="17">
        <v>0.114626546361422</v>
      </c>
      <c r="Y943" s="17">
        <v>0.16767518461342601</v>
      </c>
      <c r="Z943" s="17"/>
      <c r="AA943" s="17">
        <v>0.18372809184320901</v>
      </c>
      <c r="AB943" s="17">
        <v>0.16522120067150101</v>
      </c>
    </row>
    <row r="944" spans="2:28" x14ac:dyDescent="0.5">
      <c r="B944" t="s">
        <v>378</v>
      </c>
      <c r="C944" s="17">
        <v>0.1286661728556</v>
      </c>
      <c r="D944" s="17">
        <v>0.11269529623787899</v>
      </c>
      <c r="E944" s="17">
        <v>0.143671862562543</v>
      </c>
      <c r="F944" s="17"/>
      <c r="G944" s="17">
        <v>9.4351956338249901E-2</v>
      </c>
      <c r="H944" s="17">
        <v>8.0511406656811405E-2</v>
      </c>
      <c r="I944" s="17">
        <v>0.123118833197412</v>
      </c>
      <c r="J944" s="17">
        <v>0.15124018626295499</v>
      </c>
      <c r="K944" s="17">
        <v>0.161977798232878</v>
      </c>
      <c r="L944" s="17">
        <v>0.13787024850520699</v>
      </c>
      <c r="M944" s="17"/>
      <c r="N944" s="17">
        <v>8.1653787336990399E-2</v>
      </c>
      <c r="O944" s="17">
        <v>7.9868215216637298E-2</v>
      </c>
      <c r="P944" s="17">
        <v>0.13964789278251</v>
      </c>
      <c r="Q944" s="17">
        <v>0.15129341749469499</v>
      </c>
      <c r="R944" s="17">
        <v>0.207610263829411</v>
      </c>
      <c r="S944" s="17">
        <v>0.19986447179560601</v>
      </c>
      <c r="T944" s="17">
        <v>0.16909007738586501</v>
      </c>
      <c r="U944" s="17">
        <v>5.1503077528451603E-2</v>
      </c>
      <c r="V944" s="17">
        <v>0.18232645770852399</v>
      </c>
      <c r="W944" s="17">
        <v>0.14337355889947001</v>
      </c>
      <c r="X944" s="17">
        <v>9.9750675421661106E-2</v>
      </c>
      <c r="Y944" s="17">
        <v>6.23914334629894E-2</v>
      </c>
      <c r="Z944" s="17"/>
      <c r="AA944" s="17">
        <v>7.2687417717207506E-2</v>
      </c>
      <c r="AB944" s="17">
        <v>0.16555283600970599</v>
      </c>
    </row>
    <row r="945" spans="2:28" x14ac:dyDescent="0.5">
      <c r="B945" t="s">
        <v>379</v>
      </c>
      <c r="C945" s="17">
        <v>8.9845685112238297E-2</v>
      </c>
      <c r="D945" s="17">
        <v>9.3119644972887494E-2</v>
      </c>
      <c r="E945" s="17">
        <v>8.5161071545943906E-2</v>
      </c>
      <c r="F945" s="17"/>
      <c r="G945" s="17">
        <v>0.237302285642394</v>
      </c>
      <c r="H945" s="17">
        <v>0.124886544143594</v>
      </c>
      <c r="I945" s="17">
        <v>9.6376151738140597E-2</v>
      </c>
      <c r="J945" s="17">
        <v>4.97452026150891E-2</v>
      </c>
      <c r="K945" s="17">
        <v>5.1933383889892701E-2</v>
      </c>
      <c r="L945" s="17">
        <v>5.6184988634846597E-2</v>
      </c>
      <c r="M945" s="17"/>
      <c r="N945" s="17">
        <v>6.486348644862E-2</v>
      </c>
      <c r="O945" s="17">
        <v>7.0944541931503693E-2</v>
      </c>
      <c r="P945" s="17">
        <v>7.1228662084760405E-2</v>
      </c>
      <c r="Q945" s="17">
        <v>0.11371540086232799</v>
      </c>
      <c r="R945" s="17">
        <v>0.102623921124413</v>
      </c>
      <c r="S945" s="17">
        <v>0.120342454581745</v>
      </c>
      <c r="T945" s="17">
        <v>6.5376372755277898E-2</v>
      </c>
      <c r="U945" s="17">
        <v>0.12937807202637999</v>
      </c>
      <c r="V945" s="17">
        <v>4.9685829690741402E-2</v>
      </c>
      <c r="W945" s="17">
        <v>8.8765331638879799E-2</v>
      </c>
      <c r="X945" s="17">
        <v>0.105814191854271</v>
      </c>
      <c r="Y945" s="17">
        <v>0.112776196182672</v>
      </c>
      <c r="Z945" s="17"/>
      <c r="AA945" s="17">
        <v>0.116099498680849</v>
      </c>
      <c r="AB945" s="17">
        <v>7.2545986767359405E-2</v>
      </c>
    </row>
    <row r="946" spans="2:28" x14ac:dyDescent="0.5">
      <c r="B946" t="s">
        <v>71</v>
      </c>
      <c r="C946" s="17">
        <v>1.38835694836123E-2</v>
      </c>
      <c r="D946" s="17">
        <v>1.5613408488169901E-2</v>
      </c>
      <c r="E946" s="17">
        <v>1.2377332716020199E-2</v>
      </c>
      <c r="F946" s="17"/>
      <c r="G946" s="17">
        <v>0</v>
      </c>
      <c r="H946" s="17">
        <v>1.42480422212715E-2</v>
      </c>
      <c r="I946" s="17">
        <v>1.6247940898858601E-2</v>
      </c>
      <c r="J946" s="17">
        <v>1.06208249539927E-2</v>
      </c>
      <c r="K946" s="17">
        <v>1.1489899969253601E-2</v>
      </c>
      <c r="L946" s="17">
        <v>2.1420097732279899E-2</v>
      </c>
      <c r="M946" s="17"/>
      <c r="N946" s="17">
        <v>9.4501402046445106E-3</v>
      </c>
      <c r="O946" s="17">
        <v>4.38541054247224E-2</v>
      </c>
      <c r="P946" s="17">
        <v>0</v>
      </c>
      <c r="Q946" s="17">
        <v>0</v>
      </c>
      <c r="R946" s="17">
        <v>1.1166320908350199E-2</v>
      </c>
      <c r="S946" s="17">
        <v>0</v>
      </c>
      <c r="T946" s="17">
        <v>3.26052738163344E-2</v>
      </c>
      <c r="U946" s="17">
        <v>1.7271042721809699E-2</v>
      </c>
      <c r="V946" s="17">
        <v>2.76382577786994E-2</v>
      </c>
      <c r="W946" s="17">
        <v>8.8827144576165903E-3</v>
      </c>
      <c r="X946" s="17">
        <v>1.7032583135754099E-2</v>
      </c>
      <c r="Y946" s="17">
        <v>1.33080902356422E-2</v>
      </c>
      <c r="Z946" s="17"/>
      <c r="AA946" s="17">
        <v>1.57495023078674E-2</v>
      </c>
      <c r="AB946" s="17">
        <v>1.26540309669673E-2</v>
      </c>
    </row>
    <row r="947" spans="2:28" x14ac:dyDescent="0.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2:28" x14ac:dyDescent="0.5">
      <c r="B948" s="6" t="s">
        <v>381</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2:28" x14ac:dyDescent="0.5">
      <c r="B949" s="24" t="s">
        <v>53</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2:28" x14ac:dyDescent="0.5">
      <c r="B950" t="s">
        <v>146</v>
      </c>
      <c r="C950" s="17">
        <v>0.75222133732590601</v>
      </c>
      <c r="D950" s="17">
        <v>0.71343520434904295</v>
      </c>
      <c r="E950" s="17">
        <v>0.78837164525267001</v>
      </c>
      <c r="F950" s="17"/>
      <c r="G950" s="17">
        <v>0.67402279123727404</v>
      </c>
      <c r="H950" s="17">
        <v>0.76387834170571201</v>
      </c>
      <c r="I950" s="17">
        <v>0.70927520890600204</v>
      </c>
      <c r="J950" s="17">
        <v>0.74121455259335001</v>
      </c>
      <c r="K950" s="17">
        <v>0.72543837607287698</v>
      </c>
      <c r="L950" s="17">
        <v>0.82657664699740496</v>
      </c>
      <c r="M950" s="17"/>
      <c r="N950" s="17">
        <v>0.78554144422642203</v>
      </c>
      <c r="O950" s="17">
        <v>0.75741632537847403</v>
      </c>
      <c r="P950" s="17">
        <v>0.64198249806888796</v>
      </c>
      <c r="Q950" s="17">
        <v>0.80824241700648203</v>
      </c>
      <c r="R950" s="17">
        <v>0.73837851656327202</v>
      </c>
      <c r="S950" s="17">
        <v>0.69240844188242201</v>
      </c>
      <c r="T950" s="17">
        <v>0.756589613280781</v>
      </c>
      <c r="U950" s="17">
        <v>0.79094251976748198</v>
      </c>
      <c r="V950" s="17">
        <v>0.71090250617403405</v>
      </c>
      <c r="W950" s="17">
        <v>0.73086544733789904</v>
      </c>
      <c r="X950" s="17">
        <v>0.78699469831174196</v>
      </c>
      <c r="Y950" s="17">
        <v>0.74520975193413996</v>
      </c>
      <c r="Z950" s="17"/>
      <c r="AA950" s="17">
        <v>0.77423727764905104</v>
      </c>
      <c r="AB950" s="17">
        <v>0.73771414486131603</v>
      </c>
    </row>
    <row r="951" spans="2:28" x14ac:dyDescent="0.5">
      <c r="B951" t="s">
        <v>372</v>
      </c>
      <c r="C951" s="17">
        <v>0.686978777739502</v>
      </c>
      <c r="D951" s="17">
        <v>0.695276992267164</v>
      </c>
      <c r="E951" s="17">
        <v>0.68240825902475799</v>
      </c>
      <c r="F951" s="17"/>
      <c r="G951" s="17">
        <v>0.51210941631453</v>
      </c>
      <c r="H951" s="17">
        <v>0.68624954027043805</v>
      </c>
      <c r="I951" s="17">
        <v>0.72486444044895804</v>
      </c>
      <c r="J951" s="17">
        <v>0.69495625118196702</v>
      </c>
      <c r="K951" s="17">
        <v>0.63974139310927502</v>
      </c>
      <c r="L951" s="17">
        <v>0.75867222761225905</v>
      </c>
      <c r="M951" s="17"/>
      <c r="N951" s="17">
        <v>0.73074836295760803</v>
      </c>
      <c r="O951" s="17">
        <v>0.69699655969103902</v>
      </c>
      <c r="P951" s="17">
        <v>0.68761301272202402</v>
      </c>
      <c r="Q951" s="17">
        <v>0.72086623297414898</v>
      </c>
      <c r="R951" s="17">
        <v>0.582312165207029</v>
      </c>
      <c r="S951" s="17">
        <v>0.59733292889314304</v>
      </c>
      <c r="T951" s="17">
        <v>0.57252294513072499</v>
      </c>
      <c r="U951" s="17">
        <v>0.72090553814215497</v>
      </c>
      <c r="V951" s="17">
        <v>0.63357505373816903</v>
      </c>
      <c r="W951" s="17">
        <v>0.74582171362260696</v>
      </c>
      <c r="X951" s="17">
        <v>0.70113450153393797</v>
      </c>
      <c r="Y951" s="17">
        <v>0.78752200893620905</v>
      </c>
      <c r="Z951" s="17"/>
      <c r="AA951" s="17">
        <v>0.73505764288393505</v>
      </c>
      <c r="AB951" s="17">
        <v>0.65529767123704497</v>
      </c>
    </row>
    <row r="952" spans="2:28" x14ac:dyDescent="0.5">
      <c r="B952" t="s">
        <v>375</v>
      </c>
      <c r="C952" s="17">
        <v>0.56537008905826303</v>
      </c>
      <c r="D952" s="17">
        <v>0.56680954957499796</v>
      </c>
      <c r="E952" s="17">
        <v>0.56648688634502997</v>
      </c>
      <c r="F952" s="17"/>
      <c r="G952" s="17">
        <v>0.42793420353624301</v>
      </c>
      <c r="H952" s="17">
        <v>0.55700357236767195</v>
      </c>
      <c r="I952" s="17">
        <v>0.587237413591434</v>
      </c>
      <c r="J952" s="17">
        <v>0.60065025080184598</v>
      </c>
      <c r="K952" s="17">
        <v>0.492037209124222</v>
      </c>
      <c r="L952" s="17">
        <v>0.63431258314613304</v>
      </c>
      <c r="M952" s="17"/>
      <c r="N952" s="17">
        <v>0.58181836083155403</v>
      </c>
      <c r="O952" s="17">
        <v>0.51991575067711204</v>
      </c>
      <c r="P952" s="17">
        <v>0.45253584583776402</v>
      </c>
      <c r="Q952" s="17">
        <v>0.54251873938433703</v>
      </c>
      <c r="R952" s="17">
        <v>0.48759412634649602</v>
      </c>
      <c r="S952" s="17">
        <v>0.49766672140037199</v>
      </c>
      <c r="T952" s="17">
        <v>0.55400493522886396</v>
      </c>
      <c r="U952" s="17">
        <v>0.62347962632050102</v>
      </c>
      <c r="V952" s="17">
        <v>0.546051710255406</v>
      </c>
      <c r="W952" s="17">
        <v>0.67307815475359301</v>
      </c>
      <c r="X952" s="17">
        <v>0.536234867927457</v>
      </c>
      <c r="Y952" s="17">
        <v>0.67661026042188899</v>
      </c>
      <c r="Z952" s="17"/>
      <c r="AA952" s="17">
        <v>0.660056851717851</v>
      </c>
      <c r="AB952" s="17">
        <v>0.50297715604747495</v>
      </c>
    </row>
    <row r="953" spans="2:28" x14ac:dyDescent="0.5">
      <c r="B953" t="s">
        <v>373</v>
      </c>
      <c r="C953" s="17">
        <v>0.48928368976915598</v>
      </c>
      <c r="D953" s="17">
        <v>0.49637548718448499</v>
      </c>
      <c r="E953" s="17">
        <v>0.48495900085597499</v>
      </c>
      <c r="F953" s="17"/>
      <c r="G953" s="17">
        <v>0.50097973577091004</v>
      </c>
      <c r="H953" s="17">
        <v>0.47243984805512901</v>
      </c>
      <c r="I953" s="17">
        <v>0.52580480863662005</v>
      </c>
      <c r="J953" s="17">
        <v>0.48395970353563</v>
      </c>
      <c r="K953" s="17">
        <v>0.44286420341308602</v>
      </c>
      <c r="L953" s="17">
        <v>0.50405017949358799</v>
      </c>
      <c r="M953" s="17"/>
      <c r="N953" s="17">
        <v>0.52279440737370697</v>
      </c>
      <c r="O953" s="17">
        <v>0.41718480538113401</v>
      </c>
      <c r="P953" s="17">
        <v>0.36827243225151202</v>
      </c>
      <c r="Q953" s="17">
        <v>0.49473328947053402</v>
      </c>
      <c r="R953" s="17">
        <v>0.46779632804384702</v>
      </c>
      <c r="S953" s="17">
        <v>0.40052611057505799</v>
      </c>
      <c r="T953" s="17">
        <v>0.51417748344062097</v>
      </c>
      <c r="U953" s="17">
        <v>0.51207510068776096</v>
      </c>
      <c r="V953" s="17">
        <v>0.44315029406189999</v>
      </c>
      <c r="W953" s="17">
        <v>0.51357639729896998</v>
      </c>
      <c r="X953" s="17">
        <v>0.48803881074160399</v>
      </c>
      <c r="Y953" s="17">
        <v>0.60418081872454199</v>
      </c>
      <c r="Z953" s="17"/>
      <c r="AA953" s="17">
        <v>0.55071330918294403</v>
      </c>
      <c r="AB953" s="17">
        <v>0.44880523194351502</v>
      </c>
    </row>
    <row r="954" spans="2:28" x14ac:dyDescent="0.5">
      <c r="B954" t="s">
        <v>374</v>
      </c>
      <c r="C954" s="17">
        <v>0.482038697749197</v>
      </c>
      <c r="D954" s="17">
        <v>0.481431149112171</v>
      </c>
      <c r="E954" s="17">
        <v>0.484651580090592</v>
      </c>
      <c r="F954" s="17"/>
      <c r="G954" s="17">
        <v>0.53708633865741595</v>
      </c>
      <c r="H954" s="17">
        <v>0.53739258167850001</v>
      </c>
      <c r="I954" s="17">
        <v>0.502833354750162</v>
      </c>
      <c r="J954" s="17">
        <v>0.46988716914234002</v>
      </c>
      <c r="K954" s="17">
        <v>0.449474750410154</v>
      </c>
      <c r="L954" s="17">
        <v>0.44401552457313198</v>
      </c>
      <c r="M954" s="17"/>
      <c r="N954" s="17">
        <v>0.516131457402494</v>
      </c>
      <c r="O954" s="17">
        <v>0.55478257621012395</v>
      </c>
      <c r="P954" s="17">
        <v>0.42433713058782602</v>
      </c>
      <c r="Q954" s="17">
        <v>0.48659270433548901</v>
      </c>
      <c r="R954" s="17">
        <v>0.38708713771508102</v>
      </c>
      <c r="S954" s="17">
        <v>0.46953791048119498</v>
      </c>
      <c r="T954" s="17">
        <v>0.55808941118414501</v>
      </c>
      <c r="U954" s="17">
        <v>0.41744747019859102</v>
      </c>
      <c r="V954" s="17">
        <v>0.51409251439040105</v>
      </c>
      <c r="W954" s="17">
        <v>0.412520571836479</v>
      </c>
      <c r="X954" s="17">
        <v>0.49107923131633302</v>
      </c>
      <c r="Y954" s="17">
        <v>0.51102499398105306</v>
      </c>
      <c r="Z954" s="17"/>
      <c r="AA954" s="17">
        <v>0.54383748777387597</v>
      </c>
      <c r="AB954" s="17">
        <v>0.441316978494524</v>
      </c>
    </row>
    <row r="955" spans="2:28" x14ac:dyDescent="0.5">
      <c r="B955" t="s">
        <v>376</v>
      </c>
      <c r="C955" s="17">
        <v>0.46980432483897899</v>
      </c>
      <c r="D955" s="17">
        <v>0.43689925259856099</v>
      </c>
      <c r="E955" s="17">
        <v>0.49731718036254402</v>
      </c>
      <c r="F955" s="17"/>
      <c r="G955" s="17">
        <v>0.42715349136539099</v>
      </c>
      <c r="H955" s="17">
        <v>0.57402512514311199</v>
      </c>
      <c r="I955" s="17">
        <v>0.57021668777689305</v>
      </c>
      <c r="J955" s="17">
        <v>0.53953045235721397</v>
      </c>
      <c r="K955" s="17">
        <v>0.40887350285491703</v>
      </c>
      <c r="L955" s="17">
        <v>0.35971997043596998</v>
      </c>
      <c r="M955" s="17"/>
      <c r="N955" s="17">
        <v>0.50235001201375595</v>
      </c>
      <c r="O955" s="17">
        <v>0.29512601356016599</v>
      </c>
      <c r="P955" s="17">
        <v>0.42984156523248002</v>
      </c>
      <c r="Q955" s="17">
        <v>0.49519846750803698</v>
      </c>
      <c r="R955" s="17">
        <v>0.40020325789800998</v>
      </c>
      <c r="S955" s="17">
        <v>0.39945881222389101</v>
      </c>
      <c r="T955" s="17">
        <v>0.42636025992063797</v>
      </c>
      <c r="U955" s="17">
        <v>0.48267817557095</v>
      </c>
      <c r="V955" s="17">
        <v>0.485944153720408</v>
      </c>
      <c r="W955" s="17">
        <v>0.492402040830768</v>
      </c>
      <c r="X955" s="17">
        <v>0.50639028465607605</v>
      </c>
      <c r="Y955" s="17">
        <v>0.550743457468852</v>
      </c>
      <c r="Z955" s="17"/>
      <c r="AA955" s="17">
        <v>0.50851966297718998</v>
      </c>
      <c r="AB955" s="17">
        <v>0.444293224542608</v>
      </c>
    </row>
    <row r="956" spans="2:28" x14ac:dyDescent="0.5">
      <c r="B956" t="s">
        <v>379</v>
      </c>
      <c r="C956" s="17">
        <v>0.41244463968380202</v>
      </c>
      <c r="D956" s="17">
        <v>0.40859794849431302</v>
      </c>
      <c r="E956" s="17">
        <v>0.41341164846176598</v>
      </c>
      <c r="F956" s="17"/>
      <c r="G956" s="17">
        <v>0.38544847165449803</v>
      </c>
      <c r="H956" s="17">
        <v>0.35897282794320301</v>
      </c>
      <c r="I956" s="17">
        <v>0.44921894556136799</v>
      </c>
      <c r="J956" s="17">
        <v>0.43518864955522302</v>
      </c>
      <c r="K956" s="17">
        <v>0.395003898638846</v>
      </c>
      <c r="L956" s="17">
        <v>0.42726417654003002</v>
      </c>
      <c r="M956" s="17"/>
      <c r="N956" s="17">
        <v>0.46571501749817701</v>
      </c>
      <c r="O956" s="17">
        <v>0.37498222573155499</v>
      </c>
      <c r="P956" s="17">
        <v>0.22887488473296899</v>
      </c>
      <c r="Q956" s="17">
        <v>0.34631430268414498</v>
      </c>
      <c r="R956" s="17">
        <v>0.33441336513933401</v>
      </c>
      <c r="S956" s="17">
        <v>0.44667415704264102</v>
      </c>
      <c r="T956" s="17">
        <v>0.42897630398616998</v>
      </c>
      <c r="U956" s="17">
        <v>0.46276250888473802</v>
      </c>
      <c r="V956" s="17">
        <v>0.37942558168464002</v>
      </c>
      <c r="W956" s="17">
        <v>0.47594014283710101</v>
      </c>
      <c r="X956" s="17">
        <v>0.37223587245678302</v>
      </c>
      <c r="Y956" s="17">
        <v>0.46348479845894103</v>
      </c>
      <c r="Z956" s="17"/>
      <c r="AA956" s="17">
        <v>0.52417328216592696</v>
      </c>
      <c r="AB956" s="17">
        <v>0.338822123611143</v>
      </c>
    </row>
    <row r="957" spans="2:28" x14ac:dyDescent="0.5">
      <c r="B957" t="s">
        <v>377</v>
      </c>
      <c r="C957" s="17">
        <v>0.38790260963454998</v>
      </c>
      <c r="D957" s="17">
        <v>0.41631054118125099</v>
      </c>
      <c r="E957" s="17">
        <v>0.35957134579136502</v>
      </c>
      <c r="F957" s="17"/>
      <c r="G957" s="17">
        <v>0.51551934864544102</v>
      </c>
      <c r="H957" s="17">
        <v>0.454953599653109</v>
      </c>
      <c r="I957" s="17">
        <v>0.40038275066147999</v>
      </c>
      <c r="J957" s="17">
        <v>0.38794645007976902</v>
      </c>
      <c r="K957" s="17">
        <v>0.29725622043017202</v>
      </c>
      <c r="L957" s="17">
        <v>0.34690751567578598</v>
      </c>
      <c r="M957" s="17"/>
      <c r="N957" s="17">
        <v>0.41577604508687299</v>
      </c>
      <c r="O957" s="17">
        <v>0.19114080491997301</v>
      </c>
      <c r="P957" s="17">
        <v>0.32398832046956</v>
      </c>
      <c r="Q957" s="17">
        <v>0.37125697256184498</v>
      </c>
      <c r="R957" s="17">
        <v>0.297643613617733</v>
      </c>
      <c r="S957" s="17">
        <v>0.38191549484015602</v>
      </c>
      <c r="T957" s="17">
        <v>0.44672291099438299</v>
      </c>
      <c r="U957" s="17">
        <v>0.43019259910771102</v>
      </c>
      <c r="V957" s="17">
        <v>0.38814803205906501</v>
      </c>
      <c r="W957" s="17">
        <v>0.48342989144755699</v>
      </c>
      <c r="X957" s="17">
        <v>0.37425202210863001</v>
      </c>
      <c r="Y957" s="17">
        <v>0.42565654166878802</v>
      </c>
      <c r="Z957" s="17"/>
      <c r="AA957" s="17">
        <v>0.46291632440382502</v>
      </c>
      <c r="AB957" s="17">
        <v>0.338473042617709</v>
      </c>
    </row>
    <row r="958" spans="2:28" x14ac:dyDescent="0.5">
      <c r="B958" t="s">
        <v>378</v>
      </c>
      <c r="C958" s="17">
        <v>7.8199040082915797E-2</v>
      </c>
      <c r="D958" s="17">
        <v>6.8633350201353804E-2</v>
      </c>
      <c r="E958" s="17">
        <v>8.7191492677019797E-2</v>
      </c>
      <c r="F958" s="17"/>
      <c r="G958" s="17">
        <v>4.4282208243014001E-2</v>
      </c>
      <c r="H958" s="17">
        <v>4.95326680349139E-2</v>
      </c>
      <c r="I958" s="17">
        <v>8.3915762494195495E-2</v>
      </c>
      <c r="J958" s="17">
        <v>7.2531738619791605E-2</v>
      </c>
      <c r="K958" s="17">
        <v>0.14924274179421301</v>
      </c>
      <c r="L958" s="17">
        <v>6.4582918505450199E-2</v>
      </c>
      <c r="M958" s="17"/>
      <c r="N958" s="17">
        <v>5.6581111924942099E-2</v>
      </c>
      <c r="O958" s="17">
        <v>5.2709442602003102E-2</v>
      </c>
      <c r="P958" s="17">
        <v>9.2130548961423503E-2</v>
      </c>
      <c r="Q958" s="17">
        <v>5.7365042300661702E-2</v>
      </c>
      <c r="R958" s="17">
        <v>9.3688503477746807E-2</v>
      </c>
      <c r="S958" s="17">
        <v>0.134151736730381</v>
      </c>
      <c r="T958" s="17">
        <v>0.102433548935545</v>
      </c>
      <c r="U958" s="17">
        <v>3.3913567927181199E-2</v>
      </c>
      <c r="V958" s="17">
        <v>0.118897915970787</v>
      </c>
      <c r="W958" s="17">
        <v>4.5926917350229801E-2</v>
      </c>
      <c r="X958" s="17">
        <v>7.1013126095917006E-2</v>
      </c>
      <c r="Y958" s="17">
        <v>8.8363486132244304E-2</v>
      </c>
      <c r="Z958" s="17"/>
      <c r="AA958" s="17">
        <v>3.8334121151385299E-2</v>
      </c>
      <c r="AB958" s="17">
        <v>0.104467645604024</v>
      </c>
    </row>
    <row r="959" spans="2:28" x14ac:dyDescent="0.5">
      <c r="B959" t="s">
        <v>71</v>
      </c>
      <c r="C959" s="17">
        <v>7.3069378566550302E-3</v>
      </c>
      <c r="D959" s="17">
        <v>7.6925502781452397E-3</v>
      </c>
      <c r="E959" s="17">
        <v>6.9891968319398604E-3</v>
      </c>
      <c r="F959" s="17"/>
      <c r="G959" s="17">
        <v>1.0571877852100901E-2</v>
      </c>
      <c r="H959" s="17">
        <v>0</v>
      </c>
      <c r="I959" s="17">
        <v>1.5291452782672601E-2</v>
      </c>
      <c r="J959" s="17">
        <v>5.3953270596909702E-3</v>
      </c>
      <c r="K959" s="17">
        <v>0</v>
      </c>
      <c r="L959" s="17">
        <v>1.10361752039877E-2</v>
      </c>
      <c r="M959" s="17"/>
      <c r="N959" s="17">
        <v>1.07790172943547E-2</v>
      </c>
      <c r="O959" s="17">
        <v>0</v>
      </c>
      <c r="P959" s="17">
        <v>0</v>
      </c>
      <c r="Q959" s="17">
        <v>1.9008996551963201E-2</v>
      </c>
      <c r="R959" s="17">
        <v>1.05425804141995E-2</v>
      </c>
      <c r="S959" s="17">
        <v>0</v>
      </c>
      <c r="T959" s="17">
        <v>0</v>
      </c>
      <c r="U959" s="17">
        <v>0</v>
      </c>
      <c r="V959" s="17">
        <v>2.76382577786994E-2</v>
      </c>
      <c r="W959" s="17">
        <v>9.0473371137204002E-3</v>
      </c>
      <c r="X959" s="17">
        <v>0</v>
      </c>
      <c r="Y959" s="17">
        <v>0</v>
      </c>
      <c r="Z959" s="17"/>
      <c r="AA959" s="17">
        <v>7.1588385400515398E-3</v>
      </c>
      <c r="AB959" s="17">
        <v>7.4045264791851497E-3</v>
      </c>
    </row>
    <row r="960" spans="2:28" x14ac:dyDescent="0.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2:28" x14ac:dyDescent="0.5">
      <c r="B961" s="6" t="s">
        <v>389</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2:28" x14ac:dyDescent="0.5">
      <c r="B962" s="24" t="s">
        <v>53</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2:28" x14ac:dyDescent="0.5">
      <c r="B963" t="s">
        <v>382</v>
      </c>
      <c r="C963" s="17">
        <v>0.20834971560802701</v>
      </c>
      <c r="D963" s="17">
        <v>0.21338777903034201</v>
      </c>
      <c r="E963" s="17">
        <v>0.204681511586564</v>
      </c>
      <c r="F963" s="17"/>
      <c r="G963" s="17">
        <v>0.205882843673588</v>
      </c>
      <c r="H963" s="17">
        <v>0.32013968899002898</v>
      </c>
      <c r="I963" s="17">
        <v>0.199940727958375</v>
      </c>
      <c r="J963" s="17">
        <v>0.21808376708907301</v>
      </c>
      <c r="K963" s="17">
        <v>0.14242196775899399</v>
      </c>
      <c r="L963" s="17">
        <v>0.18549038896893</v>
      </c>
      <c r="M963" s="17"/>
      <c r="N963" s="17">
        <v>0.19913008851943401</v>
      </c>
      <c r="O963" s="17">
        <v>0.14750873335410999</v>
      </c>
      <c r="P963" s="17">
        <v>0.155668828878195</v>
      </c>
      <c r="Q963" s="17">
        <v>0.34522191551154102</v>
      </c>
      <c r="R963" s="17">
        <v>0.149404812263919</v>
      </c>
      <c r="S963" s="17">
        <v>0.20620823182644701</v>
      </c>
      <c r="T963" s="17">
        <v>0.142482513038551</v>
      </c>
      <c r="U963" s="17">
        <v>0.18692091440505701</v>
      </c>
      <c r="V963" s="17">
        <v>0.16678658035726501</v>
      </c>
      <c r="W963" s="17">
        <v>0.283948420268057</v>
      </c>
      <c r="X963" s="17">
        <v>0.177594712884212</v>
      </c>
      <c r="Y963" s="17">
        <v>0.31886679451234701</v>
      </c>
      <c r="Z963" s="17"/>
      <c r="AA963" s="17">
        <v>0.239751636205083</v>
      </c>
      <c r="AB963" s="17">
        <v>0.18765772157221899</v>
      </c>
    </row>
    <row r="964" spans="2:28" x14ac:dyDescent="0.5">
      <c r="B964" t="s">
        <v>383</v>
      </c>
      <c r="C964" s="17">
        <v>0.49969786992833998</v>
      </c>
      <c r="D964" s="17">
        <v>0.51512344070868499</v>
      </c>
      <c r="E964" s="17">
        <v>0.48359522595360299</v>
      </c>
      <c r="F964" s="17"/>
      <c r="G964" s="17">
        <v>0.51794365059024206</v>
      </c>
      <c r="H964" s="17">
        <v>0.496994522898899</v>
      </c>
      <c r="I964" s="17">
        <v>0.56275241301086498</v>
      </c>
      <c r="J964" s="17">
        <v>0.480380264021534</v>
      </c>
      <c r="K964" s="17">
        <v>0.49527580127986298</v>
      </c>
      <c r="L964" s="17">
        <v>0.47111222604665298</v>
      </c>
      <c r="M964" s="17"/>
      <c r="N964" s="17">
        <v>0.591487378807102</v>
      </c>
      <c r="O964" s="17">
        <v>0.50580977081786704</v>
      </c>
      <c r="P964" s="17">
        <v>0.45243808104793098</v>
      </c>
      <c r="Q964" s="17">
        <v>0.40487415584761</v>
      </c>
      <c r="R964" s="17">
        <v>0.51775571979930402</v>
      </c>
      <c r="S964" s="17">
        <v>0.446126357185825</v>
      </c>
      <c r="T964" s="17">
        <v>0.49998584473643998</v>
      </c>
      <c r="U964" s="17">
        <v>0.57545278419410695</v>
      </c>
      <c r="V964" s="17">
        <v>0.462385366551471</v>
      </c>
      <c r="W964" s="17">
        <v>0.46530837310867201</v>
      </c>
      <c r="X964" s="17">
        <v>0.51964410380951498</v>
      </c>
      <c r="Y964" s="17">
        <v>0.410437545780728</v>
      </c>
      <c r="Z964" s="17"/>
      <c r="AA964" s="17">
        <v>0.54199762062002299</v>
      </c>
      <c r="AB964" s="17">
        <v>0.47182485539971503</v>
      </c>
    </row>
    <row r="965" spans="2:28" x14ac:dyDescent="0.5">
      <c r="B965" t="s">
        <v>384</v>
      </c>
      <c r="C965" s="17">
        <v>0.190665667748982</v>
      </c>
      <c r="D965" s="17">
        <v>0.18473634353830301</v>
      </c>
      <c r="E965" s="17">
        <v>0.196848220487225</v>
      </c>
      <c r="F965" s="17"/>
      <c r="G965" s="17">
        <v>0.17866522976667101</v>
      </c>
      <c r="H965" s="17">
        <v>0.161210720044421</v>
      </c>
      <c r="I965" s="17">
        <v>0.170767748843938</v>
      </c>
      <c r="J965" s="17">
        <v>0.17961748922547799</v>
      </c>
      <c r="K965" s="17">
        <v>0.24742015766157499</v>
      </c>
      <c r="L965" s="17">
        <v>0.19641221704978301</v>
      </c>
      <c r="M965" s="17"/>
      <c r="N965" s="17">
        <v>0.134213357906379</v>
      </c>
      <c r="O965" s="17">
        <v>0.246670223193762</v>
      </c>
      <c r="P965" s="17">
        <v>0.26401437535816902</v>
      </c>
      <c r="Q965" s="17">
        <v>0.11168448987398399</v>
      </c>
      <c r="R965" s="17">
        <v>0.23735576318985299</v>
      </c>
      <c r="S965" s="17">
        <v>0.22648288676982001</v>
      </c>
      <c r="T965" s="17">
        <v>0.24952843724082499</v>
      </c>
      <c r="U965" s="17">
        <v>0.19288123532620599</v>
      </c>
      <c r="V965" s="17">
        <v>0.25933200765116099</v>
      </c>
      <c r="W965" s="17">
        <v>0.16677675095331801</v>
      </c>
      <c r="X965" s="17">
        <v>0.17051429462140899</v>
      </c>
      <c r="Y965" s="17">
        <v>0.16324818498083299</v>
      </c>
      <c r="Z965" s="17"/>
      <c r="AA965" s="17">
        <v>0.139977371405967</v>
      </c>
      <c r="AB965" s="17">
        <v>0.22406623388229299</v>
      </c>
    </row>
    <row r="966" spans="2:28" x14ac:dyDescent="0.5">
      <c r="B966" t="s">
        <v>385</v>
      </c>
      <c r="C966" s="17">
        <v>6.5915474744090999E-2</v>
      </c>
      <c r="D966" s="17">
        <v>5.8650705056085398E-2</v>
      </c>
      <c r="E966" s="17">
        <v>7.2772824011582499E-2</v>
      </c>
      <c r="F966" s="17"/>
      <c r="G966" s="17">
        <v>8.4234758928505099E-2</v>
      </c>
      <c r="H966" s="17">
        <v>6.8032011793316303E-3</v>
      </c>
      <c r="I966" s="17">
        <v>4.6297072385915898E-2</v>
      </c>
      <c r="J966" s="17">
        <v>6.1910559142790797E-2</v>
      </c>
      <c r="K966" s="17">
        <v>6.7226976624210094E-2</v>
      </c>
      <c r="L966" s="17">
        <v>0.105559600177146</v>
      </c>
      <c r="M966" s="17"/>
      <c r="N966" s="17">
        <v>5.6927609672206197E-2</v>
      </c>
      <c r="O966" s="17">
        <v>7.3414578564570607E-2</v>
      </c>
      <c r="P966" s="17">
        <v>0.11065432962655999</v>
      </c>
      <c r="Q966" s="17">
        <v>0.11800745982551</v>
      </c>
      <c r="R966" s="17">
        <v>3.2321017668053703E-2</v>
      </c>
      <c r="S966" s="17">
        <v>6.2865056999013694E-2</v>
      </c>
      <c r="T966" s="17">
        <v>5.2438737497316597E-2</v>
      </c>
      <c r="U966" s="17">
        <v>1.4032519153152E-2</v>
      </c>
      <c r="V966" s="17">
        <v>7.6793162354767394E-2</v>
      </c>
      <c r="W966" s="17">
        <v>4.8770609739798201E-2</v>
      </c>
      <c r="X966" s="17">
        <v>8.2088262694101202E-2</v>
      </c>
      <c r="Y966" s="17">
        <v>9.7001563174071895E-2</v>
      </c>
      <c r="Z966" s="17"/>
      <c r="AA966" s="17">
        <v>5.6326220570435702E-2</v>
      </c>
      <c r="AB966" s="17">
        <v>7.2234221699579104E-2</v>
      </c>
    </row>
    <row r="967" spans="2:28" x14ac:dyDescent="0.5">
      <c r="B967" t="s">
        <v>386</v>
      </c>
      <c r="C967" s="17">
        <v>1.49670921917334E-2</v>
      </c>
      <c r="D967" s="17">
        <v>8.2279720216203098E-3</v>
      </c>
      <c r="E967" s="17">
        <v>2.1130637336458698E-2</v>
      </c>
      <c r="F967" s="17"/>
      <c r="G967" s="17">
        <v>0</v>
      </c>
      <c r="H967" s="17">
        <v>7.9670303246082499E-3</v>
      </c>
      <c r="I967" s="17">
        <v>1.3784217032487601E-2</v>
      </c>
      <c r="J967" s="17">
        <v>1.84370319733098E-2</v>
      </c>
      <c r="K967" s="17">
        <v>1.5707552247532799E-2</v>
      </c>
      <c r="L967" s="17">
        <v>2.2941438276602898E-2</v>
      </c>
      <c r="M967" s="17"/>
      <c r="N967" s="17">
        <v>1.0822497067971001E-2</v>
      </c>
      <c r="O967" s="17">
        <v>2.6596694069690199E-2</v>
      </c>
      <c r="P967" s="17">
        <v>1.7224385089145401E-2</v>
      </c>
      <c r="Q967" s="17">
        <v>0</v>
      </c>
      <c r="R967" s="17">
        <v>2.16770610124782E-2</v>
      </c>
      <c r="S967" s="17">
        <v>2.3176542577821001E-2</v>
      </c>
      <c r="T967" s="17">
        <v>1.94471109169356E-2</v>
      </c>
      <c r="U967" s="17">
        <v>1.6956783963590599E-2</v>
      </c>
      <c r="V967" s="17">
        <v>1.11480042402639E-2</v>
      </c>
      <c r="W967" s="17">
        <v>2.3437638270724301E-2</v>
      </c>
      <c r="X967" s="17">
        <v>1.6101588004771399E-2</v>
      </c>
      <c r="Y967" s="17">
        <v>0</v>
      </c>
      <c r="Z967" s="17"/>
      <c r="AA967" s="17">
        <v>1.14033556190235E-2</v>
      </c>
      <c r="AB967" s="17">
        <v>1.73153821850092E-2</v>
      </c>
    </row>
    <row r="968" spans="2:28" x14ac:dyDescent="0.5">
      <c r="B968" t="s">
        <v>83</v>
      </c>
      <c r="C968" s="17">
        <v>2.0404179778826199E-2</v>
      </c>
      <c r="D968" s="17">
        <v>1.9873759644964E-2</v>
      </c>
      <c r="E968" s="17">
        <v>2.0971580624566302E-2</v>
      </c>
      <c r="F968" s="17"/>
      <c r="G968" s="17">
        <v>1.3273517040993801E-2</v>
      </c>
      <c r="H968" s="17">
        <v>6.8848365627105597E-3</v>
      </c>
      <c r="I968" s="17">
        <v>6.4578207684181498E-3</v>
      </c>
      <c r="J968" s="17">
        <v>4.15708885478153E-2</v>
      </c>
      <c r="K968" s="17">
        <v>3.19475444278252E-2</v>
      </c>
      <c r="L968" s="17">
        <v>1.8484129480885601E-2</v>
      </c>
      <c r="M968" s="17"/>
      <c r="N968" s="17">
        <v>7.4190680269073097E-3</v>
      </c>
      <c r="O968" s="17">
        <v>0</v>
      </c>
      <c r="P968" s="17">
        <v>0</v>
      </c>
      <c r="Q968" s="17">
        <v>2.0211978941354899E-2</v>
      </c>
      <c r="R968" s="17">
        <v>4.1485626066392098E-2</v>
      </c>
      <c r="S968" s="17">
        <v>3.51409246410734E-2</v>
      </c>
      <c r="T968" s="17">
        <v>3.6117356569932403E-2</v>
      </c>
      <c r="U968" s="17">
        <v>1.3755762957887401E-2</v>
      </c>
      <c r="V968" s="17">
        <v>2.3554878845071101E-2</v>
      </c>
      <c r="W968" s="17">
        <v>1.17582076594314E-2</v>
      </c>
      <c r="X968" s="17">
        <v>3.4057037985991502E-2</v>
      </c>
      <c r="Y968" s="17">
        <v>1.04459115520204E-2</v>
      </c>
      <c r="Z968" s="17"/>
      <c r="AA968" s="17">
        <v>1.05437955794672E-2</v>
      </c>
      <c r="AB968" s="17">
        <v>2.6901585261185201E-2</v>
      </c>
    </row>
    <row r="969" spans="2:28" x14ac:dyDescent="0.5">
      <c r="B969" t="s">
        <v>387</v>
      </c>
      <c r="C969" s="17">
        <v>0.70804758553636704</v>
      </c>
      <c r="D969" s="17">
        <v>0.72851121973902699</v>
      </c>
      <c r="E969" s="17">
        <v>0.68827673754016705</v>
      </c>
      <c r="F969" s="17"/>
      <c r="G969" s="17">
        <v>0.72382649426382994</v>
      </c>
      <c r="H969" s="17">
        <v>0.81713421188892799</v>
      </c>
      <c r="I969" s="17">
        <v>0.76269314096924001</v>
      </c>
      <c r="J969" s="17">
        <v>0.69846403111060595</v>
      </c>
      <c r="K969" s="17">
        <v>0.637697769038856</v>
      </c>
      <c r="L969" s="17">
        <v>0.65660261501558204</v>
      </c>
      <c r="M969" s="17"/>
      <c r="N969" s="17">
        <v>0.79061746732653604</v>
      </c>
      <c r="O969" s="17">
        <v>0.65331850417197701</v>
      </c>
      <c r="P969" s="17">
        <v>0.60810690992612604</v>
      </c>
      <c r="Q969" s="17">
        <v>0.75009607135915102</v>
      </c>
      <c r="R969" s="17">
        <v>0.66716053206322301</v>
      </c>
      <c r="S969" s="17">
        <v>0.65233458901227204</v>
      </c>
      <c r="T969" s="17">
        <v>0.64246835777499001</v>
      </c>
      <c r="U969" s="17">
        <v>0.76237369859916404</v>
      </c>
      <c r="V969" s="17">
        <v>0.62917194690873701</v>
      </c>
      <c r="W969" s="17">
        <v>0.74925679337672801</v>
      </c>
      <c r="X969" s="17">
        <v>0.697238816693727</v>
      </c>
      <c r="Y969" s="17">
        <v>0.729304340293075</v>
      </c>
      <c r="Z969" s="17"/>
      <c r="AA969" s="17">
        <v>0.78174925682510599</v>
      </c>
      <c r="AB969" s="17">
        <v>0.65948257697193302</v>
      </c>
    </row>
    <row r="970" spans="2:28" x14ac:dyDescent="0.5">
      <c r="B970" t="s">
        <v>388</v>
      </c>
      <c r="C970" s="17">
        <v>8.0882566935824393E-2</v>
      </c>
      <c r="D970" s="17">
        <v>6.68786770777057E-2</v>
      </c>
      <c r="E970" s="17">
        <v>9.3903461348041201E-2</v>
      </c>
      <c r="F970" s="17"/>
      <c r="G970" s="17">
        <v>8.4234758928505099E-2</v>
      </c>
      <c r="H970" s="17">
        <v>1.47702315039399E-2</v>
      </c>
      <c r="I970" s="17">
        <v>6.0081289418403502E-2</v>
      </c>
      <c r="J970" s="17">
        <v>8.03475911161005E-2</v>
      </c>
      <c r="K970" s="17">
        <v>8.2934528871742894E-2</v>
      </c>
      <c r="L970" s="17">
        <v>0.12850103845374899</v>
      </c>
      <c r="M970" s="17"/>
      <c r="N970" s="17">
        <v>6.7750106740177202E-2</v>
      </c>
      <c r="O970" s="17">
        <v>0.100011272634261</v>
      </c>
      <c r="P970" s="17">
        <v>0.127878714715705</v>
      </c>
      <c r="Q970" s="17">
        <v>0.11800745982551</v>
      </c>
      <c r="R970" s="17">
        <v>5.39980786805319E-2</v>
      </c>
      <c r="S970" s="17">
        <v>8.6041599576834701E-2</v>
      </c>
      <c r="T970" s="17">
        <v>7.1885848414252204E-2</v>
      </c>
      <c r="U970" s="17">
        <v>3.0989303116742601E-2</v>
      </c>
      <c r="V970" s="17">
        <v>8.7941166595031303E-2</v>
      </c>
      <c r="W970" s="17">
        <v>7.2208248010522502E-2</v>
      </c>
      <c r="X970" s="17">
        <v>9.8189850698872594E-2</v>
      </c>
      <c r="Y970" s="17">
        <v>9.7001563174071895E-2</v>
      </c>
      <c r="Z970" s="17"/>
      <c r="AA970" s="17">
        <v>6.7729576189459198E-2</v>
      </c>
      <c r="AB970" s="17">
        <v>8.95496038845882E-2</v>
      </c>
    </row>
    <row r="971" spans="2:28" x14ac:dyDescent="0.5">
      <c r="B971" t="s">
        <v>95</v>
      </c>
      <c r="C971" s="17">
        <v>0.62716501860054297</v>
      </c>
      <c r="D971" s="17">
        <v>0.66163254266132199</v>
      </c>
      <c r="E971" s="17">
        <v>0.59437327619212599</v>
      </c>
      <c r="F971" s="17"/>
      <c r="G971" s="17">
        <v>0.63959173533532498</v>
      </c>
      <c r="H971" s="17">
        <v>0.80236398038498802</v>
      </c>
      <c r="I971" s="17">
        <v>0.70261185155083605</v>
      </c>
      <c r="J971" s="17">
        <v>0.61811643999450605</v>
      </c>
      <c r="K971" s="17">
        <v>0.55476324016711398</v>
      </c>
      <c r="L971" s="17">
        <v>0.52810157656183299</v>
      </c>
      <c r="M971" s="17"/>
      <c r="N971" s="17">
        <v>0.72286736058635903</v>
      </c>
      <c r="O971" s="17">
        <v>0.55330723153771599</v>
      </c>
      <c r="P971" s="17">
        <v>0.48022819521042098</v>
      </c>
      <c r="Q971" s="17">
        <v>0.63208861153364104</v>
      </c>
      <c r="R971" s="17">
        <v>0.61316245338269104</v>
      </c>
      <c r="S971" s="17">
        <v>0.56629298943543804</v>
      </c>
      <c r="T971" s="17">
        <v>0.57058250936073796</v>
      </c>
      <c r="U971" s="17">
        <v>0.73138439548242096</v>
      </c>
      <c r="V971" s="17">
        <v>0.54123078031370497</v>
      </c>
      <c r="W971" s="17">
        <v>0.67704854536620596</v>
      </c>
      <c r="X971" s="17">
        <v>0.59904896599485402</v>
      </c>
      <c r="Y971" s="17">
        <v>0.63230277711900296</v>
      </c>
      <c r="Z971" s="17"/>
      <c r="AA971" s="17">
        <v>0.71401968063564702</v>
      </c>
      <c r="AB971" s="17">
        <v>0.56993297308734503</v>
      </c>
    </row>
    <row r="972" spans="2:28" x14ac:dyDescent="0.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2:28" x14ac:dyDescent="0.5">
      <c r="B973" s="6" t="s">
        <v>390</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2:28" x14ac:dyDescent="0.5">
      <c r="B974" s="24" t="s">
        <v>53</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2:28" x14ac:dyDescent="0.5">
      <c r="B975" t="s">
        <v>88</v>
      </c>
      <c r="C975" s="17">
        <v>0.18984349545861101</v>
      </c>
      <c r="D975" s="17">
        <v>0.210414113407764</v>
      </c>
      <c r="E975" s="17">
        <v>0.17203777677580701</v>
      </c>
      <c r="F975" s="17"/>
      <c r="G975" s="17">
        <v>0.12510987120743999</v>
      </c>
      <c r="H975" s="17">
        <v>0.27101485016534099</v>
      </c>
      <c r="I975" s="17">
        <v>0.175003830111429</v>
      </c>
      <c r="J975" s="17">
        <v>0.223110859465386</v>
      </c>
      <c r="K975" s="17">
        <v>0.12782290814080699</v>
      </c>
      <c r="L975" s="17">
        <v>0.19550253958522701</v>
      </c>
      <c r="M975" s="17"/>
      <c r="N975" s="17">
        <v>0.17635973922130099</v>
      </c>
      <c r="O975" s="17">
        <v>0.15608142002071099</v>
      </c>
      <c r="P975" s="17">
        <v>0.15532311953772601</v>
      </c>
      <c r="Q975" s="17">
        <v>0.34120432071840301</v>
      </c>
      <c r="R975" s="17">
        <v>0.193261297086673</v>
      </c>
      <c r="S975" s="17">
        <v>0.179956928359846</v>
      </c>
      <c r="T975" s="17">
        <v>0.14757103465518101</v>
      </c>
      <c r="U975" s="17">
        <v>0.17657963567245599</v>
      </c>
      <c r="V975" s="17">
        <v>0.13671979857328101</v>
      </c>
      <c r="W975" s="17">
        <v>0.193451702934338</v>
      </c>
      <c r="X975" s="17">
        <v>0.18264622525670501</v>
      </c>
      <c r="Y975" s="17">
        <v>0.261140804867319</v>
      </c>
      <c r="Z975" s="17"/>
      <c r="AA975" s="17">
        <v>0.224736268579522</v>
      </c>
      <c r="AB975" s="17">
        <v>0.16685123767364099</v>
      </c>
    </row>
    <row r="976" spans="2:28" x14ac:dyDescent="0.5">
      <c r="B976" t="s">
        <v>89</v>
      </c>
      <c r="C976" s="17">
        <v>0.53096529546660198</v>
      </c>
      <c r="D976" s="17">
        <v>0.53060792072222196</v>
      </c>
      <c r="E976" s="17">
        <v>0.53356114155584</v>
      </c>
      <c r="F976" s="17"/>
      <c r="G976" s="17">
        <v>0.57899114486987502</v>
      </c>
      <c r="H976" s="17">
        <v>0.55238452478015398</v>
      </c>
      <c r="I976" s="17">
        <v>0.565349487029427</v>
      </c>
      <c r="J976" s="17">
        <v>0.49614317763699001</v>
      </c>
      <c r="K976" s="17">
        <v>0.50422169813179496</v>
      </c>
      <c r="L976" s="17">
        <v>0.51786560641050605</v>
      </c>
      <c r="M976" s="17"/>
      <c r="N976" s="17">
        <v>0.53319058847063405</v>
      </c>
      <c r="O976" s="17">
        <v>0.57475642555084705</v>
      </c>
      <c r="P976" s="17">
        <v>0.54523453741574701</v>
      </c>
      <c r="Q976" s="17">
        <v>0.41949765946854001</v>
      </c>
      <c r="R976" s="17">
        <v>0.52667044728675805</v>
      </c>
      <c r="S976" s="17">
        <v>0.42110955336125999</v>
      </c>
      <c r="T976" s="17">
        <v>0.54037315642681305</v>
      </c>
      <c r="U976" s="17">
        <v>0.57183793069988498</v>
      </c>
      <c r="V976" s="17">
        <v>0.54482199284325294</v>
      </c>
      <c r="W976" s="17">
        <v>0.58665365556274696</v>
      </c>
      <c r="X976" s="17">
        <v>0.53329456333316005</v>
      </c>
      <c r="Y976" s="17">
        <v>0.58137856773693097</v>
      </c>
      <c r="Z976" s="17"/>
      <c r="AA976" s="17">
        <v>0.57106644982946198</v>
      </c>
      <c r="AB976" s="17">
        <v>0.50454102487650598</v>
      </c>
    </row>
    <row r="977" spans="2:28" x14ac:dyDescent="0.5">
      <c r="B977" t="s">
        <v>184</v>
      </c>
      <c r="C977" s="17">
        <v>0.192883029101409</v>
      </c>
      <c r="D977" s="17">
        <v>0.19382649326120499</v>
      </c>
      <c r="E977" s="17">
        <v>0.19068077591599999</v>
      </c>
      <c r="F977" s="17"/>
      <c r="G977" s="17">
        <v>0.234874689000519</v>
      </c>
      <c r="H977" s="17">
        <v>0.120793479717806</v>
      </c>
      <c r="I977" s="17">
        <v>0.20189206146647101</v>
      </c>
      <c r="J977" s="17">
        <v>0.17401125388393801</v>
      </c>
      <c r="K977" s="17">
        <v>0.26693114211639601</v>
      </c>
      <c r="L977" s="17">
        <v>0.178017283419587</v>
      </c>
      <c r="M977" s="17"/>
      <c r="N977" s="17">
        <v>0.21401808242053499</v>
      </c>
      <c r="O977" s="17">
        <v>0.24256546035875101</v>
      </c>
      <c r="P977" s="17">
        <v>0.166444823764551</v>
      </c>
      <c r="Q977" s="17">
        <v>0.16667317017898001</v>
      </c>
      <c r="R977" s="17">
        <v>0.206046189172754</v>
      </c>
      <c r="S977" s="17">
        <v>0.29967432563740998</v>
      </c>
      <c r="T977" s="17">
        <v>0.188092117526384</v>
      </c>
      <c r="U977" s="17">
        <v>0.201453414214573</v>
      </c>
      <c r="V977" s="17">
        <v>0.220691471756154</v>
      </c>
      <c r="W977" s="17">
        <v>0.14446909203904801</v>
      </c>
      <c r="X977" s="17">
        <v>0.18820594710364799</v>
      </c>
      <c r="Y977" s="17">
        <v>4.9363873716711998E-2</v>
      </c>
      <c r="Z977" s="17"/>
      <c r="AA977" s="17">
        <v>0.14146567977402899</v>
      </c>
      <c r="AB977" s="17">
        <v>0.22676399769792799</v>
      </c>
    </row>
    <row r="978" spans="2:28" x14ac:dyDescent="0.5">
      <c r="B978" t="s">
        <v>91</v>
      </c>
      <c r="C978" s="17">
        <v>5.2485627817650697E-2</v>
      </c>
      <c r="D978" s="17">
        <v>3.7908489901089998E-2</v>
      </c>
      <c r="E978" s="17">
        <v>6.3797919358338603E-2</v>
      </c>
      <c r="F978" s="17"/>
      <c r="G978" s="17">
        <v>4.7750777881171699E-2</v>
      </c>
      <c r="H978" s="17">
        <v>3.3594176150528898E-2</v>
      </c>
      <c r="I978" s="17">
        <v>3.5234419710503999E-2</v>
      </c>
      <c r="J978" s="17">
        <v>5.4088231406102097E-2</v>
      </c>
      <c r="K978" s="17">
        <v>5.4568107042652497E-2</v>
      </c>
      <c r="L978" s="17">
        <v>7.3142095271463606E-2</v>
      </c>
      <c r="M978" s="17"/>
      <c r="N978" s="17">
        <v>5.3734944140656E-2</v>
      </c>
      <c r="O978" s="17">
        <v>0</v>
      </c>
      <c r="P978" s="17">
        <v>0.11577313419283</v>
      </c>
      <c r="Q978" s="17">
        <v>7.2624849634078295E-2</v>
      </c>
      <c r="R978" s="17">
        <v>2.1697909881183499E-2</v>
      </c>
      <c r="S978" s="17">
        <v>5.0751178524767897E-2</v>
      </c>
      <c r="T978" s="17">
        <v>3.8946906931285698E-2</v>
      </c>
      <c r="U978" s="17">
        <v>3.3172235449494901E-2</v>
      </c>
      <c r="V978" s="17">
        <v>6.2404293994702001E-2</v>
      </c>
      <c r="W978" s="17">
        <v>6.4066168941822502E-2</v>
      </c>
      <c r="X978" s="17">
        <v>6.3539116454602806E-2</v>
      </c>
      <c r="Y978" s="17">
        <v>4.8434354390892699E-2</v>
      </c>
      <c r="Z978" s="17"/>
      <c r="AA978" s="17">
        <v>4.1471944272964099E-2</v>
      </c>
      <c r="AB978" s="17">
        <v>5.9742988828884597E-2</v>
      </c>
    </row>
    <row r="979" spans="2:28" x14ac:dyDescent="0.5">
      <c r="B979" t="s">
        <v>92</v>
      </c>
      <c r="C979" s="17">
        <v>1.0763656840057799E-2</v>
      </c>
      <c r="D979" s="17">
        <v>7.56454408923239E-3</v>
      </c>
      <c r="E979" s="17">
        <v>1.37051977540268E-2</v>
      </c>
      <c r="F979" s="17"/>
      <c r="G979" s="17">
        <v>0</v>
      </c>
      <c r="H979" s="17">
        <v>7.9670303246082499E-3</v>
      </c>
      <c r="I979" s="17">
        <v>0</v>
      </c>
      <c r="J979" s="17">
        <v>1.1424954632245901E-2</v>
      </c>
      <c r="K979" s="17">
        <v>2.2395046560145401E-2</v>
      </c>
      <c r="L979" s="17">
        <v>1.5583407134576999E-2</v>
      </c>
      <c r="M979" s="17"/>
      <c r="N979" s="17">
        <v>4.8699970463933701E-3</v>
      </c>
      <c r="O979" s="17">
        <v>2.6596694069690199E-2</v>
      </c>
      <c r="P979" s="17">
        <v>1.7224385089145401E-2</v>
      </c>
      <c r="Q979" s="17">
        <v>0</v>
      </c>
      <c r="R979" s="17">
        <v>1.08385305062391E-2</v>
      </c>
      <c r="S979" s="17">
        <v>1.2351662802171001E-2</v>
      </c>
      <c r="T979" s="17">
        <v>3.5156312491680899E-2</v>
      </c>
      <c r="U979" s="17">
        <v>0</v>
      </c>
      <c r="V979" s="17">
        <v>0</v>
      </c>
      <c r="W979" s="17">
        <v>0</v>
      </c>
      <c r="X979" s="17">
        <v>9.1163747417167193E-3</v>
      </c>
      <c r="Y979" s="17">
        <v>3.6121127633198198E-2</v>
      </c>
      <c r="Z979" s="17"/>
      <c r="AA979" s="17">
        <v>6.1497437822849096E-3</v>
      </c>
      <c r="AB979" s="17">
        <v>1.3803950543689599E-2</v>
      </c>
    </row>
    <row r="980" spans="2:28" x14ac:dyDescent="0.5">
      <c r="B980" t="s">
        <v>227</v>
      </c>
      <c r="C980" s="17">
        <v>2.30588953156683E-2</v>
      </c>
      <c r="D980" s="17">
        <v>1.9678438618487198E-2</v>
      </c>
      <c r="E980" s="17">
        <v>2.62171886399876E-2</v>
      </c>
      <c r="F980" s="17"/>
      <c r="G980" s="17">
        <v>1.3273517040993801E-2</v>
      </c>
      <c r="H980" s="17">
        <v>1.4245938861561501E-2</v>
      </c>
      <c r="I980" s="17">
        <v>2.2520201682168398E-2</v>
      </c>
      <c r="J980" s="17">
        <v>4.1221522975337703E-2</v>
      </c>
      <c r="K980" s="17">
        <v>2.40610980082041E-2</v>
      </c>
      <c r="L980" s="17">
        <v>1.9889068178638399E-2</v>
      </c>
      <c r="M980" s="17"/>
      <c r="N980" s="17">
        <v>1.78266487004804E-2</v>
      </c>
      <c r="O980" s="17">
        <v>0</v>
      </c>
      <c r="P980" s="17">
        <v>0</v>
      </c>
      <c r="Q980" s="17">
        <v>0</v>
      </c>
      <c r="R980" s="17">
        <v>4.1485626066392098E-2</v>
      </c>
      <c r="S980" s="17">
        <v>3.6156351314544602E-2</v>
      </c>
      <c r="T980" s="17">
        <v>4.9860471968654903E-2</v>
      </c>
      <c r="U980" s="17">
        <v>1.6956783963590599E-2</v>
      </c>
      <c r="V980" s="17">
        <v>3.5362442832610003E-2</v>
      </c>
      <c r="W980" s="17">
        <v>1.13593805220439E-2</v>
      </c>
      <c r="X980" s="17">
        <v>2.3197773110166998E-2</v>
      </c>
      <c r="Y980" s="17">
        <v>2.35612716549469E-2</v>
      </c>
      <c r="Z980" s="17"/>
      <c r="AA980" s="17">
        <v>1.51099137617385E-2</v>
      </c>
      <c r="AB980" s="17">
        <v>2.8296800379350499E-2</v>
      </c>
    </row>
    <row r="981" spans="2:28" x14ac:dyDescent="0.5">
      <c r="B981" t="s">
        <v>93</v>
      </c>
      <c r="C981" s="17">
        <v>0.72080879092521399</v>
      </c>
      <c r="D981" s="17">
        <v>0.74102203412998502</v>
      </c>
      <c r="E981" s="17">
        <v>0.70559891833164701</v>
      </c>
      <c r="F981" s="17"/>
      <c r="G981" s="17">
        <v>0.70410101607731501</v>
      </c>
      <c r="H981" s="17">
        <v>0.82339937494549498</v>
      </c>
      <c r="I981" s="17">
        <v>0.74035331714085695</v>
      </c>
      <c r="J981" s="17">
        <v>0.71925403710237701</v>
      </c>
      <c r="K981" s="17">
        <v>0.63204460627260195</v>
      </c>
      <c r="L981" s="17">
        <v>0.71336814599573395</v>
      </c>
      <c r="M981" s="17"/>
      <c r="N981" s="17">
        <v>0.70955032769193505</v>
      </c>
      <c r="O981" s="17">
        <v>0.73083784557155795</v>
      </c>
      <c r="P981" s="17">
        <v>0.70055765695347405</v>
      </c>
      <c r="Q981" s="17">
        <v>0.76070198018694202</v>
      </c>
      <c r="R981" s="17">
        <v>0.71993174437343099</v>
      </c>
      <c r="S981" s="17">
        <v>0.60106648172110599</v>
      </c>
      <c r="T981" s="17">
        <v>0.68794419108199401</v>
      </c>
      <c r="U981" s="17">
        <v>0.74841756637234103</v>
      </c>
      <c r="V981" s="17">
        <v>0.68154179141653404</v>
      </c>
      <c r="W981" s="17">
        <v>0.78010535849708496</v>
      </c>
      <c r="X981" s="17">
        <v>0.71594078858986498</v>
      </c>
      <c r="Y981" s="17">
        <v>0.84251937260425003</v>
      </c>
      <c r="Z981" s="17"/>
      <c r="AA981" s="17">
        <v>0.79580271840898398</v>
      </c>
      <c r="AB981" s="17">
        <v>0.67139226255014695</v>
      </c>
    </row>
    <row r="982" spans="2:28" x14ac:dyDescent="0.5">
      <c r="B982" t="s">
        <v>94</v>
      </c>
      <c r="C982" s="17">
        <v>6.3249284657708502E-2</v>
      </c>
      <c r="D982" s="17">
        <v>4.5473033990322403E-2</v>
      </c>
      <c r="E982" s="17">
        <v>7.7503117112365405E-2</v>
      </c>
      <c r="F982" s="17"/>
      <c r="G982" s="17">
        <v>4.7750777881171699E-2</v>
      </c>
      <c r="H982" s="17">
        <v>4.1561206475137197E-2</v>
      </c>
      <c r="I982" s="17">
        <v>3.5234419710503999E-2</v>
      </c>
      <c r="J982" s="17">
        <v>6.5513186038348006E-2</v>
      </c>
      <c r="K982" s="17">
        <v>7.6963153602797804E-2</v>
      </c>
      <c r="L982" s="17">
        <v>8.8725502406040602E-2</v>
      </c>
      <c r="M982" s="17"/>
      <c r="N982" s="17">
        <v>5.8604941187049397E-2</v>
      </c>
      <c r="O982" s="17">
        <v>2.6596694069690199E-2</v>
      </c>
      <c r="P982" s="17">
        <v>0.13299751928197501</v>
      </c>
      <c r="Q982" s="17">
        <v>7.2624849634078295E-2</v>
      </c>
      <c r="R982" s="17">
        <v>3.2536440387422601E-2</v>
      </c>
      <c r="S982" s="17">
        <v>6.3102841326938997E-2</v>
      </c>
      <c r="T982" s="17">
        <v>7.4103219422966604E-2</v>
      </c>
      <c r="U982" s="17">
        <v>3.3172235449494901E-2</v>
      </c>
      <c r="V982" s="17">
        <v>6.2404293994702001E-2</v>
      </c>
      <c r="W982" s="17">
        <v>6.4066168941822502E-2</v>
      </c>
      <c r="X982" s="17">
        <v>7.2655491196319505E-2</v>
      </c>
      <c r="Y982" s="17">
        <v>8.45554820240908E-2</v>
      </c>
      <c r="Z982" s="17"/>
      <c r="AA982" s="17">
        <v>4.7621688055249002E-2</v>
      </c>
      <c r="AB982" s="17">
        <v>7.3546939372574199E-2</v>
      </c>
    </row>
    <row r="983" spans="2:28" x14ac:dyDescent="0.5">
      <c r="B983" t="s">
        <v>95</v>
      </c>
      <c r="C983" s="17">
        <v>0.65755950626750503</v>
      </c>
      <c r="D983" s="17">
        <v>0.69554900013966303</v>
      </c>
      <c r="E983" s="17">
        <v>0.62809580121928099</v>
      </c>
      <c r="F983" s="17"/>
      <c r="G983" s="17">
        <v>0.65635023819614302</v>
      </c>
      <c r="H983" s="17">
        <v>0.78183816847035803</v>
      </c>
      <c r="I983" s="17">
        <v>0.70511889743035205</v>
      </c>
      <c r="J983" s="17">
        <v>0.65374085106402902</v>
      </c>
      <c r="K983" s="17">
        <v>0.55508145266980402</v>
      </c>
      <c r="L983" s="17">
        <v>0.62464264358969301</v>
      </c>
      <c r="M983" s="17"/>
      <c r="N983" s="17">
        <v>0.65094538650488598</v>
      </c>
      <c r="O983" s="17">
        <v>0.70424115150186795</v>
      </c>
      <c r="P983" s="17">
        <v>0.56756013767149804</v>
      </c>
      <c r="Q983" s="17">
        <v>0.68807713055286401</v>
      </c>
      <c r="R983" s="17">
        <v>0.68739530398600801</v>
      </c>
      <c r="S983" s="17">
        <v>0.537963640394167</v>
      </c>
      <c r="T983" s="17">
        <v>0.61384097165902796</v>
      </c>
      <c r="U983" s="17">
        <v>0.71524533092284603</v>
      </c>
      <c r="V983" s="17">
        <v>0.61913749742183199</v>
      </c>
      <c r="W983" s="17">
        <v>0.71603918955526302</v>
      </c>
      <c r="X983" s="17">
        <v>0.64328529739354601</v>
      </c>
      <c r="Y983" s="17">
        <v>0.75796389058015901</v>
      </c>
      <c r="Z983" s="17"/>
      <c r="AA983" s="17">
        <v>0.74818103035373495</v>
      </c>
      <c r="AB983" s="17">
        <v>0.597845323177573</v>
      </c>
    </row>
    <row r="984" spans="2:28" x14ac:dyDescent="0.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2:28" x14ac:dyDescent="0.5">
      <c r="B985" s="6" t="s">
        <v>405</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2:28" x14ac:dyDescent="0.5">
      <c r="B986" s="24" t="s">
        <v>540</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2:28" x14ac:dyDescent="0.5">
      <c r="B987" t="s">
        <v>399</v>
      </c>
      <c r="C987" s="17">
        <v>0.64425042078494199</v>
      </c>
      <c r="D987" s="17">
        <v>0.63650341535465105</v>
      </c>
      <c r="E987" s="17">
        <v>0.65174793248191698</v>
      </c>
      <c r="F987" s="17"/>
      <c r="G987" s="17">
        <v>0.44995627127355797</v>
      </c>
      <c r="H987" s="17">
        <v>0.65513598460129097</v>
      </c>
      <c r="I987" s="17">
        <v>0.67578985745339804</v>
      </c>
      <c r="J987" s="17">
        <v>0.64103147213090395</v>
      </c>
      <c r="K987" s="17">
        <v>0.52956077810745195</v>
      </c>
      <c r="L987" s="17">
        <v>0.74210491762493802</v>
      </c>
      <c r="M987" s="17"/>
      <c r="N987" s="17">
        <v>0.60496989798044698</v>
      </c>
      <c r="O987" s="17">
        <v>0.68306815941175703</v>
      </c>
      <c r="P987" s="17">
        <v>0.46231381726465998</v>
      </c>
      <c r="Q987" s="17">
        <v>0.66833873564467905</v>
      </c>
      <c r="R987" s="17">
        <v>0.67788232470381804</v>
      </c>
      <c r="S987" s="17">
        <v>0.70764620847156401</v>
      </c>
      <c r="T987" s="17">
        <v>0.45984657141900898</v>
      </c>
      <c r="U987" s="17">
        <v>0.585499532994883</v>
      </c>
      <c r="V987" s="17">
        <v>0.56042067300125997</v>
      </c>
      <c r="W987" s="17">
        <v>0.79676934280928402</v>
      </c>
      <c r="X987" s="17">
        <v>0.66553462288286902</v>
      </c>
      <c r="Y987" s="17">
        <v>0.72852235364483797</v>
      </c>
      <c r="Z987" s="17"/>
      <c r="AA987" s="17">
        <v>0.67445608761239695</v>
      </c>
      <c r="AB987" s="17">
        <v>0.62104925947220901</v>
      </c>
    </row>
    <row r="988" spans="2:28" x14ac:dyDescent="0.5">
      <c r="B988" t="s">
        <v>400</v>
      </c>
      <c r="C988" s="17">
        <v>0.31406095730787997</v>
      </c>
      <c r="D988" s="17">
        <v>0.312650106450442</v>
      </c>
      <c r="E988" s="17">
        <v>0.31542637145422597</v>
      </c>
      <c r="F988" s="17"/>
      <c r="G988" s="17">
        <v>0.51239053278025404</v>
      </c>
      <c r="H988" s="17">
        <v>0.27723756432818802</v>
      </c>
      <c r="I988" s="17">
        <v>0.29934419729610401</v>
      </c>
      <c r="J988" s="17">
        <v>0.30603506431883798</v>
      </c>
      <c r="K988" s="17">
        <v>0.40076831008589803</v>
      </c>
      <c r="L988" s="17">
        <v>0.24442723675776801</v>
      </c>
      <c r="M988" s="17"/>
      <c r="N988" s="17">
        <v>0.34074329739840797</v>
      </c>
      <c r="O988" s="17">
        <v>0.27949051035342498</v>
      </c>
      <c r="P988" s="17">
        <v>0.462249053564464</v>
      </c>
      <c r="Q988" s="17">
        <v>0.29699001648296502</v>
      </c>
      <c r="R988" s="17">
        <v>0.25710219887809599</v>
      </c>
      <c r="S988" s="17">
        <v>0.26551157173648399</v>
      </c>
      <c r="T988" s="17">
        <v>0.39901094383303198</v>
      </c>
      <c r="U988" s="17">
        <v>0.336392954902063</v>
      </c>
      <c r="V988" s="17">
        <v>0.41167633113244501</v>
      </c>
      <c r="W988" s="17">
        <v>0.20323065719071601</v>
      </c>
      <c r="X988" s="17">
        <v>0.33446537711713098</v>
      </c>
      <c r="Y988" s="17">
        <v>0.25102662297248102</v>
      </c>
      <c r="Z988" s="17"/>
      <c r="AA988" s="17">
        <v>0.28813317762524199</v>
      </c>
      <c r="AB988" s="17">
        <v>0.33397624679094901</v>
      </c>
    </row>
    <row r="989" spans="2:28" x14ac:dyDescent="0.5">
      <c r="B989" t="s">
        <v>401</v>
      </c>
      <c r="C989" s="17">
        <v>2.9899146062369202E-2</v>
      </c>
      <c r="D989" s="17">
        <v>3.7378064272313799E-2</v>
      </c>
      <c r="E989" s="17">
        <v>2.2661087787551801E-2</v>
      </c>
      <c r="F989" s="17"/>
      <c r="G989" s="17">
        <v>0</v>
      </c>
      <c r="H989" s="17">
        <v>1.93155477010775E-2</v>
      </c>
      <c r="I989" s="17">
        <v>2.48659452504983E-2</v>
      </c>
      <c r="J989" s="17">
        <v>4.2391660830039903E-2</v>
      </c>
      <c r="K989" s="17">
        <v>6.9670911806650401E-2</v>
      </c>
      <c r="L989" s="17">
        <v>1.3467845617293899E-2</v>
      </c>
      <c r="M989" s="17"/>
      <c r="N989" s="17">
        <v>2.5240034682394601E-2</v>
      </c>
      <c r="O989" s="17">
        <v>3.7441330234818798E-2</v>
      </c>
      <c r="P989" s="17">
        <v>3.6996665625433599E-2</v>
      </c>
      <c r="Q989" s="17">
        <v>3.4671247872356099E-2</v>
      </c>
      <c r="R989" s="17">
        <v>4.4948698471495803E-2</v>
      </c>
      <c r="S989" s="17">
        <v>2.68422197919519E-2</v>
      </c>
      <c r="T989" s="17">
        <v>8.5651515257013006E-2</v>
      </c>
      <c r="U989" s="17">
        <v>7.8107512103053806E-2</v>
      </c>
      <c r="V989" s="17">
        <v>2.7902995866295001E-2</v>
      </c>
      <c r="W989" s="17">
        <v>0</v>
      </c>
      <c r="X989" s="17">
        <v>0</v>
      </c>
      <c r="Y989" s="17">
        <v>2.0451023382681101E-2</v>
      </c>
      <c r="Z989" s="17"/>
      <c r="AA989" s="17">
        <v>3.02324849704044E-2</v>
      </c>
      <c r="AB989" s="17">
        <v>2.9643106365536302E-2</v>
      </c>
    </row>
    <row r="990" spans="2:28" x14ac:dyDescent="0.5">
      <c r="B990" t="s">
        <v>402</v>
      </c>
      <c r="C990" s="17">
        <v>7.9825388924049598E-3</v>
      </c>
      <c r="D990" s="17">
        <v>9.8901457356113595E-3</v>
      </c>
      <c r="E990" s="17">
        <v>6.1363668780875799E-3</v>
      </c>
      <c r="F990" s="17"/>
      <c r="G990" s="17">
        <v>3.7653195946187497E-2</v>
      </c>
      <c r="H990" s="17">
        <v>3.5064884143691598E-2</v>
      </c>
      <c r="I990" s="17">
        <v>0</v>
      </c>
      <c r="J990" s="17">
        <v>0</v>
      </c>
      <c r="K990" s="17">
        <v>0</v>
      </c>
      <c r="L990" s="17">
        <v>0</v>
      </c>
      <c r="M990" s="17"/>
      <c r="N990" s="17">
        <v>1.9519272698732101E-2</v>
      </c>
      <c r="O990" s="17">
        <v>0</v>
      </c>
      <c r="P990" s="17">
        <v>0</v>
      </c>
      <c r="Q990" s="17">
        <v>0</v>
      </c>
      <c r="R990" s="17">
        <v>2.0066777946590501E-2</v>
      </c>
      <c r="S990" s="17">
        <v>0</v>
      </c>
      <c r="T990" s="17">
        <v>5.5490969490945501E-2</v>
      </c>
      <c r="U990" s="17">
        <v>0</v>
      </c>
      <c r="V990" s="17">
        <v>0</v>
      </c>
      <c r="W990" s="17">
        <v>0</v>
      </c>
      <c r="X990" s="17">
        <v>0</v>
      </c>
      <c r="Y990" s="17">
        <v>0</v>
      </c>
      <c r="Z990" s="17"/>
      <c r="AA990" s="17">
        <v>7.1782497919564599E-3</v>
      </c>
      <c r="AB990" s="17">
        <v>8.6003183729300402E-3</v>
      </c>
    </row>
    <row r="991" spans="2:28" x14ac:dyDescent="0.5">
      <c r="B991" t="s">
        <v>403</v>
      </c>
      <c r="C991" s="17">
        <v>3.8069369524029702E-3</v>
      </c>
      <c r="D991" s="17">
        <v>3.5782681869822E-3</v>
      </c>
      <c r="E991" s="17">
        <v>4.02824139821778E-3</v>
      </c>
      <c r="F991" s="17"/>
      <c r="G991" s="17">
        <v>0</v>
      </c>
      <c r="H991" s="17">
        <v>1.32460192257518E-2</v>
      </c>
      <c r="I991" s="17">
        <v>0</v>
      </c>
      <c r="J991" s="17">
        <v>1.05418027202184E-2</v>
      </c>
      <c r="K991" s="17">
        <v>0</v>
      </c>
      <c r="L991" s="17">
        <v>0</v>
      </c>
      <c r="M991" s="17"/>
      <c r="N991" s="17">
        <v>9.5274972400176197E-3</v>
      </c>
      <c r="O991" s="17">
        <v>0</v>
      </c>
      <c r="P991" s="17">
        <v>3.8440463545441797E-2</v>
      </c>
      <c r="Q991" s="17">
        <v>0</v>
      </c>
      <c r="R991" s="17">
        <v>0</v>
      </c>
      <c r="S991" s="17">
        <v>0</v>
      </c>
      <c r="T991" s="17">
        <v>0</v>
      </c>
      <c r="U991" s="17">
        <v>0</v>
      </c>
      <c r="V991" s="17">
        <v>0</v>
      </c>
      <c r="W991" s="17">
        <v>0</v>
      </c>
      <c r="X991" s="17">
        <v>0</v>
      </c>
      <c r="Y991" s="17">
        <v>0</v>
      </c>
      <c r="Z991" s="17"/>
      <c r="AA991" s="17">
        <v>0</v>
      </c>
      <c r="AB991" s="17">
        <v>6.7310689983747099E-3</v>
      </c>
    </row>
    <row r="992" spans="2:28" x14ac:dyDescent="0.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2:28" x14ac:dyDescent="0.5">
      <c r="B993" s="6" t="s">
        <v>406</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2:28" x14ac:dyDescent="0.5">
      <c r="B994" s="24" t="s">
        <v>540</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2:28" x14ac:dyDescent="0.5">
      <c r="B995" t="s">
        <v>399</v>
      </c>
      <c r="C995" s="17">
        <v>0.62256607077831005</v>
      </c>
      <c r="D995" s="17">
        <v>0.63306663294138998</v>
      </c>
      <c r="E995" s="17">
        <v>0.62058906925222301</v>
      </c>
      <c r="F995" s="17"/>
      <c r="G995" s="17">
        <v>0.340123945219862</v>
      </c>
      <c r="H995" s="17">
        <v>0.74174335823275706</v>
      </c>
      <c r="I995" s="17">
        <v>0.75624942472943202</v>
      </c>
      <c r="J995" s="17">
        <v>0.62490535013705995</v>
      </c>
      <c r="K995" s="17">
        <v>0.62124810147476806</v>
      </c>
      <c r="L995" s="17">
        <v>0.48394312409394902</v>
      </c>
      <c r="M995" s="17"/>
      <c r="N995" s="17">
        <v>0.48335147950217799</v>
      </c>
      <c r="O995" s="17">
        <v>0.71933299877871804</v>
      </c>
      <c r="P995" s="17">
        <v>0.76280554299285996</v>
      </c>
      <c r="Q995" s="17">
        <v>0.56366412663909105</v>
      </c>
      <c r="R995" s="17">
        <v>0.64251413677017</v>
      </c>
      <c r="S995" s="17">
        <v>0.76661292848197504</v>
      </c>
      <c r="T995" s="17">
        <v>0.81098138741119896</v>
      </c>
      <c r="U995" s="17">
        <v>0.66874562052881503</v>
      </c>
      <c r="V995" s="17">
        <v>0.52746864760663104</v>
      </c>
      <c r="W995" s="17">
        <v>0.56589835072213701</v>
      </c>
      <c r="X995" s="17">
        <v>0.50093554905507998</v>
      </c>
      <c r="Y995" s="17">
        <v>0.93907821560862104</v>
      </c>
      <c r="Z995" s="17"/>
      <c r="AA995" s="17">
        <v>0.650072289428544</v>
      </c>
      <c r="AB995" s="17">
        <v>0.60087904005332704</v>
      </c>
    </row>
    <row r="996" spans="2:28" x14ac:dyDescent="0.5">
      <c r="B996" t="s">
        <v>400</v>
      </c>
      <c r="C996" s="17">
        <v>0.28329766221875902</v>
      </c>
      <c r="D996" s="17">
        <v>0.241367548024322</v>
      </c>
      <c r="E996" s="17">
        <v>0.31844609971619797</v>
      </c>
      <c r="F996" s="17"/>
      <c r="G996" s="17">
        <v>0.42625569261450702</v>
      </c>
      <c r="H996" s="17">
        <v>0.15038349281511701</v>
      </c>
      <c r="I996" s="17">
        <v>0.17834944775811301</v>
      </c>
      <c r="J996" s="17">
        <v>0.32656970471209501</v>
      </c>
      <c r="K996" s="17">
        <v>0.33349254144677598</v>
      </c>
      <c r="L996" s="17">
        <v>0.43683911103510198</v>
      </c>
      <c r="M996" s="17"/>
      <c r="N996" s="17">
        <v>0.337388750804688</v>
      </c>
      <c r="O996" s="17">
        <v>0.28066700122128202</v>
      </c>
      <c r="P996" s="17">
        <v>0.12105441914088</v>
      </c>
      <c r="Q996" s="17">
        <v>0.21130814611507101</v>
      </c>
      <c r="R996" s="17">
        <v>0.23914800187496901</v>
      </c>
      <c r="S996" s="17">
        <v>0.176076727420832</v>
      </c>
      <c r="T996" s="17">
        <v>0.18901861258880101</v>
      </c>
      <c r="U996" s="17">
        <v>0.24379373368702101</v>
      </c>
      <c r="V996" s="17">
        <v>0.36639562669495801</v>
      </c>
      <c r="W996" s="17">
        <v>0.34781607208635901</v>
      </c>
      <c r="X996" s="17">
        <v>0.49906445094492002</v>
      </c>
      <c r="Y996" s="17">
        <v>6.0921784391379401E-2</v>
      </c>
      <c r="Z996" s="17"/>
      <c r="AA996" s="17">
        <v>0.28551663010254802</v>
      </c>
      <c r="AB996" s="17">
        <v>0.28154813694647801</v>
      </c>
    </row>
    <row r="997" spans="2:28" x14ac:dyDescent="0.5">
      <c r="B997" t="s">
        <v>401</v>
      </c>
      <c r="C997" s="17">
        <v>6.35519766545527E-2</v>
      </c>
      <c r="D997" s="17">
        <v>0.10168428627765499</v>
      </c>
      <c r="E997" s="17">
        <v>2.4906565156653099E-2</v>
      </c>
      <c r="F997" s="17"/>
      <c r="G997" s="17">
        <v>0.19994482806706099</v>
      </c>
      <c r="H997" s="17">
        <v>6.4109113225758199E-2</v>
      </c>
      <c r="I997" s="17">
        <v>6.5401127512454804E-2</v>
      </c>
      <c r="J997" s="17">
        <v>0</v>
      </c>
      <c r="K997" s="17">
        <v>4.52593570784557E-2</v>
      </c>
      <c r="L997" s="17">
        <v>3.6628327111224997E-2</v>
      </c>
      <c r="M997" s="17"/>
      <c r="N997" s="17">
        <v>0.15003280921523199</v>
      </c>
      <c r="O997" s="17">
        <v>0</v>
      </c>
      <c r="P997" s="17">
        <v>0</v>
      </c>
      <c r="Q997" s="17">
        <v>0.225027727245838</v>
      </c>
      <c r="R997" s="17">
        <v>5.66070477604321E-2</v>
      </c>
      <c r="S997" s="17">
        <v>5.7310344097192503E-2</v>
      </c>
      <c r="T997" s="17">
        <v>0</v>
      </c>
      <c r="U997" s="17">
        <v>8.7460645784164306E-2</v>
      </c>
      <c r="V997" s="17">
        <v>5.7007707753487798E-2</v>
      </c>
      <c r="W997" s="17">
        <v>0</v>
      </c>
      <c r="X997" s="17">
        <v>0</v>
      </c>
      <c r="Y997" s="17">
        <v>0</v>
      </c>
      <c r="Z997" s="17"/>
      <c r="AA997" s="17">
        <v>5.4380330759410803E-2</v>
      </c>
      <c r="AB997" s="17">
        <v>7.0783278377842193E-2</v>
      </c>
    </row>
    <row r="998" spans="2:28" x14ac:dyDescent="0.5">
      <c r="B998" t="s">
        <v>402</v>
      </c>
      <c r="C998" s="17">
        <v>2.5261806953652301E-2</v>
      </c>
      <c r="D998" s="17">
        <v>2.38815327566331E-2</v>
      </c>
      <c r="E998" s="17">
        <v>2.6575674437031498E-2</v>
      </c>
      <c r="F998" s="17"/>
      <c r="G998" s="17">
        <v>3.3675534098570298E-2</v>
      </c>
      <c r="H998" s="17">
        <v>4.3764035726367202E-2</v>
      </c>
      <c r="I998" s="17">
        <v>0</v>
      </c>
      <c r="J998" s="17">
        <v>2.2587988008874699E-2</v>
      </c>
      <c r="K998" s="17">
        <v>0</v>
      </c>
      <c r="L998" s="17">
        <v>4.25894377597235E-2</v>
      </c>
      <c r="M998" s="17"/>
      <c r="N998" s="17">
        <v>2.9226960477901999E-2</v>
      </c>
      <c r="O998" s="17">
        <v>0</v>
      </c>
      <c r="P998" s="17">
        <v>0.11614003786626</v>
      </c>
      <c r="Q998" s="17">
        <v>0</v>
      </c>
      <c r="R998" s="17">
        <v>6.1730813594429002E-2</v>
      </c>
      <c r="S998" s="17">
        <v>0</v>
      </c>
      <c r="T998" s="17">
        <v>0</v>
      </c>
      <c r="U998" s="17">
        <v>0</v>
      </c>
      <c r="V998" s="17">
        <v>4.9128017944923399E-2</v>
      </c>
      <c r="W998" s="17">
        <v>3.9156437656853699E-2</v>
      </c>
      <c r="X998" s="17">
        <v>0</v>
      </c>
      <c r="Y998" s="17">
        <v>0</v>
      </c>
      <c r="Z998" s="17"/>
      <c r="AA998" s="17">
        <v>1.0030749709497499E-2</v>
      </c>
      <c r="AB998" s="17">
        <v>3.7270597061381701E-2</v>
      </c>
    </row>
    <row r="999" spans="2:28" x14ac:dyDescent="0.5">
      <c r="B999" t="s">
        <v>403</v>
      </c>
      <c r="C999" s="17">
        <v>5.3224833947251096E-3</v>
      </c>
      <c r="D999" s="17">
        <v>0</v>
      </c>
      <c r="E999" s="17">
        <v>9.4825914378935394E-3</v>
      </c>
      <c r="F999" s="17"/>
      <c r="G999" s="17">
        <v>0</v>
      </c>
      <c r="H999" s="17">
        <v>0</v>
      </c>
      <c r="I999" s="17">
        <v>0</v>
      </c>
      <c r="J999" s="17">
        <v>2.5936957141971299E-2</v>
      </c>
      <c r="K999" s="17">
        <v>0</v>
      </c>
      <c r="L999" s="17">
        <v>0</v>
      </c>
      <c r="M999" s="17"/>
      <c r="N999" s="17">
        <v>0</v>
      </c>
      <c r="O999" s="17">
        <v>0</v>
      </c>
      <c r="P999" s="17">
        <v>0</v>
      </c>
      <c r="Q999" s="17">
        <v>0</v>
      </c>
      <c r="R999" s="17">
        <v>0</v>
      </c>
      <c r="S999" s="17">
        <v>0</v>
      </c>
      <c r="T999" s="17">
        <v>0</v>
      </c>
      <c r="U999" s="17">
        <v>0</v>
      </c>
      <c r="V999" s="17">
        <v>0</v>
      </c>
      <c r="W999" s="17">
        <v>4.7129139534649797E-2</v>
      </c>
      <c r="X999" s="17">
        <v>0</v>
      </c>
      <c r="Y999" s="17">
        <v>0</v>
      </c>
      <c r="Z999" s="17"/>
      <c r="AA999" s="17">
        <v>0</v>
      </c>
      <c r="AB999" s="17">
        <v>9.5189475609705494E-3</v>
      </c>
    </row>
    <row r="1000" spans="2:28" x14ac:dyDescent="0.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2:28" x14ac:dyDescent="0.5">
      <c r="B1001" s="6" t="s">
        <v>407</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2:28" x14ac:dyDescent="0.5">
      <c r="B1002" s="24" t="s">
        <v>540</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2:28" x14ac:dyDescent="0.5">
      <c r="B1003" t="s">
        <v>399</v>
      </c>
      <c r="C1003" s="17">
        <v>0.65688725120015201</v>
      </c>
      <c r="D1003" s="17">
        <v>0.601906614700224</v>
      </c>
      <c r="E1003" s="17">
        <v>0.70113616234545095</v>
      </c>
      <c r="F1003" s="17"/>
      <c r="G1003" s="17">
        <v>0.57624556565080598</v>
      </c>
      <c r="H1003" s="17">
        <v>0.65030523389330597</v>
      </c>
      <c r="I1003" s="17">
        <v>0.67620440342799804</v>
      </c>
      <c r="J1003" s="17">
        <v>0.659285695937189</v>
      </c>
      <c r="K1003" s="17">
        <v>0.54147221390016698</v>
      </c>
      <c r="L1003" s="17">
        <v>0.74830171953910496</v>
      </c>
      <c r="M1003" s="17"/>
      <c r="N1003" s="17">
        <v>0.66050963871116497</v>
      </c>
      <c r="O1003" s="17">
        <v>0.58857445649589502</v>
      </c>
      <c r="P1003" s="17">
        <v>0.60683994178393896</v>
      </c>
      <c r="Q1003" s="17">
        <v>0.63331606587440104</v>
      </c>
      <c r="R1003" s="17">
        <v>0.69827232158999097</v>
      </c>
      <c r="S1003" s="17">
        <v>0.66848585692931795</v>
      </c>
      <c r="T1003" s="17">
        <v>0.39397778246295001</v>
      </c>
      <c r="U1003" s="17">
        <v>0.66600052021309397</v>
      </c>
      <c r="V1003" s="17">
        <v>0.63032386292697795</v>
      </c>
      <c r="W1003" s="17">
        <v>0.68041244755115404</v>
      </c>
      <c r="X1003" s="17">
        <v>0.70475801882181999</v>
      </c>
      <c r="Y1003" s="17">
        <v>0.77986610043929605</v>
      </c>
      <c r="Z1003" s="17"/>
      <c r="AA1003" s="17">
        <v>0.66953827580313996</v>
      </c>
      <c r="AB1003" s="17">
        <v>0.64741460446820898</v>
      </c>
    </row>
    <row r="1004" spans="2:28" x14ac:dyDescent="0.5">
      <c r="B1004" t="s">
        <v>400</v>
      </c>
      <c r="C1004" s="17">
        <v>0.28452765197928298</v>
      </c>
      <c r="D1004" s="17">
        <v>0.34359486420077701</v>
      </c>
      <c r="E1004" s="17">
        <v>0.23698982790929801</v>
      </c>
      <c r="F1004" s="17"/>
      <c r="G1004" s="17">
        <v>0.29422658389070799</v>
      </c>
      <c r="H1004" s="17">
        <v>0.26282456271288201</v>
      </c>
      <c r="I1004" s="17">
        <v>0.27292780687169099</v>
      </c>
      <c r="J1004" s="17">
        <v>0.312926712864531</v>
      </c>
      <c r="K1004" s="17">
        <v>0.37517822379881599</v>
      </c>
      <c r="L1004" s="17">
        <v>0.2286192332151</v>
      </c>
      <c r="M1004" s="17"/>
      <c r="N1004" s="17">
        <v>0.29216538074404602</v>
      </c>
      <c r="O1004" s="17">
        <v>0.32331906972866298</v>
      </c>
      <c r="P1004" s="17">
        <v>0.365808014866638</v>
      </c>
      <c r="Q1004" s="17">
        <v>0.27428558591968399</v>
      </c>
      <c r="R1004" s="17">
        <v>0.19284184499715101</v>
      </c>
      <c r="S1004" s="17">
        <v>0.28177467279303903</v>
      </c>
      <c r="T1004" s="17">
        <v>0.41470814608530199</v>
      </c>
      <c r="U1004" s="17">
        <v>0.25849647429311301</v>
      </c>
      <c r="V1004" s="17">
        <v>0.33067018300571199</v>
      </c>
      <c r="W1004" s="17">
        <v>0.27071278897622503</v>
      </c>
      <c r="X1004" s="17">
        <v>0.27265753418097499</v>
      </c>
      <c r="Y1004" s="17">
        <v>0.220133899560704</v>
      </c>
      <c r="Z1004" s="17"/>
      <c r="AA1004" s="17">
        <v>0.27396794772855698</v>
      </c>
      <c r="AB1004" s="17">
        <v>0.292434390848268</v>
      </c>
    </row>
    <row r="1005" spans="2:28" x14ac:dyDescent="0.5">
      <c r="B1005" t="s">
        <v>401</v>
      </c>
      <c r="C1005" s="17">
        <v>4.9302170362486498E-2</v>
      </c>
      <c r="D1005" s="17">
        <v>5.4498521098999102E-2</v>
      </c>
      <c r="E1005" s="17">
        <v>4.5120100516495197E-2</v>
      </c>
      <c r="F1005" s="17"/>
      <c r="G1005" s="17">
        <v>8.4055009003396297E-2</v>
      </c>
      <c r="H1005" s="17">
        <v>6.6687524922758395E-2</v>
      </c>
      <c r="I1005" s="17">
        <v>4.1071364967330298E-2</v>
      </c>
      <c r="J1005" s="17">
        <v>2.77875911982799E-2</v>
      </c>
      <c r="K1005" s="17">
        <v>8.3349562301017602E-2</v>
      </c>
      <c r="L1005" s="17">
        <v>2.3079047245795299E-2</v>
      </c>
      <c r="M1005" s="17"/>
      <c r="N1005" s="17">
        <v>3.9079900140000498E-2</v>
      </c>
      <c r="O1005" s="17">
        <v>4.1369907342952199E-2</v>
      </c>
      <c r="P1005" s="17">
        <v>2.7352043349423299E-2</v>
      </c>
      <c r="Q1005" s="17">
        <v>6.3382348284637804E-2</v>
      </c>
      <c r="R1005" s="17">
        <v>9.4194003367815596E-2</v>
      </c>
      <c r="S1005" s="17">
        <v>4.9739470277643499E-2</v>
      </c>
      <c r="T1005" s="17">
        <v>0.16579004060534799</v>
      </c>
      <c r="U1005" s="17">
        <v>7.5503005493792394E-2</v>
      </c>
      <c r="V1005" s="17">
        <v>3.9005954067310701E-2</v>
      </c>
      <c r="W1005" s="17">
        <v>3.2564417165302402E-2</v>
      </c>
      <c r="X1005" s="17">
        <v>2.25844469972044E-2</v>
      </c>
      <c r="Y1005" s="17">
        <v>0</v>
      </c>
      <c r="Z1005" s="17"/>
      <c r="AA1005" s="17">
        <v>4.69537491508965E-2</v>
      </c>
      <c r="AB1005" s="17">
        <v>5.1060586397021601E-2</v>
      </c>
    </row>
    <row r="1006" spans="2:28" x14ac:dyDescent="0.5">
      <c r="B1006" t="s">
        <v>402</v>
      </c>
      <c r="C1006" s="17">
        <v>5.9070149408632601E-3</v>
      </c>
      <c r="D1006" s="17">
        <v>0</v>
      </c>
      <c r="E1006" s="17">
        <v>1.06610337353266E-2</v>
      </c>
      <c r="F1006" s="17"/>
      <c r="G1006" s="17">
        <v>4.5472841455089202E-2</v>
      </c>
      <c r="H1006" s="17">
        <v>8.4952616420570504E-3</v>
      </c>
      <c r="I1006" s="17">
        <v>0</v>
      </c>
      <c r="J1006" s="17">
        <v>0</v>
      </c>
      <c r="K1006" s="17">
        <v>0</v>
      </c>
      <c r="L1006" s="17">
        <v>0</v>
      </c>
      <c r="M1006" s="17"/>
      <c r="N1006" s="17">
        <v>0</v>
      </c>
      <c r="O1006" s="17">
        <v>4.6736566432489503E-2</v>
      </c>
      <c r="P1006" s="17">
        <v>0</v>
      </c>
      <c r="Q1006" s="17">
        <v>2.9015999921277801E-2</v>
      </c>
      <c r="R1006" s="17">
        <v>1.4691830045042599E-2</v>
      </c>
      <c r="S1006" s="17">
        <v>0</v>
      </c>
      <c r="T1006" s="17">
        <v>0</v>
      </c>
      <c r="U1006" s="17">
        <v>0</v>
      </c>
      <c r="V1006" s="17">
        <v>0</v>
      </c>
      <c r="W1006" s="17">
        <v>1.63103463073185E-2</v>
      </c>
      <c r="X1006" s="17">
        <v>0</v>
      </c>
      <c r="Y1006" s="17">
        <v>0</v>
      </c>
      <c r="Z1006" s="17"/>
      <c r="AA1006" s="17">
        <v>9.5400273174072892E-3</v>
      </c>
      <c r="AB1006" s="17">
        <v>3.1867417696572202E-3</v>
      </c>
    </row>
    <row r="1007" spans="2:28" x14ac:dyDescent="0.5">
      <c r="B1007" t="s">
        <v>403</v>
      </c>
      <c r="C1007" s="17">
        <v>3.37591151721521E-3</v>
      </c>
      <c r="D1007" s="17">
        <v>0</v>
      </c>
      <c r="E1007" s="17">
        <v>6.0928754934296897E-3</v>
      </c>
      <c r="F1007" s="17"/>
      <c r="G1007" s="17">
        <v>0</v>
      </c>
      <c r="H1007" s="17">
        <v>1.16874168289972E-2</v>
      </c>
      <c r="I1007" s="17">
        <v>9.7964247329802093E-3</v>
      </c>
      <c r="J1007" s="17">
        <v>0</v>
      </c>
      <c r="K1007" s="17">
        <v>0</v>
      </c>
      <c r="L1007" s="17">
        <v>0</v>
      </c>
      <c r="M1007" s="17"/>
      <c r="N1007" s="17">
        <v>8.2450804047883002E-3</v>
      </c>
      <c r="O1007" s="17">
        <v>0</v>
      </c>
      <c r="P1007" s="17">
        <v>0</v>
      </c>
      <c r="Q1007" s="17">
        <v>0</v>
      </c>
      <c r="R1007" s="17">
        <v>0</v>
      </c>
      <c r="S1007" s="17">
        <v>0</v>
      </c>
      <c r="T1007" s="17">
        <v>2.5524030846398999E-2</v>
      </c>
      <c r="U1007" s="17">
        <v>0</v>
      </c>
      <c r="V1007" s="17">
        <v>0</v>
      </c>
      <c r="W1007" s="17">
        <v>0</v>
      </c>
      <c r="X1007" s="17">
        <v>0</v>
      </c>
      <c r="Y1007" s="17">
        <v>0</v>
      </c>
      <c r="Z1007" s="17"/>
      <c r="AA1007" s="17">
        <v>0</v>
      </c>
      <c r="AB1007" s="17">
        <v>5.9036765168439297E-3</v>
      </c>
    </row>
    <row r="1008" spans="2:28" x14ac:dyDescent="0.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2:28" x14ac:dyDescent="0.5">
      <c r="B1009" s="6" t="s">
        <v>408</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2:28" x14ac:dyDescent="0.5">
      <c r="B1010" s="24" t="s">
        <v>540</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2:28" x14ac:dyDescent="0.5">
      <c r="B1011" t="s">
        <v>399</v>
      </c>
      <c r="C1011" s="17">
        <v>0.56739845115679299</v>
      </c>
      <c r="D1011" s="17">
        <v>0.53454322145133903</v>
      </c>
      <c r="E1011" s="17">
        <v>0.59905729118415296</v>
      </c>
      <c r="F1011" s="17"/>
      <c r="G1011" s="17">
        <v>0.53968190549240003</v>
      </c>
      <c r="H1011" s="17">
        <v>0.58616519463358796</v>
      </c>
      <c r="I1011" s="17">
        <v>0.54714840506379003</v>
      </c>
      <c r="J1011" s="17">
        <v>0.71976014983668801</v>
      </c>
      <c r="K1011" s="17">
        <v>0.35461639277784401</v>
      </c>
      <c r="L1011" s="17">
        <v>0.60762481736039398</v>
      </c>
      <c r="M1011" s="17"/>
      <c r="N1011" s="17">
        <v>0.62083732645461998</v>
      </c>
      <c r="O1011" s="17">
        <v>0.44456207440909401</v>
      </c>
      <c r="P1011" s="17">
        <v>0.42361574999042301</v>
      </c>
      <c r="Q1011" s="17">
        <v>0.51739546635087497</v>
      </c>
      <c r="R1011" s="17">
        <v>0.81809008950064799</v>
      </c>
      <c r="S1011" s="17">
        <v>0.72020840701553301</v>
      </c>
      <c r="T1011" s="17">
        <v>0.25482892948638097</v>
      </c>
      <c r="U1011" s="17">
        <v>0.52103201769201302</v>
      </c>
      <c r="V1011" s="17">
        <v>0.36259689164582398</v>
      </c>
      <c r="W1011" s="17">
        <v>0.55708535083760402</v>
      </c>
      <c r="X1011" s="17">
        <v>0.62713556599272802</v>
      </c>
      <c r="Y1011" s="17">
        <v>0.66478178760015305</v>
      </c>
      <c r="Z1011" s="17"/>
      <c r="AA1011" s="17">
        <v>0.63739979810860004</v>
      </c>
      <c r="AB1011" s="17">
        <v>0.50698518221811095</v>
      </c>
    </row>
    <row r="1012" spans="2:28" x14ac:dyDescent="0.5">
      <c r="B1012" t="s">
        <v>400</v>
      </c>
      <c r="C1012" s="17">
        <v>0.30074088085784501</v>
      </c>
      <c r="D1012" s="17">
        <v>0.32238471624085902</v>
      </c>
      <c r="E1012" s="17">
        <v>0.27988518366405601</v>
      </c>
      <c r="F1012" s="17"/>
      <c r="G1012" s="17">
        <v>0.26090093925125402</v>
      </c>
      <c r="H1012" s="17">
        <v>0.26729646981813798</v>
      </c>
      <c r="I1012" s="17">
        <v>0.34879457542739101</v>
      </c>
      <c r="J1012" s="17">
        <v>0.24618153208541699</v>
      </c>
      <c r="K1012" s="17">
        <v>0.44123166885299803</v>
      </c>
      <c r="L1012" s="17">
        <v>0.27278541355588798</v>
      </c>
      <c r="M1012" s="17"/>
      <c r="N1012" s="17">
        <v>0.31400459400241298</v>
      </c>
      <c r="O1012" s="17">
        <v>0.55543792559090599</v>
      </c>
      <c r="P1012" s="17">
        <v>0.43767316067645001</v>
      </c>
      <c r="Q1012" s="17">
        <v>0.197239508488951</v>
      </c>
      <c r="R1012" s="17">
        <v>0.12416500844311699</v>
      </c>
      <c r="S1012" s="17">
        <v>0.27979159298446699</v>
      </c>
      <c r="T1012" s="17">
        <v>0.26503646746445098</v>
      </c>
      <c r="U1012" s="17">
        <v>0.30298741020193898</v>
      </c>
      <c r="V1012" s="17">
        <v>0.39628381957528502</v>
      </c>
      <c r="W1012" s="17">
        <v>0.22870315422557</v>
      </c>
      <c r="X1012" s="17">
        <v>0.28430121198567099</v>
      </c>
      <c r="Y1012" s="17">
        <v>0.26901530320225397</v>
      </c>
      <c r="Z1012" s="17"/>
      <c r="AA1012" s="17">
        <v>0.28711280093856301</v>
      </c>
      <c r="AB1012" s="17">
        <v>0.31250232393190902</v>
      </c>
    </row>
    <row r="1013" spans="2:28" x14ac:dyDescent="0.5">
      <c r="B1013" t="s">
        <v>401</v>
      </c>
      <c r="C1013" s="17">
        <v>0.10805076344317401</v>
      </c>
      <c r="D1013" s="17">
        <v>0.121296815750849</v>
      </c>
      <c r="E1013" s="17">
        <v>9.5287052619593707E-2</v>
      </c>
      <c r="F1013" s="17"/>
      <c r="G1013" s="17">
        <v>0.16857563584080301</v>
      </c>
      <c r="H1013" s="17">
        <v>0.123006980400007</v>
      </c>
      <c r="I1013" s="17">
        <v>6.8837337586541703E-2</v>
      </c>
      <c r="J1013" s="17">
        <v>0</v>
      </c>
      <c r="K1013" s="17">
        <v>0.20415193836915699</v>
      </c>
      <c r="L1013" s="17">
        <v>0.100566306599779</v>
      </c>
      <c r="M1013" s="17"/>
      <c r="N1013" s="17">
        <v>6.5158079542966804E-2</v>
      </c>
      <c r="O1013" s="17">
        <v>0</v>
      </c>
      <c r="P1013" s="17">
        <v>0.13871108933312701</v>
      </c>
      <c r="Q1013" s="17">
        <v>0.18945343757895899</v>
      </c>
      <c r="R1013" s="17">
        <v>5.7744902056235302E-2</v>
      </c>
      <c r="S1013" s="17">
        <v>0</v>
      </c>
      <c r="T1013" s="17">
        <v>0.480134603049168</v>
      </c>
      <c r="U1013" s="17">
        <v>0.17598057210604801</v>
      </c>
      <c r="V1013" s="17">
        <v>0.24111928877889099</v>
      </c>
      <c r="W1013" s="17">
        <v>5.4247718753322703E-2</v>
      </c>
      <c r="X1013" s="17">
        <v>8.8563222021601495E-2</v>
      </c>
      <c r="Y1013" s="17">
        <v>0</v>
      </c>
      <c r="Z1013" s="17"/>
      <c r="AA1013" s="17">
        <v>6.6889840533340503E-2</v>
      </c>
      <c r="AB1013" s="17">
        <v>0.14357387855163101</v>
      </c>
    </row>
    <row r="1014" spans="2:28" x14ac:dyDescent="0.5">
      <c r="B1014" t="s">
        <v>402</v>
      </c>
      <c r="C1014" s="17">
        <v>1.31461298043493E-2</v>
      </c>
      <c r="D1014" s="17">
        <v>9.5096364887646105E-3</v>
      </c>
      <c r="E1014" s="17">
        <v>1.6650203924992099E-2</v>
      </c>
      <c r="F1014" s="17"/>
      <c r="G1014" s="17">
        <v>3.08415194155429E-2</v>
      </c>
      <c r="H1014" s="17">
        <v>0</v>
      </c>
      <c r="I1014" s="17">
        <v>0</v>
      </c>
      <c r="J1014" s="17">
        <v>3.4058318077895E-2</v>
      </c>
      <c r="K1014" s="17">
        <v>0</v>
      </c>
      <c r="L1014" s="17">
        <v>1.90234624839382E-2</v>
      </c>
      <c r="M1014" s="17"/>
      <c r="N1014" s="17">
        <v>0</v>
      </c>
      <c r="O1014" s="17">
        <v>0</v>
      </c>
      <c r="P1014" s="17">
        <v>0</v>
      </c>
      <c r="Q1014" s="17">
        <v>9.5911587581215998E-2</v>
      </c>
      <c r="R1014" s="17">
        <v>0</v>
      </c>
      <c r="S1014" s="17">
        <v>0</v>
      </c>
      <c r="T1014" s="17">
        <v>0</v>
      </c>
      <c r="U1014" s="17">
        <v>0</v>
      </c>
      <c r="V1014" s="17">
        <v>0</v>
      </c>
      <c r="W1014" s="17">
        <v>0.104075440048191</v>
      </c>
      <c r="X1014" s="17">
        <v>0</v>
      </c>
      <c r="Y1014" s="17">
        <v>0</v>
      </c>
      <c r="Z1014" s="17"/>
      <c r="AA1014" s="17">
        <v>8.5975604194965093E-3</v>
      </c>
      <c r="AB1014" s="17">
        <v>1.7071682061544399E-2</v>
      </c>
    </row>
    <row r="1015" spans="2:28" x14ac:dyDescent="0.5">
      <c r="B1015" t="s">
        <v>403</v>
      </c>
      <c r="C1015" s="17">
        <v>1.06637747378388E-2</v>
      </c>
      <c r="D1015" s="17">
        <v>1.22656100681896E-2</v>
      </c>
      <c r="E1015" s="17">
        <v>9.1202686072050908E-3</v>
      </c>
      <c r="F1015" s="17"/>
      <c r="G1015" s="17">
        <v>0</v>
      </c>
      <c r="H1015" s="17">
        <v>2.3531355148267302E-2</v>
      </c>
      <c r="I1015" s="17">
        <v>3.5219681922276799E-2</v>
      </c>
      <c r="J1015" s="17">
        <v>0</v>
      </c>
      <c r="K1015" s="17">
        <v>0</v>
      </c>
      <c r="L1015" s="17">
        <v>0</v>
      </c>
      <c r="M1015" s="17"/>
      <c r="N1015" s="17">
        <v>0</v>
      </c>
      <c r="O1015" s="17">
        <v>0</v>
      </c>
      <c r="P1015" s="17">
        <v>0</v>
      </c>
      <c r="Q1015" s="17">
        <v>0</v>
      </c>
      <c r="R1015" s="17">
        <v>0</v>
      </c>
      <c r="S1015" s="17">
        <v>0</v>
      </c>
      <c r="T1015" s="17">
        <v>0</v>
      </c>
      <c r="U1015" s="17">
        <v>0</v>
      </c>
      <c r="V1015" s="17">
        <v>0</v>
      </c>
      <c r="W1015" s="17">
        <v>5.5888336135312397E-2</v>
      </c>
      <c r="X1015" s="17">
        <v>0</v>
      </c>
      <c r="Y1015" s="17">
        <v>6.6202909197593293E-2</v>
      </c>
      <c r="Z1015" s="17"/>
      <c r="AA1015" s="17">
        <v>0</v>
      </c>
      <c r="AB1015" s="17">
        <v>1.98669332368046E-2</v>
      </c>
    </row>
    <row r="1016" spans="2:28" x14ac:dyDescent="0.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2:28" x14ac:dyDescent="0.5">
      <c r="B1017" s="6" t="s">
        <v>409</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2:28" x14ac:dyDescent="0.5">
      <c r="B1018" s="24" t="s">
        <v>540</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2:28" x14ac:dyDescent="0.5">
      <c r="B1019" t="s">
        <v>399</v>
      </c>
      <c r="C1019" s="17">
        <v>0.40801120854181699</v>
      </c>
      <c r="D1019" s="17">
        <v>0.38871512137890102</v>
      </c>
      <c r="E1019" s="17">
        <v>0.43405750325644299</v>
      </c>
      <c r="F1019" s="17"/>
      <c r="G1019" s="17">
        <v>0.35929483275044399</v>
      </c>
      <c r="H1019" s="17">
        <v>0.35263151271911602</v>
      </c>
      <c r="I1019" s="17">
        <v>0.47863690955447202</v>
      </c>
      <c r="J1019" s="17">
        <v>0.40192755417530701</v>
      </c>
      <c r="K1019" s="17">
        <v>0.26830327972816498</v>
      </c>
      <c r="L1019" s="17">
        <v>0.592446937642093</v>
      </c>
      <c r="M1019" s="17"/>
      <c r="N1019" s="17">
        <v>0.31402737587180901</v>
      </c>
      <c r="O1019" s="17">
        <v>0.50371621397199595</v>
      </c>
      <c r="P1019" s="17">
        <v>0.17716835257727401</v>
      </c>
      <c r="Q1019" s="17">
        <v>0.48570889943768802</v>
      </c>
      <c r="R1019" s="17">
        <v>0.414101553209613</v>
      </c>
      <c r="S1019" s="17">
        <v>0.47090941310107998</v>
      </c>
      <c r="T1019" s="17">
        <v>0.43221911288220499</v>
      </c>
      <c r="U1019" s="17">
        <v>0.45016483886623399</v>
      </c>
      <c r="V1019" s="17">
        <v>0.39055365512336698</v>
      </c>
      <c r="W1019" s="17">
        <v>0.33111087192295802</v>
      </c>
      <c r="X1019" s="17">
        <v>0.43780034561137698</v>
      </c>
      <c r="Y1019" s="17">
        <v>0.70195151063578198</v>
      </c>
      <c r="Z1019" s="17"/>
      <c r="AA1019" s="17">
        <v>0.452416234036571</v>
      </c>
      <c r="AB1019" s="17">
        <v>0.37547341884010199</v>
      </c>
    </row>
    <row r="1020" spans="2:28" x14ac:dyDescent="0.5">
      <c r="B1020" t="s">
        <v>400</v>
      </c>
      <c r="C1020" s="17">
        <v>0.448996367226355</v>
      </c>
      <c r="D1020" s="17">
        <v>0.49245352314166402</v>
      </c>
      <c r="E1020" s="17">
        <v>0.39033691565604201</v>
      </c>
      <c r="F1020" s="17"/>
      <c r="G1020" s="17">
        <v>0.50364400847322</v>
      </c>
      <c r="H1020" s="17">
        <v>0.41915081572294399</v>
      </c>
      <c r="I1020" s="17">
        <v>0.41626856859075501</v>
      </c>
      <c r="J1020" s="17">
        <v>0.47483319865339801</v>
      </c>
      <c r="K1020" s="17">
        <v>0.51787849208429904</v>
      </c>
      <c r="L1020" s="17">
        <v>0.35980701663915099</v>
      </c>
      <c r="M1020" s="17"/>
      <c r="N1020" s="17">
        <v>0.53202568331316002</v>
      </c>
      <c r="O1020" s="17">
        <v>0.269545743125851</v>
      </c>
      <c r="P1020" s="17">
        <v>0.66265297777439502</v>
      </c>
      <c r="Q1020" s="17">
        <v>0.243836049399246</v>
      </c>
      <c r="R1020" s="17">
        <v>0.38519750766333299</v>
      </c>
      <c r="S1020" s="17">
        <v>0.356057397583249</v>
      </c>
      <c r="T1020" s="17">
        <v>0.29272012185263702</v>
      </c>
      <c r="U1020" s="17">
        <v>0.54983516113376596</v>
      </c>
      <c r="V1020" s="17">
        <v>0.38748374342787201</v>
      </c>
      <c r="W1020" s="17">
        <v>0.66888912807704204</v>
      </c>
      <c r="X1020" s="17">
        <v>0.56219965438862296</v>
      </c>
      <c r="Y1020" s="17">
        <v>0.21982963943025899</v>
      </c>
      <c r="Z1020" s="17"/>
      <c r="AA1020" s="17">
        <v>0.46053191781437203</v>
      </c>
      <c r="AB1020" s="17">
        <v>0.44054369064427001</v>
      </c>
    </row>
    <row r="1021" spans="2:28" x14ac:dyDescent="0.5">
      <c r="B1021" t="s">
        <v>401</v>
      </c>
      <c r="C1021" s="17">
        <v>0.112371622383781</v>
      </c>
      <c r="D1021" s="17">
        <v>9.3540263094501599E-2</v>
      </c>
      <c r="E1021" s="17">
        <v>0.13779061690761399</v>
      </c>
      <c r="F1021" s="17"/>
      <c r="G1021" s="17">
        <v>0.13706115877633601</v>
      </c>
      <c r="H1021" s="17">
        <v>7.9502967026843605E-2</v>
      </c>
      <c r="I1021" s="17">
        <v>0.105094521854773</v>
      </c>
      <c r="J1021" s="17">
        <v>0.123239247171295</v>
      </c>
      <c r="K1021" s="17">
        <v>0.21381822818753601</v>
      </c>
      <c r="L1021" s="17">
        <v>4.7746045718756298E-2</v>
      </c>
      <c r="M1021" s="17"/>
      <c r="N1021" s="17">
        <v>0.13283544206234299</v>
      </c>
      <c r="O1021" s="17">
        <v>0.22673804290215399</v>
      </c>
      <c r="P1021" s="17">
        <v>0.16017866964833199</v>
      </c>
      <c r="Q1021" s="17">
        <v>0.27045505116306601</v>
      </c>
      <c r="R1021" s="17">
        <v>0.14835004560967099</v>
      </c>
      <c r="S1021" s="17">
        <v>0.17303318931566999</v>
      </c>
      <c r="T1021" s="17">
        <v>0.176457689367221</v>
      </c>
      <c r="U1021" s="17">
        <v>0</v>
      </c>
      <c r="V1021" s="17">
        <v>9.2669505896588997E-2</v>
      </c>
      <c r="W1021" s="17">
        <v>0</v>
      </c>
      <c r="X1021" s="17">
        <v>0</v>
      </c>
      <c r="Y1021" s="17">
        <v>7.8218849933959403E-2</v>
      </c>
      <c r="Z1021" s="17"/>
      <c r="AA1021" s="17">
        <v>6.3855366674127695E-2</v>
      </c>
      <c r="AB1021" s="17">
        <v>0.147921916698594</v>
      </c>
    </row>
    <row r="1022" spans="2:28" x14ac:dyDescent="0.5">
      <c r="B1022" t="s">
        <v>402</v>
      </c>
      <c r="C1022" s="17">
        <v>3.0620801848047999E-2</v>
      </c>
      <c r="D1022" s="17">
        <v>2.5291092384934301E-2</v>
      </c>
      <c r="E1022" s="17">
        <v>3.7814964179900497E-2</v>
      </c>
      <c r="F1022" s="17"/>
      <c r="G1022" s="17">
        <v>0</v>
      </c>
      <c r="H1022" s="17">
        <v>0.148714704531097</v>
      </c>
      <c r="I1022" s="17">
        <v>0</v>
      </c>
      <c r="J1022" s="17">
        <v>0</v>
      </c>
      <c r="K1022" s="17">
        <v>0</v>
      </c>
      <c r="L1022" s="17">
        <v>0</v>
      </c>
      <c r="M1022" s="17"/>
      <c r="N1022" s="17">
        <v>2.11114987526871E-2</v>
      </c>
      <c r="O1022" s="17">
        <v>0</v>
      </c>
      <c r="P1022" s="17">
        <v>0</v>
      </c>
      <c r="Q1022" s="17">
        <v>0</v>
      </c>
      <c r="R1022" s="17">
        <v>5.2350893517382098E-2</v>
      </c>
      <c r="S1022" s="17">
        <v>0</v>
      </c>
      <c r="T1022" s="17">
        <v>9.8603075897937403E-2</v>
      </c>
      <c r="U1022" s="17">
        <v>0</v>
      </c>
      <c r="V1022" s="17">
        <v>0.129293095552171</v>
      </c>
      <c r="W1022" s="17">
        <v>0</v>
      </c>
      <c r="X1022" s="17">
        <v>0</v>
      </c>
      <c r="Y1022" s="17">
        <v>0</v>
      </c>
      <c r="Z1022" s="17"/>
      <c r="AA1022" s="17">
        <v>2.31964814749295E-2</v>
      </c>
      <c r="AB1022" s="17">
        <v>3.6060973817034297E-2</v>
      </c>
    </row>
    <row r="1023" spans="2:28" x14ac:dyDescent="0.5">
      <c r="B1023" t="s">
        <v>403</v>
      </c>
      <c r="C1023" s="17">
        <v>0</v>
      </c>
      <c r="D1023" s="17">
        <v>0</v>
      </c>
      <c r="E1023" s="17">
        <v>0</v>
      </c>
      <c r="F1023" s="17"/>
      <c r="G1023" s="17">
        <v>0</v>
      </c>
      <c r="H1023" s="17">
        <v>0</v>
      </c>
      <c r="I1023" s="17">
        <v>0</v>
      </c>
      <c r="J1023" s="17">
        <v>0</v>
      </c>
      <c r="K1023" s="17">
        <v>0</v>
      </c>
      <c r="L1023" s="17">
        <v>0</v>
      </c>
      <c r="M1023" s="17"/>
      <c r="N1023" s="17">
        <v>0</v>
      </c>
      <c r="O1023" s="17">
        <v>0</v>
      </c>
      <c r="P1023" s="17">
        <v>0</v>
      </c>
      <c r="Q1023" s="17">
        <v>0</v>
      </c>
      <c r="R1023" s="17">
        <v>0</v>
      </c>
      <c r="S1023" s="17">
        <v>0</v>
      </c>
      <c r="T1023" s="17">
        <v>0</v>
      </c>
      <c r="U1023" s="17">
        <v>0</v>
      </c>
      <c r="V1023" s="17">
        <v>0</v>
      </c>
      <c r="W1023" s="17">
        <v>0</v>
      </c>
      <c r="X1023" s="17">
        <v>0</v>
      </c>
      <c r="Y1023" s="17">
        <v>0</v>
      </c>
      <c r="Z1023" s="17"/>
      <c r="AA1023" s="17">
        <v>0</v>
      </c>
      <c r="AB1023" s="17">
        <v>0</v>
      </c>
    </row>
    <row r="1024" spans="2:28" x14ac:dyDescent="0.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2:28" x14ac:dyDescent="0.5">
      <c r="B1025" s="6" t="s">
        <v>410</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2:28" x14ac:dyDescent="0.5">
      <c r="B1026" s="24" t="s">
        <v>540</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2:28" x14ac:dyDescent="0.5">
      <c r="B1027" t="s">
        <v>399</v>
      </c>
      <c r="C1027" s="17">
        <v>0.55857301311757002</v>
      </c>
      <c r="D1027" s="17">
        <v>0.53936768150293801</v>
      </c>
      <c r="E1027" s="17">
        <v>0.57562566883580901</v>
      </c>
      <c r="F1027" s="17"/>
      <c r="G1027" s="17">
        <v>0.56900171063494898</v>
      </c>
      <c r="H1027" s="17">
        <v>0.43941623714137601</v>
      </c>
      <c r="I1027" s="17">
        <v>0.54871175143925999</v>
      </c>
      <c r="J1027" s="17">
        <v>0.62793383985596496</v>
      </c>
      <c r="K1027" s="17">
        <v>0.56623218951734</v>
      </c>
      <c r="L1027" s="17">
        <v>0.582953035309144</v>
      </c>
      <c r="M1027" s="17"/>
      <c r="N1027" s="17">
        <v>0.54156039886634499</v>
      </c>
      <c r="O1027" s="17">
        <v>0.73812611974593401</v>
      </c>
      <c r="P1027" s="17">
        <v>9.3030735809335297E-2</v>
      </c>
      <c r="Q1027" s="17">
        <v>0.64871317406360596</v>
      </c>
      <c r="R1027" s="17">
        <v>0.53037870262273601</v>
      </c>
      <c r="S1027" s="17">
        <v>0.73732249931989802</v>
      </c>
      <c r="T1027" s="17">
        <v>0.52924344847253901</v>
      </c>
      <c r="U1027" s="17">
        <v>0.57813234969912097</v>
      </c>
      <c r="V1027" s="17">
        <v>0.52551717858094504</v>
      </c>
      <c r="W1027" s="17">
        <v>0.52010176617589898</v>
      </c>
      <c r="X1027" s="17">
        <v>0.48327883617731299</v>
      </c>
      <c r="Y1027" s="17">
        <v>0.71233687704498305</v>
      </c>
      <c r="Z1027" s="17"/>
      <c r="AA1027" s="17">
        <v>0.48576188327405201</v>
      </c>
      <c r="AB1027" s="17">
        <v>0.620007558516952</v>
      </c>
    </row>
    <row r="1028" spans="2:28" x14ac:dyDescent="0.5">
      <c r="B1028" t="s">
        <v>400</v>
      </c>
      <c r="C1028" s="17">
        <v>0.343611530889672</v>
      </c>
      <c r="D1028" s="17">
        <v>0.358018027874556</v>
      </c>
      <c r="E1028" s="17">
        <v>0.33081982085213801</v>
      </c>
      <c r="F1028" s="17"/>
      <c r="G1028" s="17">
        <v>0.25471009500610298</v>
      </c>
      <c r="H1028" s="17">
        <v>0.48281320882609002</v>
      </c>
      <c r="I1028" s="17">
        <v>0.39828864290987698</v>
      </c>
      <c r="J1028" s="17">
        <v>0.21793690170528399</v>
      </c>
      <c r="K1028" s="17">
        <v>0.25831848809663499</v>
      </c>
      <c r="L1028" s="17">
        <v>0.37760196547388403</v>
      </c>
      <c r="M1028" s="17"/>
      <c r="N1028" s="17">
        <v>0.219578856969805</v>
      </c>
      <c r="O1028" s="17">
        <v>0.175715909257605</v>
      </c>
      <c r="P1028" s="17">
        <v>0.71883829701524304</v>
      </c>
      <c r="Q1028" s="17">
        <v>0.22401005000993399</v>
      </c>
      <c r="R1028" s="17">
        <v>0.43094916586571702</v>
      </c>
      <c r="S1028" s="17">
        <v>0.16555287357276299</v>
      </c>
      <c r="T1028" s="17">
        <v>0.47075655152746099</v>
      </c>
      <c r="U1028" s="17">
        <v>0.34878476957507398</v>
      </c>
      <c r="V1028" s="17">
        <v>0.43454158455505099</v>
      </c>
      <c r="W1028" s="17">
        <v>0.38904830419074499</v>
      </c>
      <c r="X1028" s="17">
        <v>0.44289171687763301</v>
      </c>
      <c r="Y1028" s="17">
        <v>0.21796682255916</v>
      </c>
      <c r="Z1028" s="17"/>
      <c r="AA1028" s="17">
        <v>0.41232863674494202</v>
      </c>
      <c r="AB1028" s="17">
        <v>0.28563132692288001</v>
      </c>
    </row>
    <row r="1029" spans="2:28" x14ac:dyDescent="0.5">
      <c r="B1029" t="s">
        <v>401</v>
      </c>
      <c r="C1029" s="17">
        <v>8.4378912003343007E-2</v>
      </c>
      <c r="D1029" s="17">
        <v>7.4045013800439999E-2</v>
      </c>
      <c r="E1029" s="17">
        <v>9.3554510312052794E-2</v>
      </c>
      <c r="F1029" s="17"/>
      <c r="G1029" s="17">
        <v>0.13892882086692199</v>
      </c>
      <c r="H1029" s="17">
        <v>4.8547847091046099E-2</v>
      </c>
      <c r="I1029" s="17">
        <v>5.29996056508635E-2</v>
      </c>
      <c r="J1029" s="17">
        <v>0.12497471969331</v>
      </c>
      <c r="K1029" s="17">
        <v>0.17544932238602501</v>
      </c>
      <c r="L1029" s="17">
        <v>3.94449992169719E-2</v>
      </c>
      <c r="M1029" s="17"/>
      <c r="N1029" s="17">
        <v>0.17736951138221799</v>
      </c>
      <c r="O1029" s="17">
        <v>8.6157970996461206E-2</v>
      </c>
      <c r="P1029" s="17">
        <v>9.6014406243679795E-2</v>
      </c>
      <c r="Q1029" s="17">
        <v>0.12727677592646</v>
      </c>
      <c r="R1029" s="17">
        <v>3.8672131511546803E-2</v>
      </c>
      <c r="S1029" s="17">
        <v>9.7124627107339601E-2</v>
      </c>
      <c r="T1029" s="17">
        <v>0</v>
      </c>
      <c r="U1029" s="17">
        <v>7.3082880725804697E-2</v>
      </c>
      <c r="V1029" s="17">
        <v>3.9941236864004297E-2</v>
      </c>
      <c r="W1029" s="17">
        <v>9.0849929633356294E-2</v>
      </c>
      <c r="X1029" s="17">
        <v>7.3829446945054403E-2</v>
      </c>
      <c r="Y1029" s="17">
        <v>6.9696300395857197E-2</v>
      </c>
      <c r="Z1029" s="17"/>
      <c r="AA1029" s="17">
        <v>8.1623689376368602E-2</v>
      </c>
      <c r="AB1029" s="17">
        <v>8.6703636944791398E-2</v>
      </c>
    </row>
    <row r="1030" spans="2:28" x14ac:dyDescent="0.5">
      <c r="B1030" t="s">
        <v>402</v>
      </c>
      <c r="C1030" s="17">
        <v>1.3436543989414599E-2</v>
      </c>
      <c r="D1030" s="17">
        <v>2.85692768220666E-2</v>
      </c>
      <c r="E1030" s="17">
        <v>0</v>
      </c>
      <c r="F1030" s="17"/>
      <c r="G1030" s="17">
        <v>3.7359373492026199E-2</v>
      </c>
      <c r="H1030" s="17">
        <v>2.9222706941488E-2</v>
      </c>
      <c r="I1030" s="17">
        <v>0</v>
      </c>
      <c r="J1030" s="17">
        <v>2.91545387454413E-2</v>
      </c>
      <c r="K1030" s="17">
        <v>0</v>
      </c>
      <c r="L1030" s="17">
        <v>0</v>
      </c>
      <c r="M1030" s="17"/>
      <c r="N1030" s="17">
        <v>6.14912327816323E-2</v>
      </c>
      <c r="O1030" s="17">
        <v>0</v>
      </c>
      <c r="P1030" s="17">
        <v>9.2116560931741406E-2</v>
      </c>
      <c r="Q1030" s="17">
        <v>0</v>
      </c>
      <c r="R1030" s="17">
        <v>0</v>
      </c>
      <c r="S1030" s="17">
        <v>0</v>
      </c>
      <c r="T1030" s="17">
        <v>0</v>
      </c>
      <c r="U1030" s="17">
        <v>0</v>
      </c>
      <c r="V1030" s="17">
        <v>0</v>
      </c>
      <c r="W1030" s="17">
        <v>0</v>
      </c>
      <c r="X1030" s="17">
        <v>0</v>
      </c>
      <c r="Y1030" s="17">
        <v>0</v>
      </c>
      <c r="Z1030" s="17"/>
      <c r="AA1030" s="17">
        <v>2.02857906046373E-2</v>
      </c>
      <c r="AB1030" s="17">
        <v>7.6574776153755797E-3</v>
      </c>
    </row>
    <row r="1031" spans="2:28" x14ac:dyDescent="0.5">
      <c r="B1031" t="s">
        <v>403</v>
      </c>
      <c r="C1031" s="17">
        <v>0</v>
      </c>
      <c r="D1031" s="17">
        <v>0</v>
      </c>
      <c r="E1031" s="17">
        <v>0</v>
      </c>
      <c r="F1031" s="17"/>
      <c r="G1031" s="17">
        <v>0</v>
      </c>
      <c r="H1031" s="17">
        <v>0</v>
      </c>
      <c r="I1031" s="17">
        <v>0</v>
      </c>
      <c r="J1031" s="17">
        <v>0</v>
      </c>
      <c r="K1031" s="17">
        <v>0</v>
      </c>
      <c r="L1031" s="17">
        <v>0</v>
      </c>
      <c r="M1031" s="17"/>
      <c r="N1031" s="17">
        <v>0</v>
      </c>
      <c r="O1031" s="17">
        <v>0</v>
      </c>
      <c r="P1031" s="17">
        <v>0</v>
      </c>
      <c r="Q1031" s="17">
        <v>0</v>
      </c>
      <c r="R1031" s="17">
        <v>0</v>
      </c>
      <c r="S1031" s="17">
        <v>0</v>
      </c>
      <c r="T1031" s="17">
        <v>0</v>
      </c>
      <c r="U1031" s="17">
        <v>0</v>
      </c>
      <c r="V1031" s="17">
        <v>0</v>
      </c>
      <c r="W1031" s="17">
        <v>0</v>
      </c>
      <c r="X1031" s="17">
        <v>0</v>
      </c>
      <c r="Y1031" s="17">
        <v>0</v>
      </c>
      <c r="Z1031" s="17"/>
      <c r="AA1031" s="17">
        <v>0</v>
      </c>
      <c r="AB1031" s="17">
        <v>0</v>
      </c>
    </row>
    <row r="1032" spans="2:28" x14ac:dyDescent="0.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2:28" x14ac:dyDescent="0.5">
      <c r="B1033" s="6" t="s">
        <v>411</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2:28" x14ac:dyDescent="0.5">
      <c r="B1034" s="24" t="s">
        <v>540</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2:28" x14ac:dyDescent="0.5">
      <c r="B1035" t="s">
        <v>399</v>
      </c>
      <c r="C1035" s="17">
        <v>0.66744401117611596</v>
      </c>
      <c r="D1035" s="17">
        <v>0.63939421505974503</v>
      </c>
      <c r="E1035" s="17">
        <v>0.69978962237826903</v>
      </c>
      <c r="F1035" s="17"/>
      <c r="G1035" s="17">
        <v>0.54701631979981302</v>
      </c>
      <c r="H1035" s="17">
        <v>0.74375900234394798</v>
      </c>
      <c r="I1035" s="17">
        <v>0.711850049527054</v>
      </c>
      <c r="J1035" s="17">
        <v>0.64364446404214604</v>
      </c>
      <c r="K1035" s="17">
        <v>0.57686034481742399</v>
      </c>
      <c r="L1035" s="17">
        <v>0.71661918683653902</v>
      </c>
      <c r="M1035" s="17"/>
      <c r="N1035" s="17">
        <v>0.72292208462854601</v>
      </c>
      <c r="O1035" s="17">
        <v>0.81432168897435298</v>
      </c>
      <c r="P1035" s="17">
        <v>0.55694949004919803</v>
      </c>
      <c r="Q1035" s="17">
        <v>0.47934681522176198</v>
      </c>
      <c r="R1035" s="17">
        <v>0.70632413235867597</v>
      </c>
      <c r="S1035" s="17">
        <v>0.78930878084206202</v>
      </c>
      <c r="T1035" s="17">
        <v>0.60732271991696396</v>
      </c>
      <c r="U1035" s="17">
        <v>0.65550011480302095</v>
      </c>
      <c r="V1035" s="17">
        <v>0.51812558862680003</v>
      </c>
      <c r="W1035" s="17">
        <v>0.591062247174304</v>
      </c>
      <c r="X1035" s="17">
        <v>0.575844141322574</v>
      </c>
      <c r="Y1035" s="17">
        <v>0.90840303057955496</v>
      </c>
      <c r="Z1035" s="17"/>
      <c r="AA1035" s="17">
        <v>0.67380622952499902</v>
      </c>
      <c r="AB1035" s="17">
        <v>0.660347481093709</v>
      </c>
    </row>
    <row r="1036" spans="2:28" x14ac:dyDescent="0.5">
      <c r="B1036" t="s">
        <v>400</v>
      </c>
      <c r="C1036" s="17">
        <v>0.29363292860795298</v>
      </c>
      <c r="D1036" s="17">
        <v>0.28959738792015799</v>
      </c>
      <c r="E1036" s="17">
        <v>0.29039937875440203</v>
      </c>
      <c r="F1036" s="17"/>
      <c r="G1036" s="17">
        <v>0.41408329102101399</v>
      </c>
      <c r="H1036" s="17">
        <v>0.23087848190388499</v>
      </c>
      <c r="I1036" s="17">
        <v>0.288149950472946</v>
      </c>
      <c r="J1036" s="17">
        <v>0.289313932077985</v>
      </c>
      <c r="K1036" s="17">
        <v>0.36057419649802902</v>
      </c>
      <c r="L1036" s="17">
        <v>0.24289941077147301</v>
      </c>
      <c r="M1036" s="17"/>
      <c r="N1036" s="17">
        <v>0.27707791537145399</v>
      </c>
      <c r="O1036" s="17">
        <v>7.9114626728988294E-2</v>
      </c>
      <c r="P1036" s="17">
        <v>0.37771887018349198</v>
      </c>
      <c r="Q1036" s="17">
        <v>0.52065318477823797</v>
      </c>
      <c r="R1036" s="17">
        <v>0.22966384138410501</v>
      </c>
      <c r="S1036" s="17">
        <v>0.21069121915793801</v>
      </c>
      <c r="T1036" s="17">
        <v>0.39267728008303598</v>
      </c>
      <c r="U1036" s="17">
        <v>0.25953040169372699</v>
      </c>
      <c r="V1036" s="17">
        <v>0.43515464318606101</v>
      </c>
      <c r="W1036" s="17">
        <v>0.408937752825696</v>
      </c>
      <c r="X1036" s="17">
        <v>0.35141884390510503</v>
      </c>
      <c r="Y1036" s="17">
        <v>3.99590407609757E-2</v>
      </c>
      <c r="Z1036" s="17"/>
      <c r="AA1036" s="17">
        <v>0.28129619472721801</v>
      </c>
      <c r="AB1036" s="17">
        <v>0.307393538241644</v>
      </c>
    </row>
    <row r="1037" spans="2:28" x14ac:dyDescent="0.5">
      <c r="B1037" t="s">
        <v>401</v>
      </c>
      <c r="C1037" s="17">
        <v>2.9772411585493399E-2</v>
      </c>
      <c r="D1037" s="17">
        <v>5.18055001683023E-2</v>
      </c>
      <c r="E1037" s="17">
        <v>9.8109988673290693E-3</v>
      </c>
      <c r="F1037" s="17"/>
      <c r="G1037" s="17">
        <v>0</v>
      </c>
      <c r="H1037" s="17">
        <v>2.5362515752166599E-2</v>
      </c>
      <c r="I1037" s="17">
        <v>0</v>
      </c>
      <c r="J1037" s="17">
        <v>6.7041603879869197E-2</v>
      </c>
      <c r="K1037" s="17">
        <v>2.8228803908059898E-2</v>
      </c>
      <c r="L1037" s="17">
        <v>4.0481402391988199E-2</v>
      </c>
      <c r="M1037" s="17"/>
      <c r="N1037" s="17">
        <v>0</v>
      </c>
      <c r="O1037" s="17">
        <v>0.10656368429665899</v>
      </c>
      <c r="P1037" s="17">
        <v>6.5331639767310795E-2</v>
      </c>
      <c r="Q1037" s="17">
        <v>0</v>
      </c>
      <c r="R1037" s="17">
        <v>6.4012026257218399E-2</v>
      </c>
      <c r="S1037" s="17">
        <v>0</v>
      </c>
      <c r="T1037" s="17">
        <v>0</v>
      </c>
      <c r="U1037" s="17">
        <v>8.49694835032518E-2</v>
      </c>
      <c r="V1037" s="17">
        <v>0</v>
      </c>
      <c r="W1037" s="17">
        <v>0</v>
      </c>
      <c r="X1037" s="17">
        <v>4.12663144853661E-2</v>
      </c>
      <c r="Y1037" s="17">
        <v>5.1637928659469701E-2</v>
      </c>
      <c r="Z1037" s="17"/>
      <c r="AA1037" s="17">
        <v>2.7543139640267899E-2</v>
      </c>
      <c r="AB1037" s="17">
        <v>3.2258980664647198E-2</v>
      </c>
    </row>
    <row r="1038" spans="2:28" x14ac:dyDescent="0.5">
      <c r="B1038" t="s">
        <v>402</v>
      </c>
      <c r="C1038" s="17">
        <v>4.9963321950168603E-3</v>
      </c>
      <c r="D1038" s="17">
        <v>1.0484945456114701E-2</v>
      </c>
      <c r="E1038" s="17">
        <v>0</v>
      </c>
      <c r="F1038" s="17"/>
      <c r="G1038" s="17">
        <v>3.89003891791736E-2</v>
      </c>
      <c r="H1038" s="17">
        <v>0</v>
      </c>
      <c r="I1038" s="17">
        <v>0</v>
      </c>
      <c r="J1038" s="17">
        <v>0</v>
      </c>
      <c r="K1038" s="17">
        <v>0</v>
      </c>
      <c r="L1038" s="17">
        <v>0</v>
      </c>
      <c r="M1038" s="17"/>
      <c r="N1038" s="17">
        <v>0</v>
      </c>
      <c r="O1038" s="17">
        <v>0</v>
      </c>
      <c r="P1038" s="17">
        <v>0</v>
      </c>
      <c r="Q1038" s="17">
        <v>0</v>
      </c>
      <c r="R1038" s="17">
        <v>0</v>
      </c>
      <c r="S1038" s="17">
        <v>0</v>
      </c>
      <c r="T1038" s="17">
        <v>0</v>
      </c>
      <c r="U1038" s="17">
        <v>0</v>
      </c>
      <c r="V1038" s="17">
        <v>4.6719768187139299E-2</v>
      </c>
      <c r="W1038" s="17">
        <v>0</v>
      </c>
      <c r="X1038" s="17">
        <v>0</v>
      </c>
      <c r="Y1038" s="17">
        <v>0</v>
      </c>
      <c r="Z1038" s="17"/>
      <c r="AA1038" s="17">
        <v>9.4756701248396493E-3</v>
      </c>
      <c r="AB1038" s="17">
        <v>0</v>
      </c>
    </row>
    <row r="1039" spans="2:28" x14ac:dyDescent="0.5">
      <c r="B1039" t="s">
        <v>403</v>
      </c>
      <c r="C1039" s="17">
        <v>4.1543164354207601E-3</v>
      </c>
      <c r="D1039" s="17">
        <v>8.7179513956798498E-3</v>
      </c>
      <c r="E1039" s="17">
        <v>0</v>
      </c>
      <c r="F1039" s="17"/>
      <c r="G1039" s="17">
        <v>0</v>
      </c>
      <c r="H1039" s="17">
        <v>0</v>
      </c>
      <c r="I1039" s="17">
        <v>0</v>
      </c>
      <c r="J1039" s="17">
        <v>0</v>
      </c>
      <c r="K1039" s="17">
        <v>3.43366547764863E-2</v>
      </c>
      <c r="L1039" s="17">
        <v>0</v>
      </c>
      <c r="M1039" s="17"/>
      <c r="N1039" s="17">
        <v>0</v>
      </c>
      <c r="O1039" s="17">
        <v>0</v>
      </c>
      <c r="P1039" s="17">
        <v>0</v>
      </c>
      <c r="Q1039" s="17">
        <v>0</v>
      </c>
      <c r="R1039" s="17">
        <v>0</v>
      </c>
      <c r="S1039" s="17">
        <v>0</v>
      </c>
      <c r="T1039" s="17">
        <v>0</v>
      </c>
      <c r="U1039" s="17">
        <v>0</v>
      </c>
      <c r="V1039" s="17">
        <v>0</v>
      </c>
      <c r="W1039" s="17">
        <v>0</v>
      </c>
      <c r="X1039" s="17">
        <v>3.1470700286954298E-2</v>
      </c>
      <c r="Y1039" s="17">
        <v>0</v>
      </c>
      <c r="Z1039" s="17"/>
      <c r="AA1039" s="17">
        <v>7.8787659826758307E-3</v>
      </c>
      <c r="AB1039" s="17">
        <v>0</v>
      </c>
    </row>
    <row r="1040" spans="2:28" x14ac:dyDescent="0.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2:28" x14ac:dyDescent="0.5">
      <c r="B1041" s="6" t="s">
        <v>412</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2:28" x14ac:dyDescent="0.5">
      <c r="B1042" s="24" t="s">
        <v>540</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2:28" x14ac:dyDescent="0.5">
      <c r="B1043" t="s">
        <v>399</v>
      </c>
      <c r="C1043" s="17">
        <v>0.408510297395282</v>
      </c>
      <c r="D1043" s="17">
        <v>0.478530976184604</v>
      </c>
      <c r="E1043" s="17">
        <v>0.34931478722164999</v>
      </c>
      <c r="F1043" s="17"/>
      <c r="G1043" s="17">
        <v>0.33585983018055798</v>
      </c>
      <c r="H1043" s="17">
        <v>0.39772176309624302</v>
      </c>
      <c r="I1043" s="17">
        <v>0.52174419564280305</v>
      </c>
      <c r="J1043" s="17">
        <v>0.35147186157856097</v>
      </c>
      <c r="K1043" s="17">
        <v>0.53912534670319801</v>
      </c>
      <c r="L1043" s="17">
        <v>0.386782319083878</v>
      </c>
      <c r="M1043" s="17"/>
      <c r="N1043" s="17">
        <v>0.56063650678143495</v>
      </c>
      <c r="O1043" s="17">
        <v>0</v>
      </c>
      <c r="P1043" s="17">
        <v>0.33581823848296499</v>
      </c>
      <c r="Q1043" s="17">
        <v>0.52560656548106399</v>
      </c>
      <c r="R1043" s="17">
        <v>0.45333698119500099</v>
      </c>
      <c r="S1043" s="17">
        <v>0.220211993833971</v>
      </c>
      <c r="T1043" s="17">
        <v>0.23970938500467401</v>
      </c>
      <c r="U1043" s="17">
        <v>0.49875985511175802</v>
      </c>
      <c r="V1043" s="17">
        <v>0.24526620201928501</v>
      </c>
      <c r="W1043" s="17">
        <v>0.43736506070793002</v>
      </c>
      <c r="X1043" s="17">
        <v>0.44643541412709897</v>
      </c>
      <c r="Y1043" s="17">
        <v>0.49749984960578097</v>
      </c>
      <c r="Z1043" s="17"/>
      <c r="AA1043" s="17">
        <v>0.50532991993728005</v>
      </c>
      <c r="AB1043" s="17">
        <v>0.306410126090501</v>
      </c>
    </row>
    <row r="1044" spans="2:28" x14ac:dyDescent="0.5">
      <c r="B1044" t="s">
        <v>400</v>
      </c>
      <c r="C1044" s="17">
        <v>0.35813656761302398</v>
      </c>
      <c r="D1044" s="17">
        <v>0.29692208211084498</v>
      </c>
      <c r="E1044" s="17">
        <v>0.42757492493585098</v>
      </c>
      <c r="F1044" s="17"/>
      <c r="G1044" s="17">
        <v>0.403124954708516</v>
      </c>
      <c r="H1044" s="17">
        <v>0.26873449197618099</v>
      </c>
      <c r="I1044" s="17">
        <v>0.24554752804757901</v>
      </c>
      <c r="J1044" s="17">
        <v>0.43077832508446501</v>
      </c>
      <c r="K1044" s="17">
        <v>0.46087465329680199</v>
      </c>
      <c r="L1044" s="17">
        <v>0.41037178546296099</v>
      </c>
      <c r="M1044" s="17"/>
      <c r="N1044" s="17">
        <v>0.26360969891053199</v>
      </c>
      <c r="O1044" s="17">
        <v>1</v>
      </c>
      <c r="P1044" s="17">
        <v>0</v>
      </c>
      <c r="Q1044" s="17">
        <v>0.164121256760869</v>
      </c>
      <c r="R1044" s="17">
        <v>0.21813034714844101</v>
      </c>
      <c r="S1044" s="17">
        <v>0.413083396934943</v>
      </c>
      <c r="T1044" s="17">
        <v>0.47941877000934802</v>
      </c>
      <c r="U1044" s="17">
        <v>0.25147861448492598</v>
      </c>
      <c r="V1044" s="17">
        <v>0.75473379798071505</v>
      </c>
      <c r="W1044" s="17">
        <v>0.44958389548890598</v>
      </c>
      <c r="X1044" s="17">
        <v>0.41308417459246599</v>
      </c>
      <c r="Y1044" s="17">
        <v>0.20003517342037999</v>
      </c>
      <c r="Z1044" s="17"/>
      <c r="AA1044" s="17">
        <v>0.30328609577023802</v>
      </c>
      <c r="AB1044" s="17">
        <v>0.41597858790046399</v>
      </c>
    </row>
    <row r="1045" spans="2:28" x14ac:dyDescent="0.5">
      <c r="B1045" t="s">
        <v>401</v>
      </c>
      <c r="C1045" s="17">
        <v>0.15483170624172701</v>
      </c>
      <c r="D1045" s="17">
        <v>0.181628878775142</v>
      </c>
      <c r="E1045" s="17">
        <v>0.10741154523303301</v>
      </c>
      <c r="F1045" s="17"/>
      <c r="G1045" s="17">
        <v>0.22438131176120699</v>
      </c>
      <c r="H1045" s="17">
        <v>0.244999260529011</v>
      </c>
      <c r="I1045" s="17">
        <v>0.12485151658338001</v>
      </c>
      <c r="J1045" s="17">
        <v>0.12121023245618499</v>
      </c>
      <c r="K1045" s="17">
        <v>0</v>
      </c>
      <c r="L1045" s="17">
        <v>6.19019374862122E-2</v>
      </c>
      <c r="M1045" s="17"/>
      <c r="N1045" s="17">
        <v>0.17575379430803301</v>
      </c>
      <c r="O1045" s="17">
        <v>0</v>
      </c>
      <c r="P1045" s="17">
        <v>0.66418176151703501</v>
      </c>
      <c r="Q1045" s="17">
        <v>0.14767371953251099</v>
      </c>
      <c r="R1045" s="17">
        <v>0.13625681257143199</v>
      </c>
      <c r="S1045" s="17">
        <v>0.366704609231086</v>
      </c>
      <c r="T1045" s="17">
        <v>0</v>
      </c>
      <c r="U1045" s="17">
        <v>0.14634248463215299</v>
      </c>
      <c r="V1045" s="17">
        <v>0</v>
      </c>
      <c r="W1045" s="17">
        <v>0</v>
      </c>
      <c r="X1045" s="17">
        <v>0.14048041128043401</v>
      </c>
      <c r="Y1045" s="17">
        <v>0.116295464352092</v>
      </c>
      <c r="Z1045" s="17"/>
      <c r="AA1045" s="17">
        <v>0.10361101539606</v>
      </c>
      <c r="AB1045" s="17">
        <v>0.208845977030931</v>
      </c>
    </row>
    <row r="1046" spans="2:28" x14ac:dyDescent="0.5">
      <c r="B1046" t="s">
        <v>402</v>
      </c>
      <c r="C1046" s="17">
        <v>5.85152007030618E-2</v>
      </c>
      <c r="D1046" s="17">
        <v>2.4498054497453601E-2</v>
      </c>
      <c r="E1046" s="17">
        <v>9.3627954951931602E-2</v>
      </c>
      <c r="F1046" s="17"/>
      <c r="G1046" s="17">
        <v>3.6633903349718798E-2</v>
      </c>
      <c r="H1046" s="17">
        <v>8.8544484398565604E-2</v>
      </c>
      <c r="I1046" s="17">
        <v>0.107856759726238</v>
      </c>
      <c r="J1046" s="17">
        <v>0</v>
      </c>
      <c r="K1046" s="17">
        <v>0</v>
      </c>
      <c r="L1046" s="17">
        <v>7.3780154469222106E-2</v>
      </c>
      <c r="M1046" s="17"/>
      <c r="N1046" s="17">
        <v>0</v>
      </c>
      <c r="O1046" s="17">
        <v>0</v>
      </c>
      <c r="P1046" s="17">
        <v>0</v>
      </c>
      <c r="Q1046" s="17">
        <v>0.16259845822555599</v>
      </c>
      <c r="R1046" s="17">
        <v>8.6661784047988397E-2</v>
      </c>
      <c r="S1046" s="17">
        <v>0</v>
      </c>
      <c r="T1046" s="17">
        <v>0.280871844985979</v>
      </c>
      <c r="U1046" s="17">
        <v>0.103419045771163</v>
      </c>
      <c r="V1046" s="17">
        <v>0</v>
      </c>
      <c r="W1046" s="17">
        <v>0.113051043803164</v>
      </c>
      <c r="X1046" s="17">
        <v>0</v>
      </c>
      <c r="Y1046" s="17">
        <v>9.3544367373007295E-2</v>
      </c>
      <c r="Z1046" s="17"/>
      <c r="AA1046" s="17">
        <v>7.0141584567038506E-2</v>
      </c>
      <c r="AB1046" s="17">
        <v>4.6254713076679499E-2</v>
      </c>
    </row>
    <row r="1047" spans="2:28" x14ac:dyDescent="0.5">
      <c r="B1047" t="s">
        <v>403</v>
      </c>
      <c r="C1047" s="17">
        <v>2.00062280469048E-2</v>
      </c>
      <c r="D1047" s="17">
        <v>1.8420008431956399E-2</v>
      </c>
      <c r="E1047" s="17">
        <v>2.2070787657534102E-2</v>
      </c>
      <c r="F1047" s="17"/>
      <c r="G1047" s="17">
        <v>0</v>
      </c>
      <c r="H1047" s="17">
        <v>0</v>
      </c>
      <c r="I1047" s="17">
        <v>0</v>
      </c>
      <c r="J1047" s="17">
        <v>9.6539580880788706E-2</v>
      </c>
      <c r="K1047" s="17">
        <v>0</v>
      </c>
      <c r="L1047" s="17">
        <v>6.7163803497726896E-2</v>
      </c>
      <c r="M1047" s="17"/>
      <c r="N1047" s="17">
        <v>0</v>
      </c>
      <c r="O1047" s="17">
        <v>0</v>
      </c>
      <c r="P1047" s="17">
        <v>0</v>
      </c>
      <c r="Q1047" s="17">
        <v>0</v>
      </c>
      <c r="R1047" s="17">
        <v>0.105614075037138</v>
      </c>
      <c r="S1047" s="17">
        <v>0</v>
      </c>
      <c r="T1047" s="17">
        <v>0</v>
      </c>
      <c r="U1047" s="17">
        <v>0</v>
      </c>
      <c r="V1047" s="17">
        <v>0</v>
      </c>
      <c r="W1047" s="17">
        <v>0</v>
      </c>
      <c r="X1047" s="17">
        <v>0</v>
      </c>
      <c r="Y1047" s="17">
        <v>9.2625145248740007E-2</v>
      </c>
      <c r="Z1047" s="17"/>
      <c r="AA1047" s="17">
        <v>1.7631384329384499E-2</v>
      </c>
      <c r="AB1047" s="17">
        <v>2.2510595901424499E-2</v>
      </c>
    </row>
    <row r="1048" spans="2:28" x14ac:dyDescent="0.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2:28" x14ac:dyDescent="0.5">
      <c r="B1049" s="6" t="s">
        <v>100</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2:28" x14ac:dyDescent="0.5">
      <c r="B1050" s="24" t="s">
        <v>53</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2:28" x14ac:dyDescent="0.5">
      <c r="B1051" t="s">
        <v>413</v>
      </c>
      <c r="C1051" s="17">
        <v>0.35619535458753299</v>
      </c>
      <c r="D1051" s="17">
        <v>0.38681720401187702</v>
      </c>
      <c r="E1051" s="17">
        <v>0.327898428174215</v>
      </c>
      <c r="F1051" s="17"/>
      <c r="G1051" s="17">
        <v>0.45971533822082</v>
      </c>
      <c r="H1051" s="17">
        <v>0.37740706748318598</v>
      </c>
      <c r="I1051" s="17">
        <v>0.41580398867414903</v>
      </c>
      <c r="J1051" s="17">
        <v>0.36008319429024599</v>
      </c>
      <c r="K1051" s="17">
        <v>0.309321621200562</v>
      </c>
      <c r="L1051" s="17">
        <v>0.29294298845118999</v>
      </c>
      <c r="M1051" s="17"/>
      <c r="N1051" s="17">
        <v>0.43121975150299302</v>
      </c>
      <c r="O1051" s="17">
        <v>0.44063989577679902</v>
      </c>
      <c r="P1051" s="17">
        <v>0.33659157667569201</v>
      </c>
      <c r="Q1051" s="17">
        <v>0.270691097270081</v>
      </c>
      <c r="R1051" s="17">
        <v>0.37458991060109997</v>
      </c>
      <c r="S1051" s="17">
        <v>0.38714577127097899</v>
      </c>
      <c r="T1051" s="17">
        <v>0.31825186089526403</v>
      </c>
      <c r="U1051" s="17">
        <v>0.29832720668331802</v>
      </c>
      <c r="V1051" s="17">
        <v>0.39394619014379301</v>
      </c>
      <c r="W1051" s="17">
        <v>0.34085280292902997</v>
      </c>
      <c r="X1051" s="17">
        <v>0.34691056546369697</v>
      </c>
      <c r="Y1051" s="17">
        <v>0.21318586527047101</v>
      </c>
      <c r="Z1051" s="17"/>
      <c r="AA1051" s="17">
        <v>0.35946957626876502</v>
      </c>
      <c r="AB1051" s="17">
        <v>0.35403783765188701</v>
      </c>
    </row>
    <row r="1052" spans="2:28" x14ac:dyDescent="0.5">
      <c r="B1052" t="s">
        <v>414</v>
      </c>
      <c r="C1052" s="17">
        <v>0.64380464541246696</v>
      </c>
      <c r="D1052" s="17">
        <v>0.61318279598812298</v>
      </c>
      <c r="E1052" s="17">
        <v>0.672101571825785</v>
      </c>
      <c r="F1052" s="17"/>
      <c r="G1052" s="17">
        <v>0.54028466177918</v>
      </c>
      <c r="H1052" s="17">
        <v>0.62259293251681402</v>
      </c>
      <c r="I1052" s="17">
        <v>0.58419601132585097</v>
      </c>
      <c r="J1052" s="17">
        <v>0.63991680570975396</v>
      </c>
      <c r="K1052" s="17">
        <v>0.69067837879943705</v>
      </c>
      <c r="L1052" s="17">
        <v>0.70705701154880995</v>
      </c>
      <c r="M1052" s="17"/>
      <c r="N1052" s="17">
        <v>0.56878024849700703</v>
      </c>
      <c r="O1052" s="17">
        <v>0.55936010422320104</v>
      </c>
      <c r="P1052" s="17">
        <v>0.66340842332430805</v>
      </c>
      <c r="Q1052" s="17">
        <v>0.729308902729919</v>
      </c>
      <c r="R1052" s="17">
        <v>0.62541008939889997</v>
      </c>
      <c r="S1052" s="17">
        <v>0.61285422872902096</v>
      </c>
      <c r="T1052" s="17">
        <v>0.68174813910473597</v>
      </c>
      <c r="U1052" s="17">
        <v>0.70167279331668198</v>
      </c>
      <c r="V1052" s="17">
        <v>0.60605380985620705</v>
      </c>
      <c r="W1052" s="17">
        <v>0.65914719707097003</v>
      </c>
      <c r="X1052" s="17">
        <v>0.65308943453630297</v>
      </c>
      <c r="Y1052" s="17">
        <v>0.78681413472952899</v>
      </c>
      <c r="Z1052" s="17"/>
      <c r="AA1052" s="17">
        <v>0.64053042373123503</v>
      </c>
      <c r="AB1052" s="17">
        <v>0.64596216234811299</v>
      </c>
    </row>
    <row r="1053" spans="2:28" x14ac:dyDescent="0.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2:28" x14ac:dyDescent="0.5">
      <c r="B1054" s="6" t="s">
        <v>420</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2:28" x14ac:dyDescent="0.5">
      <c r="B1055" s="24" t="s">
        <v>53</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2:28" x14ac:dyDescent="0.5">
      <c r="B1056" t="s">
        <v>415</v>
      </c>
      <c r="C1056" s="17">
        <v>0.155862647968356</v>
      </c>
      <c r="D1056" s="17">
        <v>0.14581403129131901</v>
      </c>
      <c r="E1056" s="17">
        <v>0.165624570995177</v>
      </c>
      <c r="F1056" s="17"/>
      <c r="G1056" s="17">
        <v>0.15670478595182599</v>
      </c>
      <c r="H1056" s="17">
        <v>0.209897640832369</v>
      </c>
      <c r="I1056" s="17">
        <v>0.123672361716624</v>
      </c>
      <c r="J1056" s="17">
        <v>0.18495763072392399</v>
      </c>
      <c r="K1056" s="17">
        <v>9.8399791419708393E-2</v>
      </c>
      <c r="L1056" s="17">
        <v>0.16086307572390099</v>
      </c>
      <c r="M1056" s="17"/>
      <c r="N1056" s="17">
        <v>0.12517332391422201</v>
      </c>
      <c r="O1056" s="17">
        <v>7.13902239218413E-2</v>
      </c>
      <c r="P1056" s="17">
        <v>8.5880572438681801E-2</v>
      </c>
      <c r="Q1056" s="17">
        <v>0.20991760362519901</v>
      </c>
      <c r="R1056" s="17">
        <v>0.13145665409169599</v>
      </c>
      <c r="S1056" s="17">
        <v>0.109971307050462</v>
      </c>
      <c r="T1056" s="17">
        <v>0.12173687247871599</v>
      </c>
      <c r="U1056" s="17">
        <v>0.214429778006862</v>
      </c>
      <c r="V1056" s="17">
        <v>6.3873315737258296E-2</v>
      </c>
      <c r="W1056" s="17">
        <v>0.234112538344038</v>
      </c>
      <c r="X1056" s="17">
        <v>0.200137438355727</v>
      </c>
      <c r="Y1056" s="17">
        <v>0.279601926943432</v>
      </c>
      <c r="Z1056" s="17"/>
      <c r="AA1056" s="17">
        <v>0.17780651418042401</v>
      </c>
      <c r="AB1056" s="17">
        <v>0.141402948047159</v>
      </c>
    </row>
    <row r="1057" spans="2:28" x14ac:dyDescent="0.5">
      <c r="B1057" t="s">
        <v>416</v>
      </c>
      <c r="C1057" s="17">
        <v>0.48776860710562803</v>
      </c>
      <c r="D1057" s="17">
        <v>0.50526548250057302</v>
      </c>
      <c r="E1057" s="17">
        <v>0.47184610904574398</v>
      </c>
      <c r="F1057" s="17"/>
      <c r="G1057" s="17">
        <v>0.445031483373243</v>
      </c>
      <c r="H1057" s="17">
        <v>0.48845970037041397</v>
      </c>
      <c r="I1057" s="17">
        <v>0.51074876136020697</v>
      </c>
      <c r="J1057" s="17">
        <v>0.47608116959298802</v>
      </c>
      <c r="K1057" s="17">
        <v>0.46330530570441197</v>
      </c>
      <c r="L1057" s="17">
        <v>0.51331342529294999</v>
      </c>
      <c r="M1057" s="17"/>
      <c r="N1057" s="17">
        <v>0.52133380691000197</v>
      </c>
      <c r="O1057" s="17">
        <v>0.46491796577169803</v>
      </c>
      <c r="P1057" s="17">
        <v>0.49391984719234999</v>
      </c>
      <c r="Q1057" s="17">
        <v>0.39843652583804401</v>
      </c>
      <c r="R1057" s="17">
        <v>0.488148095517148</v>
      </c>
      <c r="S1057" s="17">
        <v>0.48272878017394699</v>
      </c>
      <c r="T1057" s="17">
        <v>0.521506296369876</v>
      </c>
      <c r="U1057" s="17">
        <v>0.46627811424113103</v>
      </c>
      <c r="V1057" s="17">
        <v>0.59644383883082297</v>
      </c>
      <c r="W1057" s="17">
        <v>0.43400148047412002</v>
      </c>
      <c r="X1057" s="17">
        <v>0.47167965163887998</v>
      </c>
      <c r="Y1057" s="17">
        <v>0.43201180283935497</v>
      </c>
      <c r="Z1057" s="17"/>
      <c r="AA1057" s="17">
        <v>0.51895630131711001</v>
      </c>
      <c r="AB1057" s="17">
        <v>0.46721777548945198</v>
      </c>
    </row>
    <row r="1058" spans="2:28" x14ac:dyDescent="0.5">
      <c r="B1058" t="s">
        <v>417</v>
      </c>
      <c r="C1058" s="17">
        <v>0.22209947690637399</v>
      </c>
      <c r="D1058" s="17">
        <v>0.215138319343889</v>
      </c>
      <c r="E1058" s="17">
        <v>0.227244546112255</v>
      </c>
      <c r="F1058" s="17"/>
      <c r="G1058" s="17">
        <v>0.277844532935831</v>
      </c>
      <c r="H1058" s="17">
        <v>0.207720198433578</v>
      </c>
      <c r="I1058" s="17">
        <v>0.23543782397486601</v>
      </c>
      <c r="J1058" s="17">
        <v>0.15969423603857499</v>
      </c>
      <c r="K1058" s="17">
        <v>0.28167475768202899</v>
      </c>
      <c r="L1058" s="17">
        <v>0.20365654942213901</v>
      </c>
      <c r="M1058" s="17"/>
      <c r="N1058" s="17">
        <v>0.20872841593937899</v>
      </c>
      <c r="O1058" s="17">
        <v>0.24447466336247201</v>
      </c>
      <c r="P1058" s="17">
        <v>0.213926859364167</v>
      </c>
      <c r="Q1058" s="17">
        <v>0.29120307950173402</v>
      </c>
      <c r="R1058" s="17">
        <v>0.21926609982057901</v>
      </c>
      <c r="S1058" s="17">
        <v>0.26888428918780899</v>
      </c>
      <c r="T1058" s="17">
        <v>0.179717322291646</v>
      </c>
      <c r="U1058" s="17">
        <v>0.23708064710635901</v>
      </c>
      <c r="V1058" s="17">
        <v>0.223879892050423</v>
      </c>
      <c r="W1058" s="17">
        <v>0.22845371397908401</v>
      </c>
      <c r="X1058" s="17">
        <v>0.21894977271317301</v>
      </c>
      <c r="Y1058" s="17">
        <v>0.176598275065493</v>
      </c>
      <c r="Z1058" s="17"/>
      <c r="AA1058" s="17">
        <v>0.18736443279680301</v>
      </c>
      <c r="AB1058" s="17">
        <v>0.24498780067393899</v>
      </c>
    </row>
    <row r="1059" spans="2:28" x14ac:dyDescent="0.5">
      <c r="B1059" t="s">
        <v>418</v>
      </c>
      <c r="C1059" s="17">
        <v>5.9745520375743801E-2</v>
      </c>
      <c r="D1059" s="17">
        <v>7.6672794780971304E-2</v>
      </c>
      <c r="E1059" s="17">
        <v>4.4680559632890998E-2</v>
      </c>
      <c r="F1059" s="17"/>
      <c r="G1059" s="17">
        <v>8.6665250797244395E-2</v>
      </c>
      <c r="H1059" s="17">
        <v>5.8654597599016298E-2</v>
      </c>
      <c r="I1059" s="17">
        <v>7.6040251295226E-2</v>
      </c>
      <c r="J1059" s="17">
        <v>6.5258486555394304E-2</v>
      </c>
      <c r="K1059" s="17">
        <v>4.9047774353770099E-2</v>
      </c>
      <c r="L1059" s="17">
        <v>4.2710478326134602E-2</v>
      </c>
      <c r="M1059" s="17"/>
      <c r="N1059" s="17">
        <v>7.6989265017176706E-2</v>
      </c>
      <c r="O1059" s="17">
        <v>0.19181608727889601</v>
      </c>
      <c r="P1059" s="17">
        <v>6.6049168972636005E-2</v>
      </c>
      <c r="Q1059" s="17">
        <v>4.1304068941432598E-2</v>
      </c>
      <c r="R1059" s="17">
        <v>4.3301608476334699E-2</v>
      </c>
      <c r="S1059" s="17">
        <v>2.9615216310238501E-2</v>
      </c>
      <c r="T1059" s="17">
        <v>8.9148937251218099E-2</v>
      </c>
      <c r="U1059" s="17">
        <v>3.3621485776064802E-2</v>
      </c>
      <c r="V1059" s="17">
        <v>8.1815409001017803E-2</v>
      </c>
      <c r="W1059" s="17">
        <v>4.4570240321732499E-2</v>
      </c>
      <c r="X1059" s="17">
        <v>3.9346173241299999E-2</v>
      </c>
      <c r="Y1059" s="17">
        <v>2.53302678782618E-2</v>
      </c>
      <c r="Z1059" s="17"/>
      <c r="AA1059" s="17">
        <v>7.4171961778255205E-2</v>
      </c>
      <c r="AB1059" s="17">
        <v>5.0239355345612101E-2</v>
      </c>
    </row>
    <row r="1060" spans="2:28" x14ac:dyDescent="0.5">
      <c r="B1060" t="s">
        <v>419</v>
      </c>
      <c r="C1060" s="17">
        <v>1.8668704026556002E-2</v>
      </c>
      <c r="D1060" s="17">
        <v>1.6227214491802401E-2</v>
      </c>
      <c r="E1060" s="17">
        <v>2.0958361537051499E-2</v>
      </c>
      <c r="F1060" s="17"/>
      <c r="G1060" s="17">
        <v>1.0241596727759801E-2</v>
      </c>
      <c r="H1060" s="17">
        <v>1.3541520839927899E-2</v>
      </c>
      <c r="I1060" s="17">
        <v>1.21144264619641E-2</v>
      </c>
      <c r="J1060" s="17">
        <v>2.9050234523409799E-2</v>
      </c>
      <c r="K1060" s="17">
        <v>2.8387274871128201E-2</v>
      </c>
      <c r="L1060" s="17">
        <v>1.6193275207655601E-2</v>
      </c>
      <c r="M1060" s="17"/>
      <c r="N1060" s="17">
        <v>2.1112616032868799E-2</v>
      </c>
      <c r="O1060" s="17">
        <v>0</v>
      </c>
      <c r="P1060" s="17">
        <v>3.9482966664135401E-2</v>
      </c>
      <c r="Q1060" s="17">
        <v>0</v>
      </c>
      <c r="R1060" s="17">
        <v>1.08385305062391E-2</v>
      </c>
      <c r="S1060" s="17">
        <v>2.5157173432837101E-2</v>
      </c>
      <c r="T1060" s="17">
        <v>3.5156312491680899E-2</v>
      </c>
      <c r="U1060" s="17">
        <v>0</v>
      </c>
      <c r="V1060" s="17">
        <v>1.11480042402639E-2</v>
      </c>
      <c r="W1060" s="17">
        <v>0</v>
      </c>
      <c r="X1060" s="17">
        <v>3.0450600045344299E-2</v>
      </c>
      <c r="Y1060" s="17">
        <v>3.7335265061074499E-2</v>
      </c>
      <c r="Z1060" s="17"/>
      <c r="AA1060" s="17">
        <v>1.79894688406789E-2</v>
      </c>
      <c r="AB1060" s="17">
        <v>1.9116279529832601E-2</v>
      </c>
    </row>
    <row r="1061" spans="2:28" x14ac:dyDescent="0.5">
      <c r="B1061" t="s">
        <v>227</v>
      </c>
      <c r="C1061" s="17">
        <v>5.5855043617341997E-2</v>
      </c>
      <c r="D1061" s="17">
        <v>4.0882157591445298E-2</v>
      </c>
      <c r="E1061" s="17">
        <v>6.9645852676881198E-2</v>
      </c>
      <c r="F1061" s="17"/>
      <c r="G1061" s="17">
        <v>2.3512350214094799E-2</v>
      </c>
      <c r="H1061" s="17">
        <v>2.1726341924694699E-2</v>
      </c>
      <c r="I1061" s="17">
        <v>4.1986375191113701E-2</v>
      </c>
      <c r="J1061" s="17">
        <v>8.4958242565709302E-2</v>
      </c>
      <c r="K1061" s="17">
        <v>7.9185095968951999E-2</v>
      </c>
      <c r="L1061" s="17">
        <v>6.3263196027219804E-2</v>
      </c>
      <c r="M1061" s="17"/>
      <c r="N1061" s="17">
        <v>4.6662572186351899E-2</v>
      </c>
      <c r="O1061" s="17">
        <v>2.74010596650918E-2</v>
      </c>
      <c r="P1061" s="17">
        <v>0.100740585368029</v>
      </c>
      <c r="Q1061" s="17">
        <v>5.9138722093591299E-2</v>
      </c>
      <c r="R1061" s="17">
        <v>0.106989011588002</v>
      </c>
      <c r="S1061" s="17">
        <v>8.3643233844705803E-2</v>
      </c>
      <c r="T1061" s="17">
        <v>5.2734259116862602E-2</v>
      </c>
      <c r="U1061" s="17">
        <v>4.8589974869583101E-2</v>
      </c>
      <c r="V1061" s="17">
        <v>2.28395401402136E-2</v>
      </c>
      <c r="W1061" s="17">
        <v>5.8862026881025799E-2</v>
      </c>
      <c r="X1061" s="17">
        <v>3.9436364005576402E-2</v>
      </c>
      <c r="Y1061" s="17">
        <v>4.9122462212383498E-2</v>
      </c>
      <c r="Z1061" s="17"/>
      <c r="AA1061" s="17">
        <v>2.37113210867286E-2</v>
      </c>
      <c r="AB1061" s="17">
        <v>7.7035840914004394E-2</v>
      </c>
    </row>
    <row r="1062" spans="2:28" x14ac:dyDescent="0.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2:28" x14ac:dyDescent="0.5">
      <c r="B1063" s="6" t="s">
        <v>439</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2:28" x14ac:dyDescent="0.5">
      <c r="B1064" s="24" t="s">
        <v>53</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2:28" x14ac:dyDescent="0.5">
      <c r="B1065" t="s">
        <v>434</v>
      </c>
      <c r="C1065" s="17">
        <v>0.238061457704733</v>
      </c>
      <c r="D1065" s="17">
        <v>0.279113693740207</v>
      </c>
      <c r="E1065" s="17">
        <v>0.199750628837293</v>
      </c>
      <c r="F1065" s="17"/>
      <c r="G1065" s="17">
        <v>0.33152153082675201</v>
      </c>
      <c r="H1065" s="17">
        <v>0.31492560014170001</v>
      </c>
      <c r="I1065" s="17">
        <v>0.214792062139152</v>
      </c>
      <c r="J1065" s="17">
        <v>0.33108725549378099</v>
      </c>
      <c r="K1065" s="17">
        <v>0.113154657464999</v>
      </c>
      <c r="L1065" s="17">
        <v>0.18752601663747001</v>
      </c>
      <c r="M1065" s="17"/>
      <c r="N1065" s="17">
        <v>0.30243040832443902</v>
      </c>
      <c r="O1065" s="17">
        <v>0.27044215944060601</v>
      </c>
      <c r="P1065" s="17">
        <v>0.14635278143376801</v>
      </c>
      <c r="Q1065" s="17">
        <v>0.14845641033823601</v>
      </c>
      <c r="R1065" s="17">
        <v>0.228655650395647</v>
      </c>
      <c r="S1065" s="17">
        <v>0.249318170471068</v>
      </c>
      <c r="T1065" s="17">
        <v>0.13632281469972701</v>
      </c>
      <c r="U1065" s="17">
        <v>0.34093670580035901</v>
      </c>
      <c r="V1065" s="17">
        <v>0.19570753073073199</v>
      </c>
      <c r="W1065" s="17">
        <v>0.25586176263132498</v>
      </c>
      <c r="X1065" s="17">
        <v>0.217447384820599</v>
      </c>
      <c r="Y1065" s="17">
        <v>0.26172716165895599</v>
      </c>
      <c r="Z1065" s="17"/>
      <c r="AA1065" s="17">
        <v>0.30350388365275199</v>
      </c>
      <c r="AB1065" s="17">
        <v>0.19493879954693299</v>
      </c>
    </row>
    <row r="1066" spans="2:28" x14ac:dyDescent="0.5">
      <c r="B1066" t="s">
        <v>435</v>
      </c>
      <c r="C1066" s="17">
        <v>0.49629654633075398</v>
      </c>
      <c r="D1066" s="17">
        <v>0.52751770304468304</v>
      </c>
      <c r="E1066" s="17">
        <v>0.46805679069027001</v>
      </c>
      <c r="F1066" s="17"/>
      <c r="G1066" s="17">
        <v>0.51910370262209404</v>
      </c>
      <c r="H1066" s="17">
        <v>0.494648776828298</v>
      </c>
      <c r="I1066" s="17">
        <v>0.53754053746788599</v>
      </c>
      <c r="J1066" s="17">
        <v>0.42025099176373898</v>
      </c>
      <c r="K1066" s="17">
        <v>0.53239161116257605</v>
      </c>
      <c r="L1066" s="17">
        <v>0.49035337220108699</v>
      </c>
      <c r="M1066" s="17"/>
      <c r="N1066" s="17">
        <v>0.45312164369797803</v>
      </c>
      <c r="O1066" s="17">
        <v>0.41171923410039901</v>
      </c>
      <c r="P1066" s="17">
        <v>0.51202456048268596</v>
      </c>
      <c r="Q1066" s="17">
        <v>0.55493390030817202</v>
      </c>
      <c r="R1066" s="17">
        <v>0.45112914173989899</v>
      </c>
      <c r="S1066" s="17">
        <v>0.39551908629503402</v>
      </c>
      <c r="T1066" s="17">
        <v>0.58804330264093596</v>
      </c>
      <c r="U1066" s="17">
        <v>0.45736564895928999</v>
      </c>
      <c r="V1066" s="17">
        <v>0.48407651558024001</v>
      </c>
      <c r="W1066" s="17">
        <v>0.59156181727212098</v>
      </c>
      <c r="X1066" s="17">
        <v>0.521165286504499</v>
      </c>
      <c r="Y1066" s="17">
        <v>0.56777285125210497</v>
      </c>
      <c r="Z1066" s="17"/>
      <c r="AA1066" s="17">
        <v>0.50470997777859605</v>
      </c>
      <c r="AB1066" s="17">
        <v>0.49075259646942798</v>
      </c>
    </row>
    <row r="1067" spans="2:28" x14ac:dyDescent="0.5">
      <c r="B1067" t="s">
        <v>436</v>
      </c>
      <c r="C1067" s="17">
        <v>0.23931927176395101</v>
      </c>
      <c r="D1067" s="17">
        <v>0.17524221159572601</v>
      </c>
      <c r="E1067" s="17">
        <v>0.29833880804219598</v>
      </c>
      <c r="F1067" s="17"/>
      <c r="G1067" s="17">
        <v>0.13610124951016001</v>
      </c>
      <c r="H1067" s="17">
        <v>0.15439767499833301</v>
      </c>
      <c r="I1067" s="17">
        <v>0.218062221115148</v>
      </c>
      <c r="J1067" s="17">
        <v>0.22667327257419401</v>
      </c>
      <c r="K1067" s="17">
        <v>0.32962991730616498</v>
      </c>
      <c r="L1067" s="17">
        <v>0.294279503350307</v>
      </c>
      <c r="M1067" s="17"/>
      <c r="N1067" s="17">
        <v>0.227098308054592</v>
      </c>
      <c r="O1067" s="17">
        <v>0.31783860645899398</v>
      </c>
      <c r="P1067" s="17">
        <v>0.27441398527851801</v>
      </c>
      <c r="Q1067" s="17">
        <v>0.25738871386027401</v>
      </c>
      <c r="R1067" s="17">
        <v>0.27682663663607998</v>
      </c>
      <c r="S1067" s="17">
        <v>0.33495425238641702</v>
      </c>
      <c r="T1067" s="17">
        <v>0.24063917155894601</v>
      </c>
      <c r="U1067" s="17">
        <v>0.18390427321980499</v>
      </c>
      <c r="V1067" s="17">
        <v>0.27169565204199803</v>
      </c>
      <c r="W1067" s="17">
        <v>0.140818212437122</v>
      </c>
      <c r="X1067" s="17">
        <v>0.24385081596116101</v>
      </c>
      <c r="Y1067" s="17">
        <v>0.14754843972557499</v>
      </c>
      <c r="Z1067" s="17"/>
      <c r="AA1067" s="17">
        <v>0.18078371241750499</v>
      </c>
      <c r="AB1067" s="17">
        <v>0.27789071649886099</v>
      </c>
    </row>
    <row r="1068" spans="2:28" x14ac:dyDescent="0.5">
      <c r="B1068" t="s">
        <v>437</v>
      </c>
      <c r="C1068" s="17">
        <v>2.63227242005621E-2</v>
      </c>
      <c r="D1068" s="17">
        <v>1.8126391619383401E-2</v>
      </c>
      <c r="E1068" s="17">
        <v>3.3853772430240597E-2</v>
      </c>
      <c r="F1068" s="17"/>
      <c r="G1068" s="17">
        <v>1.3273517040993801E-2</v>
      </c>
      <c r="H1068" s="17">
        <v>3.6027948031668602E-2</v>
      </c>
      <c r="I1068" s="17">
        <v>2.96051792778134E-2</v>
      </c>
      <c r="J1068" s="17">
        <v>2.19884801682864E-2</v>
      </c>
      <c r="K1068" s="17">
        <v>2.4823814066259099E-2</v>
      </c>
      <c r="L1068" s="17">
        <v>2.7841107811135999E-2</v>
      </c>
      <c r="M1068" s="17"/>
      <c r="N1068" s="17">
        <v>1.7349639922990601E-2</v>
      </c>
      <c r="O1068" s="17">
        <v>0</v>
      </c>
      <c r="P1068" s="17">
        <v>6.7208672805028E-2</v>
      </c>
      <c r="Q1068" s="17">
        <v>3.92209754933181E-2</v>
      </c>
      <c r="R1068" s="17">
        <v>4.3388571228373203E-2</v>
      </c>
      <c r="S1068" s="17">
        <v>2.0208490847480901E-2</v>
      </c>
      <c r="T1068" s="17">
        <v>3.4994711100391401E-2</v>
      </c>
      <c r="U1068" s="17">
        <v>1.7793372020546299E-2</v>
      </c>
      <c r="V1068" s="17">
        <v>4.85203016470293E-2</v>
      </c>
      <c r="W1068" s="17">
        <v>1.17582076594314E-2</v>
      </c>
      <c r="X1068" s="17">
        <v>1.7536512713741299E-2</v>
      </c>
      <c r="Y1068" s="17">
        <v>2.2951547363363502E-2</v>
      </c>
      <c r="Z1068" s="17"/>
      <c r="AA1068" s="17">
        <v>1.1002426151147399E-2</v>
      </c>
      <c r="AB1068" s="17">
        <v>3.6417887484779102E-2</v>
      </c>
    </row>
    <row r="1069" spans="2:28" x14ac:dyDescent="0.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2:28" x14ac:dyDescent="0.5">
      <c r="B1070" s="6" t="s">
        <v>440</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2:28" x14ac:dyDescent="0.5">
      <c r="B1071" s="24" t="s">
        <v>53</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2:28" x14ac:dyDescent="0.5">
      <c r="B1072" t="s">
        <v>434</v>
      </c>
      <c r="C1072" s="17">
        <v>7.0955456789679794E-2</v>
      </c>
      <c r="D1072" s="17">
        <v>0.100517289723852</v>
      </c>
      <c r="E1072" s="17">
        <v>4.4503097125529099E-2</v>
      </c>
      <c r="F1072" s="17"/>
      <c r="G1072" s="17">
        <v>0.14812776593653401</v>
      </c>
      <c r="H1072" s="17">
        <v>0.101331057461129</v>
      </c>
      <c r="I1072" s="17">
        <v>7.1204649577624096E-2</v>
      </c>
      <c r="J1072" s="17">
        <v>9.3245247380561905E-2</v>
      </c>
      <c r="K1072" s="17">
        <v>1.17096533287854E-2</v>
      </c>
      <c r="L1072" s="17">
        <v>4.4583993192371399E-2</v>
      </c>
      <c r="M1072" s="17"/>
      <c r="N1072" s="17">
        <v>9.4183864019041802E-2</v>
      </c>
      <c r="O1072" s="17">
        <v>5.5680922780260697E-2</v>
      </c>
      <c r="P1072" s="17">
        <v>0.103512498304624</v>
      </c>
      <c r="Q1072" s="17">
        <v>8.8472736797988297E-2</v>
      </c>
      <c r="R1072" s="17">
        <v>6.9324832828355096E-2</v>
      </c>
      <c r="S1072" s="17">
        <v>5.1415629280514297E-2</v>
      </c>
      <c r="T1072" s="17">
        <v>6.7196007219808104E-2</v>
      </c>
      <c r="U1072" s="17">
        <v>5.1334371252065601E-2</v>
      </c>
      <c r="V1072" s="17">
        <v>3.1483183042723899E-2</v>
      </c>
      <c r="W1072" s="17">
        <v>3.25637524325832E-2</v>
      </c>
      <c r="X1072" s="17">
        <v>9.9725472679722801E-2</v>
      </c>
      <c r="Y1072" s="17">
        <v>8.04191099812189E-2</v>
      </c>
      <c r="Z1072" s="17"/>
      <c r="AA1072" s="17">
        <v>9.0953409863914994E-2</v>
      </c>
      <c r="AB1072" s="17">
        <v>5.7777997644736803E-2</v>
      </c>
    </row>
    <row r="1073" spans="2:28" x14ac:dyDescent="0.5">
      <c r="B1073" t="s">
        <v>435</v>
      </c>
      <c r="C1073" s="17">
        <v>0.25765035311696599</v>
      </c>
      <c r="D1073" s="17">
        <v>0.33381052352489299</v>
      </c>
      <c r="E1073" s="17">
        <v>0.18771553857057599</v>
      </c>
      <c r="F1073" s="17"/>
      <c r="G1073" s="17">
        <v>0.353682892826784</v>
      </c>
      <c r="H1073" s="17">
        <v>0.31991258407691697</v>
      </c>
      <c r="I1073" s="17">
        <v>0.29858056515152998</v>
      </c>
      <c r="J1073" s="17">
        <v>0.25409696569250001</v>
      </c>
      <c r="K1073" s="17">
        <v>0.210480513733483</v>
      </c>
      <c r="L1073" s="17">
        <v>0.190505220680037</v>
      </c>
      <c r="M1073" s="17"/>
      <c r="N1073" s="17">
        <v>0.29885156981811301</v>
      </c>
      <c r="O1073" s="17">
        <v>0.25879667908336401</v>
      </c>
      <c r="P1073" s="17">
        <v>0.269695910309874</v>
      </c>
      <c r="Q1073" s="17">
        <v>0.25416010692451901</v>
      </c>
      <c r="R1073" s="17">
        <v>0.17874537225781201</v>
      </c>
      <c r="S1073" s="17">
        <v>0.245113314719243</v>
      </c>
      <c r="T1073" s="17">
        <v>0.22683314113625599</v>
      </c>
      <c r="U1073" s="17">
        <v>0.25339051878523899</v>
      </c>
      <c r="V1073" s="17">
        <v>0.31603219184753001</v>
      </c>
      <c r="W1073" s="17">
        <v>0.27045390624535498</v>
      </c>
      <c r="X1073" s="17">
        <v>0.233569811511803</v>
      </c>
      <c r="Y1073" s="17">
        <v>0.24331346836839801</v>
      </c>
      <c r="Z1073" s="17"/>
      <c r="AA1073" s="17">
        <v>0.33491465216338001</v>
      </c>
      <c r="AB1073" s="17">
        <v>0.20673778520227601</v>
      </c>
    </row>
    <row r="1074" spans="2:28" x14ac:dyDescent="0.5">
      <c r="B1074" t="s">
        <v>436</v>
      </c>
      <c r="C1074" s="17">
        <v>0.49434639813793002</v>
      </c>
      <c r="D1074" s="17">
        <v>0.45219897776839901</v>
      </c>
      <c r="E1074" s="17">
        <v>0.53460915142458898</v>
      </c>
      <c r="F1074" s="17"/>
      <c r="G1074" s="17">
        <v>0.36051424093220802</v>
      </c>
      <c r="H1074" s="17">
        <v>0.43224973638737901</v>
      </c>
      <c r="I1074" s="17">
        <v>0.49645420224928799</v>
      </c>
      <c r="J1074" s="17">
        <v>0.46457545781731402</v>
      </c>
      <c r="K1074" s="17">
        <v>0.563586878195241</v>
      </c>
      <c r="L1074" s="17">
        <v>0.55869230908696899</v>
      </c>
      <c r="M1074" s="17"/>
      <c r="N1074" s="17">
        <v>0.46842958091965797</v>
      </c>
      <c r="O1074" s="17">
        <v>0.59028386327575799</v>
      </c>
      <c r="P1074" s="17">
        <v>0.40927707074153302</v>
      </c>
      <c r="Q1074" s="17">
        <v>0.474047285321333</v>
      </c>
      <c r="R1074" s="17">
        <v>0.54793525608000504</v>
      </c>
      <c r="S1074" s="17">
        <v>0.49718826607882399</v>
      </c>
      <c r="T1074" s="17">
        <v>0.47414310112532798</v>
      </c>
      <c r="U1074" s="17">
        <v>0.54675513902775796</v>
      </c>
      <c r="V1074" s="17">
        <v>0.49228437579972101</v>
      </c>
      <c r="W1074" s="17">
        <v>0.53770966631124095</v>
      </c>
      <c r="X1074" s="17">
        <v>0.46133199463504398</v>
      </c>
      <c r="Y1074" s="17">
        <v>0.48360458289658498</v>
      </c>
      <c r="Z1074" s="17"/>
      <c r="AA1074" s="17">
        <v>0.45277632727235101</v>
      </c>
      <c r="AB1074" s="17">
        <v>0.52173859715200399</v>
      </c>
    </row>
    <row r="1075" spans="2:28" x14ac:dyDescent="0.5">
      <c r="B1075" t="s">
        <v>437</v>
      </c>
      <c r="C1075" s="17">
        <v>0.177047791955424</v>
      </c>
      <c r="D1075" s="17">
        <v>0.113473208982857</v>
      </c>
      <c r="E1075" s="17">
        <v>0.23317221287930601</v>
      </c>
      <c r="F1075" s="17"/>
      <c r="G1075" s="17">
        <v>0.137675100304475</v>
      </c>
      <c r="H1075" s="17">
        <v>0.14650662207457399</v>
      </c>
      <c r="I1075" s="17">
        <v>0.13376058302155799</v>
      </c>
      <c r="J1075" s="17">
        <v>0.188082329109625</v>
      </c>
      <c r="K1075" s="17">
        <v>0.21422295474249101</v>
      </c>
      <c r="L1075" s="17">
        <v>0.20621847704062199</v>
      </c>
      <c r="M1075" s="17"/>
      <c r="N1075" s="17">
        <v>0.138534985243187</v>
      </c>
      <c r="O1075" s="17">
        <v>9.5238534860617396E-2</v>
      </c>
      <c r="P1075" s="17">
        <v>0.21751452064396801</v>
      </c>
      <c r="Q1075" s="17">
        <v>0.18331987095616001</v>
      </c>
      <c r="R1075" s="17">
        <v>0.20399453883382701</v>
      </c>
      <c r="S1075" s="17">
        <v>0.20628278992141899</v>
      </c>
      <c r="T1075" s="17">
        <v>0.23182775051860799</v>
      </c>
      <c r="U1075" s="17">
        <v>0.14851997093493699</v>
      </c>
      <c r="V1075" s="17">
        <v>0.16020024931002499</v>
      </c>
      <c r="W1075" s="17">
        <v>0.15927267501082101</v>
      </c>
      <c r="X1075" s="17">
        <v>0.205372721173431</v>
      </c>
      <c r="Y1075" s="17">
        <v>0.192662838753798</v>
      </c>
      <c r="Z1075" s="17"/>
      <c r="AA1075" s="17">
        <v>0.121355610700355</v>
      </c>
      <c r="AB1075" s="17">
        <v>0.21374562000098299</v>
      </c>
    </row>
    <row r="1076" spans="2:28" x14ac:dyDescent="0.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2:28" x14ac:dyDescent="0.5">
      <c r="B1077" s="6" t="s">
        <v>441</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2:28" x14ac:dyDescent="0.5">
      <c r="B1078" s="24" t="s">
        <v>53</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2:28" x14ac:dyDescent="0.5">
      <c r="B1079" t="s">
        <v>434</v>
      </c>
      <c r="C1079" s="17">
        <v>8.3280615320970294E-2</v>
      </c>
      <c r="D1079" s="17">
        <v>9.5325816763919796E-2</v>
      </c>
      <c r="E1079" s="17">
        <v>7.0629168399595793E-2</v>
      </c>
      <c r="F1079" s="17"/>
      <c r="G1079" s="17">
        <v>0.173292114662457</v>
      </c>
      <c r="H1079" s="17">
        <v>0.10366565801781499</v>
      </c>
      <c r="I1079" s="17">
        <v>9.8400942976916803E-2</v>
      </c>
      <c r="J1079" s="17">
        <v>7.4951977052074001E-2</v>
      </c>
      <c r="K1079" s="17">
        <v>3.5988518828262199E-2</v>
      </c>
      <c r="L1079" s="17">
        <v>6.09454982207649E-2</v>
      </c>
      <c r="M1079" s="17"/>
      <c r="N1079" s="17">
        <v>9.2528546138455403E-2</v>
      </c>
      <c r="O1079" s="17">
        <v>0.10233508988147499</v>
      </c>
      <c r="P1079" s="17">
        <v>9.9959062320563494E-2</v>
      </c>
      <c r="Q1079" s="17">
        <v>6.7388573288588702E-2</v>
      </c>
      <c r="R1079" s="17">
        <v>9.6781185167201605E-2</v>
      </c>
      <c r="S1079" s="17">
        <v>2.59593322800502E-2</v>
      </c>
      <c r="T1079" s="17">
        <v>4.8833624785542103E-2</v>
      </c>
      <c r="U1079" s="17">
        <v>0.130180188303953</v>
      </c>
      <c r="V1079" s="17">
        <v>7.5527718058948895E-2</v>
      </c>
      <c r="W1079" s="17">
        <v>5.1919722162302902E-2</v>
      </c>
      <c r="X1079" s="17">
        <v>9.5178324276832094E-2</v>
      </c>
      <c r="Y1079" s="17">
        <v>0.124857808011472</v>
      </c>
      <c r="Z1079" s="17"/>
      <c r="AA1079" s="17">
        <v>0.12375735191680599</v>
      </c>
      <c r="AB1079" s="17">
        <v>5.6608858425038898E-2</v>
      </c>
    </row>
    <row r="1080" spans="2:28" x14ac:dyDescent="0.5">
      <c r="B1080" t="s">
        <v>435</v>
      </c>
      <c r="C1080" s="17">
        <v>0.35779153713623901</v>
      </c>
      <c r="D1080" s="17">
        <v>0.44100311021174399</v>
      </c>
      <c r="E1080" s="17">
        <v>0.281835254068942</v>
      </c>
      <c r="F1080" s="17"/>
      <c r="G1080" s="17">
        <v>0.4204332757866</v>
      </c>
      <c r="H1080" s="17">
        <v>0.45925942281276599</v>
      </c>
      <c r="I1080" s="17">
        <v>0.369693603923614</v>
      </c>
      <c r="J1080" s="17">
        <v>0.33458030743709599</v>
      </c>
      <c r="K1080" s="17">
        <v>0.25253877563257798</v>
      </c>
      <c r="L1080" s="17">
        <v>0.34789422721346702</v>
      </c>
      <c r="M1080" s="17"/>
      <c r="N1080" s="17">
        <v>0.372824160420064</v>
      </c>
      <c r="O1080" s="17">
        <v>0.38721927600813599</v>
      </c>
      <c r="P1080" s="17">
        <v>0.33731960254957699</v>
      </c>
      <c r="Q1080" s="17">
        <v>0.42624922037379198</v>
      </c>
      <c r="R1080" s="17">
        <v>0.31839885361657799</v>
      </c>
      <c r="S1080" s="17">
        <v>0.35756791061600801</v>
      </c>
      <c r="T1080" s="17">
        <v>0.29842890605916</v>
      </c>
      <c r="U1080" s="17">
        <v>0.25536949928402602</v>
      </c>
      <c r="V1080" s="17">
        <v>0.418193525078976</v>
      </c>
      <c r="W1080" s="17">
        <v>0.43103825199940099</v>
      </c>
      <c r="X1080" s="17">
        <v>0.34624901869499902</v>
      </c>
      <c r="Y1080" s="17">
        <v>0.289918660433436</v>
      </c>
      <c r="Z1080" s="17"/>
      <c r="AA1080" s="17">
        <v>0.42689559849636199</v>
      </c>
      <c r="AB1080" s="17">
        <v>0.31225607948503198</v>
      </c>
    </row>
    <row r="1081" spans="2:28" x14ac:dyDescent="0.5">
      <c r="B1081" t="s">
        <v>436</v>
      </c>
      <c r="C1081" s="17">
        <v>0.44805229508282401</v>
      </c>
      <c r="D1081" s="17">
        <v>0.40704363318694398</v>
      </c>
      <c r="E1081" s="17">
        <v>0.48708624639446602</v>
      </c>
      <c r="F1081" s="17"/>
      <c r="G1081" s="17">
        <v>0.32313948814125298</v>
      </c>
      <c r="H1081" s="17">
        <v>0.32656662995798702</v>
      </c>
      <c r="I1081" s="17">
        <v>0.444103412628026</v>
      </c>
      <c r="J1081" s="17">
        <v>0.46942256241936198</v>
      </c>
      <c r="K1081" s="17">
        <v>0.55638801693392703</v>
      </c>
      <c r="L1081" s="17">
        <v>0.48878234604579801</v>
      </c>
      <c r="M1081" s="17"/>
      <c r="N1081" s="17">
        <v>0.47333038754555001</v>
      </c>
      <c r="O1081" s="17">
        <v>0.410035371761312</v>
      </c>
      <c r="P1081" s="17">
        <v>0.47473691349077501</v>
      </c>
      <c r="Q1081" s="17">
        <v>0.37194331553447002</v>
      </c>
      <c r="R1081" s="17">
        <v>0.43387203473788899</v>
      </c>
      <c r="S1081" s="17">
        <v>0.45727816726897402</v>
      </c>
      <c r="T1081" s="17">
        <v>0.43328855236046099</v>
      </c>
      <c r="U1081" s="17">
        <v>0.51625953179555595</v>
      </c>
      <c r="V1081" s="17">
        <v>0.40216331786230097</v>
      </c>
      <c r="W1081" s="17">
        <v>0.42750409259273098</v>
      </c>
      <c r="X1081" s="17">
        <v>0.43809576460318</v>
      </c>
      <c r="Y1081" s="17">
        <v>0.51231100769867299</v>
      </c>
      <c r="Z1081" s="17"/>
      <c r="AA1081" s="17">
        <v>0.38718850526496601</v>
      </c>
      <c r="AB1081" s="17">
        <v>0.48815790492969002</v>
      </c>
    </row>
    <row r="1082" spans="2:28" x14ac:dyDescent="0.5">
      <c r="B1082" t="s">
        <v>437</v>
      </c>
      <c r="C1082" s="17">
        <v>0.110875552459968</v>
      </c>
      <c r="D1082" s="17">
        <v>5.6627439837391602E-2</v>
      </c>
      <c r="E1082" s="17">
        <v>0.160449331136996</v>
      </c>
      <c r="F1082" s="17"/>
      <c r="G1082" s="17">
        <v>8.3135121409689899E-2</v>
      </c>
      <c r="H1082" s="17">
        <v>0.11050828921143301</v>
      </c>
      <c r="I1082" s="17">
        <v>8.7802040471443604E-2</v>
      </c>
      <c r="J1082" s="17">
        <v>0.121045153091468</v>
      </c>
      <c r="K1082" s="17">
        <v>0.155084688605233</v>
      </c>
      <c r="L1082" s="17">
        <v>0.102377928519971</v>
      </c>
      <c r="M1082" s="17"/>
      <c r="N1082" s="17">
        <v>6.1316905895930897E-2</v>
      </c>
      <c r="O1082" s="17">
        <v>0.100410262349077</v>
      </c>
      <c r="P1082" s="17">
        <v>8.7984421639084903E-2</v>
      </c>
      <c r="Q1082" s="17">
        <v>0.134418890803149</v>
      </c>
      <c r="R1082" s="17">
        <v>0.150947926478331</v>
      </c>
      <c r="S1082" s="17">
        <v>0.15919458983496801</v>
      </c>
      <c r="T1082" s="17">
        <v>0.219448916794837</v>
      </c>
      <c r="U1082" s="17">
        <v>9.8190780616465495E-2</v>
      </c>
      <c r="V1082" s="17">
        <v>0.104115438999774</v>
      </c>
      <c r="W1082" s="17">
        <v>8.9537933245564999E-2</v>
      </c>
      <c r="X1082" s="17">
        <v>0.12047689242499</v>
      </c>
      <c r="Y1082" s="17">
        <v>7.2912523856418804E-2</v>
      </c>
      <c r="Z1082" s="17"/>
      <c r="AA1082" s="17">
        <v>6.2158544321866203E-2</v>
      </c>
      <c r="AB1082" s="17">
        <v>0.14297715716024001</v>
      </c>
    </row>
    <row r="1083" spans="2:28" x14ac:dyDescent="0.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2:28" x14ac:dyDescent="0.5">
      <c r="B1084" s="6" t="s">
        <v>442</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2:28" x14ac:dyDescent="0.5">
      <c r="B1085" s="24" t="s">
        <v>53</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2:28" x14ac:dyDescent="0.5">
      <c r="B1086" t="s">
        <v>434</v>
      </c>
      <c r="C1086" s="17">
        <v>4.6772512021941E-2</v>
      </c>
      <c r="D1086" s="17">
        <v>7.0528894508436094E-2</v>
      </c>
      <c r="E1086" s="17">
        <v>2.5471093397978501E-2</v>
      </c>
      <c r="F1086" s="17"/>
      <c r="G1086" s="17">
        <v>0.108112436704946</v>
      </c>
      <c r="H1086" s="17">
        <v>0.102332692714126</v>
      </c>
      <c r="I1086" s="17">
        <v>3.6028182459137602E-2</v>
      </c>
      <c r="J1086" s="17">
        <v>4.5737121800780003E-2</v>
      </c>
      <c r="K1086" s="17">
        <v>2.14565776764842E-2</v>
      </c>
      <c r="L1086" s="17">
        <v>1.3459061034939801E-2</v>
      </c>
      <c r="M1086" s="17"/>
      <c r="N1086" s="17">
        <v>8.9492598138840695E-2</v>
      </c>
      <c r="O1086" s="17">
        <v>2.74010596650918E-2</v>
      </c>
      <c r="P1086" s="17">
        <v>4.0104424977136198E-2</v>
      </c>
      <c r="Q1086" s="17">
        <v>5.5964561465941198E-2</v>
      </c>
      <c r="R1086" s="17">
        <v>5.4659763675327003E-2</v>
      </c>
      <c r="S1086" s="17">
        <v>0</v>
      </c>
      <c r="T1086" s="17">
        <v>0</v>
      </c>
      <c r="U1086" s="17">
        <v>4.8758469947271503E-2</v>
      </c>
      <c r="V1086" s="17">
        <v>3.3873095087692602E-2</v>
      </c>
      <c r="W1086" s="17">
        <v>6.5049302755617003E-2</v>
      </c>
      <c r="X1086" s="17">
        <v>2.7218496421849699E-2</v>
      </c>
      <c r="Y1086" s="17">
        <v>5.5655801448557897E-2</v>
      </c>
      <c r="Z1086" s="17"/>
      <c r="AA1086" s="17">
        <v>7.7572566715252894E-2</v>
      </c>
      <c r="AB1086" s="17">
        <v>2.6477111743897799E-2</v>
      </c>
    </row>
    <row r="1087" spans="2:28" x14ac:dyDescent="0.5">
      <c r="B1087" t="s">
        <v>435</v>
      </c>
      <c r="C1087" s="17">
        <v>0.16664762188169699</v>
      </c>
      <c r="D1087" s="17">
        <v>0.230310795019776</v>
      </c>
      <c r="E1087" s="17">
        <v>0.107634209319537</v>
      </c>
      <c r="F1087" s="17"/>
      <c r="G1087" s="17">
        <v>0.29397476012023699</v>
      </c>
      <c r="H1087" s="17">
        <v>0.234010014393637</v>
      </c>
      <c r="I1087" s="17">
        <v>0.23741117345367799</v>
      </c>
      <c r="J1087" s="17">
        <v>0.139842534094994</v>
      </c>
      <c r="K1087" s="17">
        <v>8.3094868253892507E-2</v>
      </c>
      <c r="L1087" s="17">
        <v>0.103502104265005</v>
      </c>
      <c r="M1087" s="17"/>
      <c r="N1087" s="17">
        <v>0.22675938430859</v>
      </c>
      <c r="O1087" s="17">
        <v>9.9036957570373604E-2</v>
      </c>
      <c r="P1087" s="17">
        <v>0.22889096033241099</v>
      </c>
      <c r="Q1087" s="17">
        <v>0.187189931607147</v>
      </c>
      <c r="R1087" s="17">
        <v>0.12293829037939701</v>
      </c>
      <c r="S1087" s="17">
        <v>0.16473726517509901</v>
      </c>
      <c r="T1087" s="17">
        <v>0.174913262534651</v>
      </c>
      <c r="U1087" s="17">
        <v>9.7715205595010096E-2</v>
      </c>
      <c r="V1087" s="17">
        <v>0.12656489029512999</v>
      </c>
      <c r="W1087" s="17">
        <v>0.113243951022809</v>
      </c>
      <c r="X1087" s="17">
        <v>0.17700159652957101</v>
      </c>
      <c r="Y1087" s="17">
        <v>0.18939440214588299</v>
      </c>
      <c r="Z1087" s="17"/>
      <c r="AA1087" s="17">
        <v>0.220762050268033</v>
      </c>
      <c r="AB1087" s="17">
        <v>0.130989438938383</v>
      </c>
    </row>
    <row r="1088" spans="2:28" x14ac:dyDescent="0.5">
      <c r="B1088" t="s">
        <v>436</v>
      </c>
      <c r="C1088" s="17">
        <v>0.34739387498373903</v>
      </c>
      <c r="D1088" s="17">
        <v>0.35168939766351798</v>
      </c>
      <c r="E1088" s="17">
        <v>0.34499280710566699</v>
      </c>
      <c r="F1088" s="17"/>
      <c r="G1088" s="17">
        <v>0.31409603300924599</v>
      </c>
      <c r="H1088" s="17">
        <v>0.29563293452627598</v>
      </c>
      <c r="I1088" s="17">
        <v>0.40115513621874199</v>
      </c>
      <c r="J1088" s="17">
        <v>0.40074797954748798</v>
      </c>
      <c r="K1088" s="17">
        <v>0.320651326957128</v>
      </c>
      <c r="L1088" s="17">
        <v>0.33938363217248901</v>
      </c>
      <c r="M1088" s="17"/>
      <c r="N1088" s="17">
        <v>0.32178955736952503</v>
      </c>
      <c r="O1088" s="17">
        <v>0.388315550574588</v>
      </c>
      <c r="P1088" s="17">
        <v>0.37624772977286303</v>
      </c>
      <c r="Q1088" s="17">
        <v>0.317185500597717</v>
      </c>
      <c r="R1088" s="17">
        <v>0.35094444502330502</v>
      </c>
      <c r="S1088" s="17">
        <v>0.429216262308319</v>
      </c>
      <c r="T1088" s="17">
        <v>0.26025331092329701</v>
      </c>
      <c r="U1088" s="17">
        <v>0.40435453130598298</v>
      </c>
      <c r="V1088" s="17">
        <v>0.353700059691684</v>
      </c>
      <c r="W1088" s="17">
        <v>0.38694177775831601</v>
      </c>
      <c r="X1088" s="17">
        <v>0.312262807303538</v>
      </c>
      <c r="Y1088" s="17">
        <v>0.33041429438270398</v>
      </c>
      <c r="Z1088" s="17"/>
      <c r="AA1088" s="17">
        <v>0.36217102312740002</v>
      </c>
      <c r="AB1088" s="17">
        <v>0.33765661511424</v>
      </c>
    </row>
    <row r="1089" spans="2:28" x14ac:dyDescent="0.5">
      <c r="B1089" t="s">
        <v>437</v>
      </c>
      <c r="C1089" s="17">
        <v>0.43918599111262302</v>
      </c>
      <c r="D1089" s="17">
        <v>0.34747091280827003</v>
      </c>
      <c r="E1089" s="17">
        <v>0.52190189017681698</v>
      </c>
      <c r="F1089" s="17"/>
      <c r="G1089" s="17">
        <v>0.28381677016557</v>
      </c>
      <c r="H1089" s="17">
        <v>0.36802435836596198</v>
      </c>
      <c r="I1089" s="17">
        <v>0.32540550786844302</v>
      </c>
      <c r="J1089" s="17">
        <v>0.413672364556738</v>
      </c>
      <c r="K1089" s="17">
        <v>0.57479722711249503</v>
      </c>
      <c r="L1089" s="17">
        <v>0.54365520252756705</v>
      </c>
      <c r="M1089" s="17"/>
      <c r="N1089" s="17">
        <v>0.36195846018304401</v>
      </c>
      <c r="O1089" s="17">
        <v>0.48524643218994601</v>
      </c>
      <c r="P1089" s="17">
        <v>0.35475688491759</v>
      </c>
      <c r="Q1089" s="17">
        <v>0.439660006329195</v>
      </c>
      <c r="R1089" s="17">
        <v>0.47145750092197097</v>
      </c>
      <c r="S1089" s="17">
        <v>0.40604647251658199</v>
      </c>
      <c r="T1089" s="17">
        <v>0.56483342654205204</v>
      </c>
      <c r="U1089" s="17">
        <v>0.449171793151735</v>
      </c>
      <c r="V1089" s="17">
        <v>0.485861954925493</v>
      </c>
      <c r="W1089" s="17">
        <v>0.43476496846325802</v>
      </c>
      <c r="X1089" s="17">
        <v>0.48351709974504198</v>
      </c>
      <c r="Y1089" s="17">
        <v>0.424535502022855</v>
      </c>
      <c r="Z1089" s="17"/>
      <c r="AA1089" s="17">
        <v>0.33949435988931498</v>
      </c>
      <c r="AB1089" s="17">
        <v>0.50487683420347895</v>
      </c>
    </row>
    <row r="1090" spans="2:28" x14ac:dyDescent="0.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2:28" x14ac:dyDescent="0.5">
      <c r="B1091" s="6" t="s">
        <v>443</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2:28" x14ac:dyDescent="0.5">
      <c r="B1092" s="24" t="s">
        <v>53</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2:28" x14ac:dyDescent="0.5">
      <c r="B1093" t="s">
        <v>434</v>
      </c>
      <c r="C1093" s="17">
        <v>0.11923020581487</v>
      </c>
      <c r="D1093" s="17">
        <v>0.14750878314381699</v>
      </c>
      <c r="E1093" s="17">
        <v>9.1972082898017199E-2</v>
      </c>
      <c r="F1093" s="17"/>
      <c r="G1093" s="17">
        <v>0.274200818488545</v>
      </c>
      <c r="H1093" s="17">
        <v>0.21848928535967899</v>
      </c>
      <c r="I1093" s="17">
        <v>0.11756728080979301</v>
      </c>
      <c r="J1093" s="17">
        <v>0.12428018741180601</v>
      </c>
      <c r="K1093" s="17">
        <v>3.92576889655556E-2</v>
      </c>
      <c r="L1093" s="17">
        <v>4.7776204812533501E-2</v>
      </c>
      <c r="M1093" s="17"/>
      <c r="N1093" s="17">
        <v>0.16462899008934201</v>
      </c>
      <c r="O1093" s="17">
        <v>7.2627710976982299E-2</v>
      </c>
      <c r="P1093" s="17">
        <v>0.117125567451768</v>
      </c>
      <c r="Q1093" s="17">
        <v>0.108776653056002</v>
      </c>
      <c r="R1093" s="17">
        <v>0.14006617377910999</v>
      </c>
      <c r="S1093" s="17">
        <v>8.5851865603079197E-2</v>
      </c>
      <c r="T1093" s="17">
        <v>8.2513358840784895E-2</v>
      </c>
      <c r="U1093" s="17">
        <v>0.15906755872998199</v>
      </c>
      <c r="V1093" s="17">
        <v>8.4267737832478207E-2</v>
      </c>
      <c r="W1093" s="17">
        <v>0.10848312150506299</v>
      </c>
      <c r="X1093" s="17">
        <v>0.109074577036575</v>
      </c>
      <c r="Y1093" s="17">
        <v>0.13222890274421101</v>
      </c>
      <c r="Z1093" s="17"/>
      <c r="AA1093" s="17">
        <v>0.142932399873721</v>
      </c>
      <c r="AB1093" s="17">
        <v>0.103611872643641</v>
      </c>
    </row>
    <row r="1094" spans="2:28" x14ac:dyDescent="0.5">
      <c r="B1094" t="s">
        <v>435</v>
      </c>
      <c r="C1094" s="17">
        <v>0.36341358816966501</v>
      </c>
      <c r="D1094" s="17">
        <v>0.41299355261700499</v>
      </c>
      <c r="E1094" s="17">
        <v>0.31798881072486002</v>
      </c>
      <c r="F1094" s="17"/>
      <c r="G1094" s="17">
        <v>0.46395479338399098</v>
      </c>
      <c r="H1094" s="17">
        <v>0.41000475522064</v>
      </c>
      <c r="I1094" s="17">
        <v>0.403463929026465</v>
      </c>
      <c r="J1094" s="17">
        <v>0.34057640516104298</v>
      </c>
      <c r="K1094" s="17">
        <v>0.32591276899335703</v>
      </c>
      <c r="L1094" s="17">
        <v>0.31040926972358701</v>
      </c>
      <c r="M1094" s="17"/>
      <c r="N1094" s="17">
        <v>0.360996738812003</v>
      </c>
      <c r="O1094" s="17">
        <v>0.47076504606469199</v>
      </c>
      <c r="P1094" s="17">
        <v>0.34139813658070201</v>
      </c>
      <c r="Q1094" s="17">
        <v>0.389587208186359</v>
      </c>
      <c r="R1094" s="17">
        <v>0.38084145608676301</v>
      </c>
      <c r="S1094" s="17">
        <v>0.34419131008882298</v>
      </c>
      <c r="T1094" s="17">
        <v>0.28221798363689299</v>
      </c>
      <c r="U1094" s="17">
        <v>0.34223208469251798</v>
      </c>
      <c r="V1094" s="17">
        <v>0.42888250747726098</v>
      </c>
      <c r="W1094" s="17">
        <v>0.31893529827434303</v>
      </c>
      <c r="X1094" s="17">
        <v>0.361410088657307</v>
      </c>
      <c r="Y1094" s="17">
        <v>0.37338891492522802</v>
      </c>
      <c r="Z1094" s="17"/>
      <c r="AA1094" s="17">
        <v>0.40063784784455803</v>
      </c>
      <c r="AB1094" s="17">
        <v>0.33888501970839402</v>
      </c>
    </row>
    <row r="1095" spans="2:28" x14ac:dyDescent="0.5">
      <c r="B1095" t="s">
        <v>436</v>
      </c>
      <c r="C1095" s="17">
        <v>0.42566201021838801</v>
      </c>
      <c r="D1095" s="17">
        <v>0.37767164655229002</v>
      </c>
      <c r="E1095" s="17">
        <v>0.470919184442535</v>
      </c>
      <c r="F1095" s="17"/>
      <c r="G1095" s="17">
        <v>0.214585495840794</v>
      </c>
      <c r="H1095" s="17">
        <v>0.29536959126956203</v>
      </c>
      <c r="I1095" s="17">
        <v>0.43595688243401398</v>
      </c>
      <c r="J1095" s="17">
        <v>0.43650226892508598</v>
      </c>
      <c r="K1095" s="17">
        <v>0.51330714285019197</v>
      </c>
      <c r="L1095" s="17">
        <v>0.51695296444607597</v>
      </c>
      <c r="M1095" s="17"/>
      <c r="N1095" s="17">
        <v>0.40975568422578101</v>
      </c>
      <c r="O1095" s="17">
        <v>0.36630392194134398</v>
      </c>
      <c r="P1095" s="17">
        <v>0.43102547196008001</v>
      </c>
      <c r="Q1095" s="17">
        <v>0.42306236080794501</v>
      </c>
      <c r="R1095" s="17">
        <v>0.36369587817065302</v>
      </c>
      <c r="S1095" s="17">
        <v>0.45150590875200902</v>
      </c>
      <c r="T1095" s="17">
        <v>0.52192995313731005</v>
      </c>
      <c r="U1095" s="17">
        <v>0.41481884510192302</v>
      </c>
      <c r="V1095" s="17">
        <v>0.41794774081925601</v>
      </c>
      <c r="W1095" s="17">
        <v>0.50332653847882602</v>
      </c>
      <c r="X1095" s="17">
        <v>0.396027764324688</v>
      </c>
      <c r="Y1095" s="17">
        <v>0.42777328945175902</v>
      </c>
      <c r="Z1095" s="17"/>
      <c r="AA1095" s="17">
        <v>0.38557568940331199</v>
      </c>
      <c r="AB1095" s="17">
        <v>0.452076506384614</v>
      </c>
    </row>
    <row r="1096" spans="2:28" x14ac:dyDescent="0.5">
      <c r="B1096" t="s">
        <v>437</v>
      </c>
      <c r="C1096" s="17">
        <v>9.1694195797076702E-2</v>
      </c>
      <c r="D1096" s="17">
        <v>6.1826017686887801E-2</v>
      </c>
      <c r="E1096" s="17">
        <v>0.11911992193458799</v>
      </c>
      <c r="F1096" s="17"/>
      <c r="G1096" s="17">
        <v>4.7258892286670399E-2</v>
      </c>
      <c r="H1096" s="17">
        <v>7.6136368150119593E-2</v>
      </c>
      <c r="I1096" s="17">
        <v>4.30119077297271E-2</v>
      </c>
      <c r="J1096" s="17">
        <v>9.8641138502064699E-2</v>
      </c>
      <c r="K1096" s="17">
        <v>0.121522399190895</v>
      </c>
      <c r="L1096" s="17">
        <v>0.124861561017803</v>
      </c>
      <c r="M1096" s="17"/>
      <c r="N1096" s="17">
        <v>6.4618586872874501E-2</v>
      </c>
      <c r="O1096" s="17">
        <v>9.0303321016982296E-2</v>
      </c>
      <c r="P1096" s="17">
        <v>0.11045082400745</v>
      </c>
      <c r="Q1096" s="17">
        <v>7.8573777949693793E-2</v>
      </c>
      <c r="R1096" s="17">
        <v>0.115396491963474</v>
      </c>
      <c r="S1096" s="17">
        <v>0.118450915556089</v>
      </c>
      <c r="T1096" s="17">
        <v>0.11333870438501201</v>
      </c>
      <c r="U1096" s="17">
        <v>8.3881511475575904E-2</v>
      </c>
      <c r="V1096" s="17">
        <v>6.89020138710046E-2</v>
      </c>
      <c r="W1096" s="17">
        <v>6.9255041741767803E-2</v>
      </c>
      <c r="X1096" s="17">
        <v>0.13348756998142999</v>
      </c>
      <c r="Y1096" s="17">
        <v>6.6608892878801604E-2</v>
      </c>
      <c r="Z1096" s="17"/>
      <c r="AA1096" s="17">
        <v>7.0854062878409105E-2</v>
      </c>
      <c r="AB1096" s="17">
        <v>0.105426601263351</v>
      </c>
    </row>
    <row r="1097" spans="2:28" x14ac:dyDescent="0.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2:28" x14ac:dyDescent="0.5">
      <c r="B1098" s="6" t="s">
        <v>444</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2:28" x14ac:dyDescent="0.5">
      <c r="B1099" s="24" t="s">
        <v>53</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2:28" x14ac:dyDescent="0.5">
      <c r="B1100" t="s">
        <v>434</v>
      </c>
      <c r="C1100" s="17">
        <v>0.133588704107378</v>
      </c>
      <c r="D1100" s="17">
        <v>0.150592135220039</v>
      </c>
      <c r="E1100" s="17">
        <v>0.118770844191768</v>
      </c>
      <c r="F1100" s="17"/>
      <c r="G1100" s="17">
        <v>0.21924442594465399</v>
      </c>
      <c r="H1100" s="17">
        <v>0.20893791522022501</v>
      </c>
      <c r="I1100" s="17">
        <v>0.10641377301724</v>
      </c>
      <c r="J1100" s="17">
        <v>0.15605461803802101</v>
      </c>
      <c r="K1100" s="17">
        <v>9.3497885141034701E-2</v>
      </c>
      <c r="L1100" s="17">
        <v>8.3067265883044999E-2</v>
      </c>
      <c r="M1100" s="17"/>
      <c r="N1100" s="17">
        <v>0.14245921497625999</v>
      </c>
      <c r="O1100" s="17">
        <v>0.184821373328277</v>
      </c>
      <c r="P1100" s="17">
        <v>0.15905954215903501</v>
      </c>
      <c r="Q1100" s="17">
        <v>0.10748173334995199</v>
      </c>
      <c r="R1100" s="17">
        <v>0.15564962143535099</v>
      </c>
      <c r="S1100" s="17">
        <v>0.113055116358783</v>
      </c>
      <c r="T1100" s="17">
        <v>0.12631831551230999</v>
      </c>
      <c r="U1100" s="17">
        <v>7.9051862583112101E-2</v>
      </c>
      <c r="V1100" s="17">
        <v>0.13079543895488799</v>
      </c>
      <c r="W1100" s="17">
        <v>0.14017229184724</v>
      </c>
      <c r="X1100" s="17">
        <v>0.103333250702728</v>
      </c>
      <c r="Y1100" s="17">
        <v>0.18207519930035501</v>
      </c>
      <c r="Z1100" s="17"/>
      <c r="AA1100" s="17">
        <v>0.17038181850124601</v>
      </c>
      <c r="AB1100" s="17">
        <v>0.109344234688903</v>
      </c>
    </row>
    <row r="1101" spans="2:28" x14ac:dyDescent="0.5">
      <c r="B1101" t="s">
        <v>435</v>
      </c>
      <c r="C1101" s="17">
        <v>0.43043667586357398</v>
      </c>
      <c r="D1101" s="17">
        <v>0.45131467854502499</v>
      </c>
      <c r="E1101" s="17">
        <v>0.41120859801979198</v>
      </c>
      <c r="F1101" s="17"/>
      <c r="G1101" s="17">
        <v>0.44798500376928502</v>
      </c>
      <c r="H1101" s="17">
        <v>0.40546755862070999</v>
      </c>
      <c r="I1101" s="17">
        <v>0.45542801792038501</v>
      </c>
      <c r="J1101" s="17">
        <v>0.40821018593137398</v>
      </c>
      <c r="K1101" s="17">
        <v>0.34456966400183697</v>
      </c>
      <c r="L1101" s="17">
        <v>0.48960921741961699</v>
      </c>
      <c r="M1101" s="17"/>
      <c r="N1101" s="17">
        <v>0.50553782083946797</v>
      </c>
      <c r="O1101" s="17">
        <v>0.52795984399995499</v>
      </c>
      <c r="P1101" s="17">
        <v>0.42043857723860101</v>
      </c>
      <c r="Q1101" s="17">
        <v>0.384836781183859</v>
      </c>
      <c r="R1101" s="17">
        <v>0.39486014980485801</v>
      </c>
      <c r="S1101" s="17">
        <v>0.307907553929061</v>
      </c>
      <c r="T1101" s="17">
        <v>0.38317508787945198</v>
      </c>
      <c r="U1101" s="17">
        <v>0.52750478718585103</v>
      </c>
      <c r="V1101" s="17">
        <v>0.45548876342251499</v>
      </c>
      <c r="W1101" s="17">
        <v>0.444064329200546</v>
      </c>
      <c r="X1101" s="17">
        <v>0.41249748867314301</v>
      </c>
      <c r="Y1101" s="17">
        <v>0.35279617550793002</v>
      </c>
      <c r="Z1101" s="17"/>
      <c r="AA1101" s="17">
        <v>0.49487887024182498</v>
      </c>
      <c r="AB1101" s="17">
        <v>0.38797311069379897</v>
      </c>
    </row>
    <row r="1102" spans="2:28" x14ac:dyDescent="0.5">
      <c r="B1102" t="s">
        <v>436</v>
      </c>
      <c r="C1102" s="17">
        <v>0.36306820960793201</v>
      </c>
      <c r="D1102" s="17">
        <v>0.335853682084922</v>
      </c>
      <c r="E1102" s="17">
        <v>0.38714764920523498</v>
      </c>
      <c r="F1102" s="17"/>
      <c r="G1102" s="17">
        <v>0.25949154467310098</v>
      </c>
      <c r="H1102" s="17">
        <v>0.290894530480302</v>
      </c>
      <c r="I1102" s="17">
        <v>0.37963168212947801</v>
      </c>
      <c r="J1102" s="17">
        <v>0.38899971802620198</v>
      </c>
      <c r="K1102" s="17">
        <v>0.45736016465847501</v>
      </c>
      <c r="L1102" s="17">
        <v>0.36067589012783502</v>
      </c>
      <c r="M1102" s="17"/>
      <c r="N1102" s="17">
        <v>0.30901394950751698</v>
      </c>
      <c r="O1102" s="17">
        <v>0.28721878267176798</v>
      </c>
      <c r="P1102" s="17">
        <v>0.332517458963278</v>
      </c>
      <c r="Q1102" s="17">
        <v>0.42977511219272002</v>
      </c>
      <c r="R1102" s="17">
        <v>0.29593482108661201</v>
      </c>
      <c r="S1102" s="17">
        <v>0.50358051767372902</v>
      </c>
      <c r="T1102" s="17">
        <v>0.371454913250021</v>
      </c>
      <c r="U1102" s="17">
        <v>0.345059430634306</v>
      </c>
      <c r="V1102" s="17">
        <v>0.31870736752313</v>
      </c>
      <c r="W1102" s="17">
        <v>0.40471417052490899</v>
      </c>
      <c r="X1102" s="17">
        <v>0.39472190284497</v>
      </c>
      <c r="Y1102" s="17">
        <v>0.38724945610387701</v>
      </c>
      <c r="Z1102" s="17"/>
      <c r="AA1102" s="17">
        <v>0.30752504136459402</v>
      </c>
      <c r="AB1102" s="17">
        <v>0.39966784696032998</v>
      </c>
    </row>
    <row r="1103" spans="2:28" x14ac:dyDescent="0.5">
      <c r="B1103" t="s">
        <v>437</v>
      </c>
      <c r="C1103" s="17">
        <v>7.2906410421115897E-2</v>
      </c>
      <c r="D1103" s="17">
        <v>6.2239504150014703E-2</v>
      </c>
      <c r="E1103" s="17">
        <v>8.2872908583204494E-2</v>
      </c>
      <c r="F1103" s="17"/>
      <c r="G1103" s="17">
        <v>7.3279025612959098E-2</v>
      </c>
      <c r="H1103" s="17">
        <v>9.46999956787625E-2</v>
      </c>
      <c r="I1103" s="17">
        <v>5.8526526932896797E-2</v>
      </c>
      <c r="J1103" s="17">
        <v>4.67354780044026E-2</v>
      </c>
      <c r="K1103" s="17">
        <v>0.104572286198654</v>
      </c>
      <c r="L1103" s="17">
        <v>6.6647626569503293E-2</v>
      </c>
      <c r="M1103" s="17"/>
      <c r="N1103" s="17">
        <v>4.2989014676755803E-2</v>
      </c>
      <c r="O1103" s="17">
        <v>0</v>
      </c>
      <c r="P1103" s="17">
        <v>8.7984421639084903E-2</v>
      </c>
      <c r="Q1103" s="17">
        <v>7.7906373273469096E-2</v>
      </c>
      <c r="R1103" s="17">
        <v>0.15355540767317899</v>
      </c>
      <c r="S1103" s="17">
        <v>7.5456812038426302E-2</v>
      </c>
      <c r="T1103" s="17">
        <v>0.119051683358218</v>
      </c>
      <c r="U1103" s="17">
        <v>4.8383919596730801E-2</v>
      </c>
      <c r="V1103" s="17">
        <v>9.5008430099467106E-2</v>
      </c>
      <c r="W1103" s="17">
        <v>1.1049208427305E-2</v>
      </c>
      <c r="X1103" s="17">
        <v>8.9447357779158895E-2</v>
      </c>
      <c r="Y1103" s="17">
        <v>7.7879169087838401E-2</v>
      </c>
      <c r="Z1103" s="17"/>
      <c r="AA1103" s="17">
        <v>2.7214269892335202E-2</v>
      </c>
      <c r="AB1103" s="17">
        <v>0.10301480765696799</v>
      </c>
    </row>
    <row r="1104" spans="2:28" x14ac:dyDescent="0.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2:28" x14ac:dyDescent="0.5">
      <c r="B1105" s="6" t="s">
        <v>445</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2:28" x14ac:dyDescent="0.5">
      <c r="B1106" s="24" t="s">
        <v>53</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2:28" x14ac:dyDescent="0.5">
      <c r="B1107" t="s">
        <v>434</v>
      </c>
      <c r="C1107" s="17">
        <v>7.7321895825133199E-2</v>
      </c>
      <c r="D1107" s="17">
        <v>0.11194273908742799</v>
      </c>
      <c r="E1107" s="17">
        <v>4.6317938431243599E-2</v>
      </c>
      <c r="F1107" s="17"/>
      <c r="G1107" s="17">
        <v>0.20774560290622601</v>
      </c>
      <c r="H1107" s="17">
        <v>8.7265868214565098E-2</v>
      </c>
      <c r="I1107" s="17">
        <v>7.5351883827374205E-2</v>
      </c>
      <c r="J1107" s="17">
        <v>6.5748916189378406E-2</v>
      </c>
      <c r="K1107" s="17">
        <v>2.3115033237643499E-2</v>
      </c>
      <c r="L1107" s="17">
        <v>6.1305633358857498E-2</v>
      </c>
      <c r="M1107" s="17"/>
      <c r="N1107" s="17">
        <v>9.9429757786457004E-2</v>
      </c>
      <c r="O1107" s="17">
        <v>2.82798631151688E-2</v>
      </c>
      <c r="P1107" s="17">
        <v>0.16584299008308201</v>
      </c>
      <c r="Q1107" s="17">
        <v>6.7388573288588702E-2</v>
      </c>
      <c r="R1107" s="17">
        <v>6.9245795329228504E-2</v>
      </c>
      <c r="S1107" s="17">
        <v>6.3733215631473994E-2</v>
      </c>
      <c r="T1107" s="17">
        <v>9.8907134387703405E-2</v>
      </c>
      <c r="U1107" s="17">
        <v>4.82241668953962E-2</v>
      </c>
      <c r="V1107" s="17">
        <v>4.8474885723725998E-2</v>
      </c>
      <c r="W1107" s="17">
        <v>5.72539430111937E-2</v>
      </c>
      <c r="X1107" s="17">
        <v>0.1005590581674</v>
      </c>
      <c r="Y1107" s="17">
        <v>5.7363896243233597E-2</v>
      </c>
      <c r="Z1107" s="17"/>
      <c r="AA1107" s="17">
        <v>0.112547715162545</v>
      </c>
      <c r="AB1107" s="17">
        <v>5.41101804339248E-2</v>
      </c>
    </row>
    <row r="1108" spans="2:28" x14ac:dyDescent="0.5">
      <c r="B1108" t="s">
        <v>435</v>
      </c>
      <c r="C1108" s="17">
        <v>0.37328231103621901</v>
      </c>
      <c r="D1108" s="17">
        <v>0.425189305860105</v>
      </c>
      <c r="E1108" s="17">
        <v>0.32572569071285001</v>
      </c>
      <c r="F1108" s="17"/>
      <c r="G1108" s="17">
        <v>0.35627508474541503</v>
      </c>
      <c r="H1108" s="17">
        <v>0.345178194537825</v>
      </c>
      <c r="I1108" s="17">
        <v>0.40462601073677901</v>
      </c>
      <c r="J1108" s="17">
        <v>0.37426392571520201</v>
      </c>
      <c r="K1108" s="17">
        <v>0.32975171565649603</v>
      </c>
      <c r="L1108" s="17">
        <v>0.40319797397838703</v>
      </c>
      <c r="M1108" s="17"/>
      <c r="N1108" s="17">
        <v>0.40044049203482202</v>
      </c>
      <c r="O1108" s="17">
        <v>0.35251739916279701</v>
      </c>
      <c r="P1108" s="17">
        <v>0.280741999717952</v>
      </c>
      <c r="Q1108" s="17">
        <v>0.45106604308381898</v>
      </c>
      <c r="R1108" s="17">
        <v>0.35944932805326502</v>
      </c>
      <c r="S1108" s="17">
        <v>0.25927873385482098</v>
      </c>
      <c r="T1108" s="17">
        <v>0.36205266600907199</v>
      </c>
      <c r="U1108" s="17">
        <v>0.50766134957756504</v>
      </c>
      <c r="V1108" s="17">
        <v>0.39451063659612501</v>
      </c>
      <c r="W1108" s="17">
        <v>0.36188095851072499</v>
      </c>
      <c r="X1108" s="17">
        <v>0.33959716219250002</v>
      </c>
      <c r="Y1108" s="17">
        <v>0.40454577896393901</v>
      </c>
      <c r="Z1108" s="17"/>
      <c r="AA1108" s="17">
        <v>0.42904498104752697</v>
      </c>
      <c r="AB1108" s="17">
        <v>0.33653803510161501</v>
      </c>
    </row>
    <row r="1109" spans="2:28" x14ac:dyDescent="0.5">
      <c r="B1109" t="s">
        <v>436</v>
      </c>
      <c r="C1109" s="17">
        <v>0.43357128231686798</v>
      </c>
      <c r="D1109" s="17">
        <v>0.38492500011441</v>
      </c>
      <c r="E1109" s="17">
        <v>0.47735005861280599</v>
      </c>
      <c r="F1109" s="17"/>
      <c r="G1109" s="17">
        <v>0.31241386535188498</v>
      </c>
      <c r="H1109" s="17">
        <v>0.41986882371408302</v>
      </c>
      <c r="I1109" s="17">
        <v>0.46702347921543202</v>
      </c>
      <c r="J1109" s="17">
        <v>0.46434564904439302</v>
      </c>
      <c r="K1109" s="17">
        <v>0.48171091407975197</v>
      </c>
      <c r="L1109" s="17">
        <v>0.42026244332660301</v>
      </c>
      <c r="M1109" s="17"/>
      <c r="N1109" s="17">
        <v>0.41589491758910901</v>
      </c>
      <c r="O1109" s="17">
        <v>0.43270708257505702</v>
      </c>
      <c r="P1109" s="17">
        <v>0.42573980110237097</v>
      </c>
      <c r="Q1109" s="17">
        <v>0.32945346588881802</v>
      </c>
      <c r="R1109" s="17">
        <v>0.38832296052061499</v>
      </c>
      <c r="S1109" s="17">
        <v>0.53080793913855895</v>
      </c>
      <c r="T1109" s="17">
        <v>0.38424163476050099</v>
      </c>
      <c r="U1109" s="17">
        <v>0.34707080066072998</v>
      </c>
      <c r="V1109" s="17">
        <v>0.48450035730315599</v>
      </c>
      <c r="W1109" s="17">
        <v>0.505079764861881</v>
      </c>
      <c r="X1109" s="17">
        <v>0.40817819607699202</v>
      </c>
      <c r="Y1109" s="17">
        <v>0.49380494317172702</v>
      </c>
      <c r="Z1109" s="17"/>
      <c r="AA1109" s="17">
        <v>0.39447429864679601</v>
      </c>
      <c r="AB1109" s="17">
        <v>0.45933386427165102</v>
      </c>
    </row>
    <row r="1110" spans="2:28" x14ac:dyDescent="0.5">
      <c r="B1110" t="s">
        <v>437</v>
      </c>
      <c r="C1110" s="17">
        <v>0.115824510821779</v>
      </c>
      <c r="D1110" s="17">
        <v>7.7942954938057807E-2</v>
      </c>
      <c r="E1110" s="17">
        <v>0.1506063122431</v>
      </c>
      <c r="F1110" s="17"/>
      <c r="G1110" s="17">
        <v>0.123565446996474</v>
      </c>
      <c r="H1110" s="17">
        <v>0.14768711353352601</v>
      </c>
      <c r="I1110" s="17">
        <v>5.2998626220414298E-2</v>
      </c>
      <c r="J1110" s="17">
        <v>9.5641509051027002E-2</v>
      </c>
      <c r="K1110" s="17">
        <v>0.16542233702610801</v>
      </c>
      <c r="L1110" s="17">
        <v>0.115233949336152</v>
      </c>
      <c r="M1110" s="17"/>
      <c r="N1110" s="17">
        <v>8.4234832589611702E-2</v>
      </c>
      <c r="O1110" s="17">
        <v>0.186495655146977</v>
      </c>
      <c r="P1110" s="17">
        <v>0.12767520909659499</v>
      </c>
      <c r="Q1110" s="17">
        <v>0.15209191773877501</v>
      </c>
      <c r="R1110" s="17">
        <v>0.18298191609689199</v>
      </c>
      <c r="S1110" s="17">
        <v>0.146180111375147</v>
      </c>
      <c r="T1110" s="17">
        <v>0.154798564842724</v>
      </c>
      <c r="U1110" s="17">
        <v>9.7043682866309294E-2</v>
      </c>
      <c r="V1110" s="17">
        <v>7.2514120376993493E-2</v>
      </c>
      <c r="W1110" s="17">
        <v>7.5785333616199907E-2</v>
      </c>
      <c r="X1110" s="17">
        <v>0.151665583563108</v>
      </c>
      <c r="Y1110" s="17">
        <v>4.42853816211006E-2</v>
      </c>
      <c r="Z1110" s="17"/>
      <c r="AA1110" s="17">
        <v>6.3933005143131702E-2</v>
      </c>
      <c r="AB1110" s="17">
        <v>0.15001792019280899</v>
      </c>
    </row>
    <row r="1111" spans="2:28" x14ac:dyDescent="0.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2:28" x14ac:dyDescent="0.5">
      <c r="B1112" s="6" t="s">
        <v>446</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2:28" x14ac:dyDescent="0.5">
      <c r="B1113" s="24" t="s">
        <v>53</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2:28" x14ac:dyDescent="0.5">
      <c r="B1114" t="s">
        <v>434</v>
      </c>
      <c r="C1114" s="17">
        <v>0.118721404282726</v>
      </c>
      <c r="D1114" s="17">
        <v>0.137906470776749</v>
      </c>
      <c r="E1114" s="17">
        <v>9.9759435623533399E-2</v>
      </c>
      <c r="F1114" s="17"/>
      <c r="G1114" s="17">
        <v>0.29488641736554899</v>
      </c>
      <c r="H1114" s="17">
        <v>0.23309407017454201</v>
      </c>
      <c r="I1114" s="17">
        <v>9.2685510937384002E-2</v>
      </c>
      <c r="J1114" s="17">
        <v>0.12804871673176099</v>
      </c>
      <c r="K1114" s="17">
        <v>4.89942396025983E-2</v>
      </c>
      <c r="L1114" s="17">
        <v>3.5843975895365303E-2</v>
      </c>
      <c r="M1114" s="17"/>
      <c r="N1114" s="17">
        <v>0.15711320556983899</v>
      </c>
      <c r="O1114" s="17">
        <v>0.10002877064207399</v>
      </c>
      <c r="P1114" s="17">
        <v>0.161101753559344</v>
      </c>
      <c r="Q1114" s="17">
        <v>0.105253519088918</v>
      </c>
      <c r="R1114" s="17">
        <v>0.14301174660789001</v>
      </c>
      <c r="S1114" s="17">
        <v>8.88036221345639E-2</v>
      </c>
      <c r="T1114" s="17">
        <v>0.10507678628970001</v>
      </c>
      <c r="U1114" s="17">
        <v>0.168236658476631</v>
      </c>
      <c r="V1114" s="17">
        <v>6.4993065187388094E-2</v>
      </c>
      <c r="W1114" s="17">
        <v>8.4377068460905202E-2</v>
      </c>
      <c r="X1114" s="17">
        <v>9.2212449854741099E-2</v>
      </c>
      <c r="Y1114" s="17">
        <v>0.15711105091670799</v>
      </c>
      <c r="Z1114" s="17"/>
      <c r="AA1114" s="17">
        <v>0.15435774359068999</v>
      </c>
      <c r="AB1114" s="17">
        <v>9.5239180699001502E-2</v>
      </c>
    </row>
    <row r="1115" spans="2:28" x14ac:dyDescent="0.5">
      <c r="B1115" t="s">
        <v>435</v>
      </c>
      <c r="C1115" s="17">
        <v>0.36190400740711798</v>
      </c>
      <c r="D1115" s="17">
        <v>0.42993302535495698</v>
      </c>
      <c r="E1115" s="17">
        <v>0.30188068200356599</v>
      </c>
      <c r="F1115" s="17"/>
      <c r="G1115" s="17">
        <v>0.40066593688429297</v>
      </c>
      <c r="H1115" s="17">
        <v>0.41700952493376697</v>
      </c>
      <c r="I1115" s="17">
        <v>0.480688622186357</v>
      </c>
      <c r="J1115" s="17">
        <v>0.30273401936837702</v>
      </c>
      <c r="K1115" s="17">
        <v>0.26301786403119198</v>
      </c>
      <c r="L1115" s="17">
        <v>0.34273695578173902</v>
      </c>
      <c r="M1115" s="17"/>
      <c r="N1115" s="17">
        <v>0.37703241832088802</v>
      </c>
      <c r="O1115" s="17">
        <v>0.36028074142433703</v>
      </c>
      <c r="P1115" s="17">
        <v>0.37465322583247201</v>
      </c>
      <c r="Q1115" s="17">
        <v>0.36849365778911197</v>
      </c>
      <c r="R1115" s="17">
        <v>0.32582775427069199</v>
      </c>
      <c r="S1115" s="17">
        <v>0.34386131308059698</v>
      </c>
      <c r="T1115" s="17">
        <v>0.295972226232187</v>
      </c>
      <c r="U1115" s="17">
        <v>0.32290082565483602</v>
      </c>
      <c r="V1115" s="17">
        <v>0.348538137370281</v>
      </c>
      <c r="W1115" s="17">
        <v>0.37586635909205801</v>
      </c>
      <c r="X1115" s="17">
        <v>0.41525852379667599</v>
      </c>
      <c r="Y1115" s="17">
        <v>0.372398886543167</v>
      </c>
      <c r="Z1115" s="17"/>
      <c r="AA1115" s="17">
        <v>0.40820936086474902</v>
      </c>
      <c r="AB1115" s="17">
        <v>0.331391539400269</v>
      </c>
    </row>
    <row r="1116" spans="2:28" x14ac:dyDescent="0.5">
      <c r="B1116" t="s">
        <v>436</v>
      </c>
      <c r="C1116" s="17">
        <v>0.41176579588354401</v>
      </c>
      <c r="D1116" s="17">
        <v>0.35354662168565998</v>
      </c>
      <c r="E1116" s="17">
        <v>0.46404763692932699</v>
      </c>
      <c r="F1116" s="17"/>
      <c r="G1116" s="17">
        <v>0.27847838246151402</v>
      </c>
      <c r="H1116" s="17">
        <v>0.270732003542069</v>
      </c>
      <c r="I1116" s="17">
        <v>0.38847433337887299</v>
      </c>
      <c r="J1116" s="17">
        <v>0.47199645310820598</v>
      </c>
      <c r="K1116" s="17">
        <v>0.51881393896186101</v>
      </c>
      <c r="L1116" s="17">
        <v>0.45413749457638702</v>
      </c>
      <c r="M1116" s="17"/>
      <c r="N1116" s="17">
        <v>0.41362900857893597</v>
      </c>
      <c r="O1116" s="17">
        <v>0.41190642591919602</v>
      </c>
      <c r="P1116" s="17">
        <v>0.28957641382916</v>
      </c>
      <c r="Q1116" s="17">
        <v>0.42867004862031299</v>
      </c>
      <c r="R1116" s="17">
        <v>0.35927566535438399</v>
      </c>
      <c r="S1116" s="17">
        <v>0.43528843256005201</v>
      </c>
      <c r="T1116" s="17">
        <v>0.54653951190251204</v>
      </c>
      <c r="U1116" s="17">
        <v>0.42607400055316802</v>
      </c>
      <c r="V1116" s="17">
        <v>0.49121412587117003</v>
      </c>
      <c r="W1116" s="17">
        <v>0.42176826148315699</v>
      </c>
      <c r="X1116" s="17">
        <v>0.35409164882629801</v>
      </c>
      <c r="Y1116" s="17">
        <v>0.36601877298976498</v>
      </c>
      <c r="Z1116" s="17"/>
      <c r="AA1116" s="17">
        <v>0.39367560968432902</v>
      </c>
      <c r="AB1116" s="17">
        <v>0.42368615036580898</v>
      </c>
    </row>
    <row r="1117" spans="2:28" x14ac:dyDescent="0.5">
      <c r="B1117" t="s">
        <v>437</v>
      </c>
      <c r="C1117" s="17">
        <v>0.10760879242661101</v>
      </c>
      <c r="D1117" s="17">
        <v>7.8613882182634404E-2</v>
      </c>
      <c r="E1117" s="17">
        <v>0.13431224544357401</v>
      </c>
      <c r="F1117" s="17"/>
      <c r="G1117" s="17">
        <v>2.5969263288644202E-2</v>
      </c>
      <c r="H1117" s="17">
        <v>7.9164401349622604E-2</v>
      </c>
      <c r="I1117" s="17">
        <v>3.8151533497385398E-2</v>
      </c>
      <c r="J1117" s="17">
        <v>9.7220810791655607E-2</v>
      </c>
      <c r="K1117" s="17">
        <v>0.16917395740434801</v>
      </c>
      <c r="L1117" s="17">
        <v>0.16728157374650901</v>
      </c>
      <c r="M1117" s="17"/>
      <c r="N1117" s="17">
        <v>5.2225367530336901E-2</v>
      </c>
      <c r="O1117" s="17">
        <v>0.12778406201439199</v>
      </c>
      <c r="P1117" s="17">
        <v>0.17466860677902499</v>
      </c>
      <c r="Q1117" s="17">
        <v>9.7582774501657005E-2</v>
      </c>
      <c r="R1117" s="17">
        <v>0.17188483376703501</v>
      </c>
      <c r="S1117" s="17">
        <v>0.13204663222478699</v>
      </c>
      <c r="T1117" s="17">
        <v>5.2411475575601101E-2</v>
      </c>
      <c r="U1117" s="17">
        <v>8.2788515315364505E-2</v>
      </c>
      <c r="V1117" s="17">
        <v>9.52546715711617E-2</v>
      </c>
      <c r="W1117" s="17">
        <v>0.117988310963879</v>
      </c>
      <c r="X1117" s="17">
        <v>0.13843737752228399</v>
      </c>
      <c r="Y1117" s="17">
        <v>0.104471289550361</v>
      </c>
      <c r="Z1117" s="17"/>
      <c r="AA1117" s="17">
        <v>4.3757285860231497E-2</v>
      </c>
      <c r="AB1117" s="17">
        <v>0.14968312953492099</v>
      </c>
    </row>
    <row r="1118" spans="2:28" x14ac:dyDescent="0.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2:28" x14ac:dyDescent="0.5">
      <c r="B1119" s="6" t="s">
        <v>447</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2:28" x14ac:dyDescent="0.5">
      <c r="B1120" s="24" t="s">
        <v>53</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2:28" x14ac:dyDescent="0.5">
      <c r="B1121" t="s">
        <v>434</v>
      </c>
      <c r="C1121" s="17">
        <v>7.7547682209384003E-2</v>
      </c>
      <c r="D1121" s="17">
        <v>8.81427811652888E-2</v>
      </c>
      <c r="E1121" s="17">
        <v>6.8290079588331401E-2</v>
      </c>
      <c r="F1121" s="17"/>
      <c r="G1121" s="17">
        <v>0.12887527039038699</v>
      </c>
      <c r="H1121" s="17">
        <v>0.132429970047683</v>
      </c>
      <c r="I1121" s="17">
        <v>4.4865394623516103E-2</v>
      </c>
      <c r="J1121" s="17">
        <v>0.119617240829231</v>
      </c>
      <c r="K1121" s="17">
        <v>4.7577194505119602E-2</v>
      </c>
      <c r="L1121" s="17">
        <v>3.6758551544076201E-2</v>
      </c>
      <c r="M1121" s="17"/>
      <c r="N1121" s="17">
        <v>0.11549601325275299</v>
      </c>
      <c r="O1121" s="17">
        <v>0.12872459697115901</v>
      </c>
      <c r="P1121" s="17">
        <v>8.5563443825645194E-2</v>
      </c>
      <c r="Q1121" s="17">
        <v>5.2248592753082003E-2</v>
      </c>
      <c r="R1121" s="17">
        <v>6.3772264523836497E-2</v>
      </c>
      <c r="S1121" s="17">
        <v>4.8194165969369401E-2</v>
      </c>
      <c r="T1121" s="17">
        <v>3.8420414152461703E-2</v>
      </c>
      <c r="U1121" s="17">
        <v>3.4191647742244202E-2</v>
      </c>
      <c r="V1121" s="17">
        <v>7.1301181500960598E-2</v>
      </c>
      <c r="W1121" s="17">
        <v>7.6899017824151705E-2</v>
      </c>
      <c r="X1121" s="17">
        <v>6.5958688395041806E-2</v>
      </c>
      <c r="Y1121" s="17">
        <v>0.11110048528788399</v>
      </c>
      <c r="Z1121" s="17"/>
      <c r="AA1121" s="17">
        <v>0.11000318468728899</v>
      </c>
      <c r="AB1121" s="17">
        <v>5.61614405103672E-2</v>
      </c>
    </row>
    <row r="1122" spans="2:28" x14ac:dyDescent="0.5">
      <c r="B1122" t="s">
        <v>435</v>
      </c>
      <c r="C1122" s="17">
        <v>0.26887550976135099</v>
      </c>
      <c r="D1122" s="17">
        <v>0.33633185125534398</v>
      </c>
      <c r="E1122" s="17">
        <v>0.20686645817899901</v>
      </c>
      <c r="F1122" s="17"/>
      <c r="G1122" s="17">
        <v>0.40589383927659201</v>
      </c>
      <c r="H1122" s="17">
        <v>0.32007442600823199</v>
      </c>
      <c r="I1122" s="17">
        <v>0.30698853517747998</v>
      </c>
      <c r="J1122" s="17">
        <v>0.27399056153033802</v>
      </c>
      <c r="K1122" s="17">
        <v>0.182259420011437</v>
      </c>
      <c r="L1122" s="17">
        <v>0.211823022826892</v>
      </c>
      <c r="M1122" s="17"/>
      <c r="N1122" s="17">
        <v>0.27281760022034102</v>
      </c>
      <c r="O1122" s="17">
        <v>0.30662415886480499</v>
      </c>
      <c r="P1122" s="17">
        <v>0.20912091475105199</v>
      </c>
      <c r="Q1122" s="17">
        <v>0.16104077904013001</v>
      </c>
      <c r="R1122" s="17">
        <v>0.28247608142735497</v>
      </c>
      <c r="S1122" s="17">
        <v>0.218058399451243</v>
      </c>
      <c r="T1122" s="17">
        <v>0.29378850102321002</v>
      </c>
      <c r="U1122" s="17">
        <v>0.354113554479566</v>
      </c>
      <c r="V1122" s="17">
        <v>0.233861665350895</v>
      </c>
      <c r="W1122" s="17">
        <v>0.213854243779976</v>
      </c>
      <c r="X1122" s="17">
        <v>0.32682861397220903</v>
      </c>
      <c r="Y1122" s="17">
        <v>0.30594044294532602</v>
      </c>
      <c r="Z1122" s="17"/>
      <c r="AA1122" s="17">
        <v>0.35515830646739799</v>
      </c>
      <c r="AB1122" s="17">
        <v>0.21202028941531401</v>
      </c>
    </row>
    <row r="1123" spans="2:28" x14ac:dyDescent="0.5">
      <c r="B1123" t="s">
        <v>436</v>
      </c>
      <c r="C1123" s="17">
        <v>0.453852813979084</v>
      </c>
      <c r="D1123" s="17">
        <v>0.426820441598385</v>
      </c>
      <c r="E1123" s="17">
        <v>0.47808800790138201</v>
      </c>
      <c r="F1123" s="17"/>
      <c r="G1123" s="17">
        <v>0.34776309764691299</v>
      </c>
      <c r="H1123" s="17">
        <v>0.380918827928446</v>
      </c>
      <c r="I1123" s="17">
        <v>0.49439636787930702</v>
      </c>
      <c r="J1123" s="17">
        <v>0.42686654992294099</v>
      </c>
      <c r="K1123" s="17">
        <v>0.49611493644437299</v>
      </c>
      <c r="L1123" s="17">
        <v>0.50475807930024197</v>
      </c>
      <c r="M1123" s="17"/>
      <c r="N1123" s="17">
        <v>0.42126292806253002</v>
      </c>
      <c r="O1123" s="17">
        <v>0.334370645041557</v>
      </c>
      <c r="P1123" s="17">
        <v>0.48108624641538</v>
      </c>
      <c r="Q1123" s="17">
        <v>0.58590694876979998</v>
      </c>
      <c r="R1123" s="17">
        <v>0.38418212291304299</v>
      </c>
      <c r="S1123" s="17">
        <v>0.555247576417778</v>
      </c>
      <c r="T1123" s="17">
        <v>0.53065834640793696</v>
      </c>
      <c r="U1123" s="17">
        <v>0.46227089227468499</v>
      </c>
      <c r="V1123" s="17">
        <v>0.51668416768013103</v>
      </c>
      <c r="W1123" s="17">
        <v>0.49258594022824198</v>
      </c>
      <c r="X1123" s="17">
        <v>0.40313983332880599</v>
      </c>
      <c r="Y1123" s="17">
        <v>0.35677027107517101</v>
      </c>
      <c r="Z1123" s="17"/>
      <c r="AA1123" s="17">
        <v>0.38441653223859101</v>
      </c>
      <c r="AB1123" s="17">
        <v>0.49960718505974</v>
      </c>
    </row>
    <row r="1124" spans="2:28" x14ac:dyDescent="0.5">
      <c r="B1124" t="s">
        <v>437</v>
      </c>
      <c r="C1124" s="17">
        <v>0.19972399405017999</v>
      </c>
      <c r="D1124" s="17">
        <v>0.148704925980983</v>
      </c>
      <c r="E1124" s="17">
        <v>0.24675545433128701</v>
      </c>
      <c r="F1124" s="17"/>
      <c r="G1124" s="17">
        <v>0.11746779268610801</v>
      </c>
      <c r="H1124" s="17">
        <v>0.16657677601564</v>
      </c>
      <c r="I1124" s="17">
        <v>0.15374970231969701</v>
      </c>
      <c r="J1124" s="17">
        <v>0.17952564771748999</v>
      </c>
      <c r="K1124" s="17">
        <v>0.27404844903907</v>
      </c>
      <c r="L1124" s="17">
        <v>0.246660346328789</v>
      </c>
      <c r="M1124" s="17"/>
      <c r="N1124" s="17">
        <v>0.190423458464376</v>
      </c>
      <c r="O1124" s="17">
        <v>0.230280599122478</v>
      </c>
      <c r="P1124" s="17">
        <v>0.22422939500792299</v>
      </c>
      <c r="Q1124" s="17">
        <v>0.20080367943698799</v>
      </c>
      <c r="R1124" s="17">
        <v>0.26956953113576498</v>
      </c>
      <c r="S1124" s="17">
        <v>0.17849985816160999</v>
      </c>
      <c r="T1124" s="17">
        <v>0.13713273841639101</v>
      </c>
      <c r="U1124" s="17">
        <v>0.14942390550350501</v>
      </c>
      <c r="V1124" s="17">
        <v>0.178152985468013</v>
      </c>
      <c r="W1124" s="17">
        <v>0.21666079816762901</v>
      </c>
      <c r="X1124" s="17">
        <v>0.204072864303943</v>
      </c>
      <c r="Y1124" s="17">
        <v>0.22618880069161901</v>
      </c>
      <c r="Z1124" s="17"/>
      <c r="AA1124" s="17">
        <v>0.15042197660672199</v>
      </c>
      <c r="AB1124" s="17">
        <v>0.23221108501457799</v>
      </c>
    </row>
    <row r="1125" spans="2:28" x14ac:dyDescent="0.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2:28" x14ac:dyDescent="0.5">
      <c r="B1126" s="6" t="s">
        <v>448</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2:28" x14ac:dyDescent="0.5">
      <c r="B1127" s="24" t="s">
        <v>53</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2:28" x14ac:dyDescent="0.5">
      <c r="B1128" t="s">
        <v>434</v>
      </c>
      <c r="C1128" s="17">
        <v>5.65887525181554E-2</v>
      </c>
      <c r="D1128" s="17">
        <v>7.2601413972917694E-2</v>
      </c>
      <c r="E1128" s="17">
        <v>4.0232175073677302E-2</v>
      </c>
      <c r="F1128" s="17"/>
      <c r="G1128" s="17">
        <v>0.11371102717912999</v>
      </c>
      <c r="H1128" s="17">
        <v>0.11350080092795101</v>
      </c>
      <c r="I1128" s="17">
        <v>5.2495877083228899E-2</v>
      </c>
      <c r="J1128" s="17">
        <v>5.23733619686906E-2</v>
      </c>
      <c r="K1128" s="17">
        <v>1.66569573043568E-2</v>
      </c>
      <c r="L1128" s="17">
        <v>3.1241795826265E-2</v>
      </c>
      <c r="M1128" s="17"/>
      <c r="N1128" s="17">
        <v>0.103421948294246</v>
      </c>
      <c r="O1128" s="17">
        <v>2.18239562960468E-2</v>
      </c>
      <c r="P1128" s="17">
        <v>4.0104424977136198E-2</v>
      </c>
      <c r="Q1128" s="17">
        <v>3.3239596201118798E-2</v>
      </c>
      <c r="R1128" s="17">
        <v>5.5531687286746803E-2</v>
      </c>
      <c r="S1128" s="17">
        <v>5.1511336509824097E-2</v>
      </c>
      <c r="T1128" s="17">
        <v>4.8833624785542103E-2</v>
      </c>
      <c r="U1128" s="17">
        <v>8.1228456854351705E-2</v>
      </c>
      <c r="V1128" s="17">
        <v>3.9099207498280802E-2</v>
      </c>
      <c r="W1128" s="17">
        <v>1.17582076594314E-2</v>
      </c>
      <c r="X1128" s="17">
        <v>5.0673894177572502E-2</v>
      </c>
      <c r="Y1128" s="17">
        <v>6.7978100812137607E-2</v>
      </c>
      <c r="Z1128" s="17"/>
      <c r="AA1128" s="17">
        <v>7.9019458810072593E-2</v>
      </c>
      <c r="AB1128" s="17">
        <v>4.1808254001296001E-2</v>
      </c>
    </row>
    <row r="1129" spans="2:28" x14ac:dyDescent="0.5">
      <c r="B1129" t="s">
        <v>435</v>
      </c>
      <c r="C1129" s="17">
        <v>0.24615604596659199</v>
      </c>
      <c r="D1129" s="17">
        <v>0.28815213184848298</v>
      </c>
      <c r="E1129" s="17">
        <v>0.20919941792305</v>
      </c>
      <c r="F1129" s="17"/>
      <c r="G1129" s="17">
        <v>0.24134170552655601</v>
      </c>
      <c r="H1129" s="17">
        <v>0.24495541108611699</v>
      </c>
      <c r="I1129" s="17">
        <v>0.28782675940297903</v>
      </c>
      <c r="J1129" s="17">
        <v>0.25461047285576099</v>
      </c>
      <c r="K1129" s="17">
        <v>0.186122189115111</v>
      </c>
      <c r="L1129" s="17">
        <v>0.25504337792461501</v>
      </c>
      <c r="M1129" s="17"/>
      <c r="N1129" s="17">
        <v>0.27196119790995299</v>
      </c>
      <c r="O1129" s="17">
        <v>0.33727014075051898</v>
      </c>
      <c r="P1129" s="17">
        <v>0.20501670474546699</v>
      </c>
      <c r="Q1129" s="17">
        <v>0.22521629568158699</v>
      </c>
      <c r="R1129" s="17">
        <v>0.211576219546383</v>
      </c>
      <c r="S1129" s="17">
        <v>0.15859281397361299</v>
      </c>
      <c r="T1129" s="17">
        <v>0.29522991038803398</v>
      </c>
      <c r="U1129" s="17">
        <v>0.20371223997373</v>
      </c>
      <c r="V1129" s="17">
        <v>0.26659306651657999</v>
      </c>
      <c r="W1129" s="17">
        <v>0.34494307124373103</v>
      </c>
      <c r="X1129" s="17">
        <v>0.212455836538708</v>
      </c>
      <c r="Y1129" s="17">
        <v>0.206940653325283</v>
      </c>
      <c r="Z1129" s="17"/>
      <c r="AA1129" s="17">
        <v>0.29136225459498</v>
      </c>
      <c r="AB1129" s="17">
        <v>0.216367848890269</v>
      </c>
    </row>
    <row r="1130" spans="2:28" x14ac:dyDescent="0.5">
      <c r="B1130" t="s">
        <v>436</v>
      </c>
      <c r="C1130" s="17">
        <v>0.49642070553679402</v>
      </c>
      <c r="D1130" s="17">
        <v>0.49512873873018098</v>
      </c>
      <c r="E1130" s="17">
        <v>0.49754077269925701</v>
      </c>
      <c r="F1130" s="17"/>
      <c r="G1130" s="17">
        <v>0.53166787901438395</v>
      </c>
      <c r="H1130" s="17">
        <v>0.48786044424428698</v>
      </c>
      <c r="I1130" s="17">
        <v>0.505025777780583</v>
      </c>
      <c r="J1130" s="17">
        <v>0.453343464467931</v>
      </c>
      <c r="K1130" s="17">
        <v>0.52028348841760497</v>
      </c>
      <c r="L1130" s="17">
        <v>0.49519003763375602</v>
      </c>
      <c r="M1130" s="17"/>
      <c r="N1130" s="17">
        <v>0.44931457458215102</v>
      </c>
      <c r="O1130" s="17">
        <v>0.40795359429394301</v>
      </c>
      <c r="P1130" s="17">
        <v>0.49384333975077199</v>
      </c>
      <c r="Q1130" s="17">
        <v>0.49997986394271898</v>
      </c>
      <c r="R1130" s="17">
        <v>0.54238880600988704</v>
      </c>
      <c r="S1130" s="17">
        <v>0.53392995698044499</v>
      </c>
      <c r="T1130" s="17">
        <v>0.43641130977077203</v>
      </c>
      <c r="U1130" s="17">
        <v>0.58168955424007196</v>
      </c>
      <c r="V1130" s="17">
        <v>0.47735881343932401</v>
      </c>
      <c r="W1130" s="17">
        <v>0.46444902360719398</v>
      </c>
      <c r="X1130" s="17">
        <v>0.54247203993109805</v>
      </c>
      <c r="Y1130" s="17">
        <v>0.52495682874740801</v>
      </c>
      <c r="Z1130" s="17"/>
      <c r="AA1130" s="17">
        <v>0.49705549141109001</v>
      </c>
      <c r="AB1130" s="17">
        <v>0.49600241948055401</v>
      </c>
    </row>
    <row r="1131" spans="2:28" x14ac:dyDescent="0.5">
      <c r="B1131" t="s">
        <v>437</v>
      </c>
      <c r="C1131" s="17">
        <v>0.20083449597845901</v>
      </c>
      <c r="D1131" s="17">
        <v>0.144117715448418</v>
      </c>
      <c r="E1131" s="17">
        <v>0.25302763430401598</v>
      </c>
      <c r="F1131" s="17"/>
      <c r="G1131" s="17">
        <v>0.11327938827993</v>
      </c>
      <c r="H1131" s="17">
        <v>0.153683343741645</v>
      </c>
      <c r="I1131" s="17">
        <v>0.154651585733209</v>
      </c>
      <c r="J1131" s="17">
        <v>0.23967270070761701</v>
      </c>
      <c r="K1131" s="17">
        <v>0.276937365162927</v>
      </c>
      <c r="L1131" s="17">
        <v>0.21852478861536401</v>
      </c>
      <c r="M1131" s="17"/>
      <c r="N1131" s="17">
        <v>0.17530227921364999</v>
      </c>
      <c r="O1131" s="17">
        <v>0.23295230865949099</v>
      </c>
      <c r="P1131" s="17">
        <v>0.26103553052662498</v>
      </c>
      <c r="Q1131" s="17">
        <v>0.241564244174576</v>
      </c>
      <c r="R1131" s="17">
        <v>0.190503287156984</v>
      </c>
      <c r="S1131" s="17">
        <v>0.25596589253611801</v>
      </c>
      <c r="T1131" s="17">
        <v>0.21952515505565201</v>
      </c>
      <c r="U1131" s="17">
        <v>0.133369748931847</v>
      </c>
      <c r="V1131" s="17">
        <v>0.216948912545815</v>
      </c>
      <c r="W1131" s="17">
        <v>0.17884969748964299</v>
      </c>
      <c r="X1131" s="17">
        <v>0.19439822935262199</v>
      </c>
      <c r="Y1131" s="17">
        <v>0.20012441711517201</v>
      </c>
      <c r="Z1131" s="17"/>
      <c r="AA1131" s="17">
        <v>0.132562795183858</v>
      </c>
      <c r="AB1131" s="17">
        <v>0.24582147762788101</v>
      </c>
    </row>
    <row r="1132" spans="2:28" x14ac:dyDescent="0.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2:28" x14ac:dyDescent="0.5">
      <c r="B1133" s="6" t="s">
        <v>449</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2:28" x14ac:dyDescent="0.5">
      <c r="B1134" s="24" t="s">
        <v>53</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2:28" x14ac:dyDescent="0.5">
      <c r="B1135" t="s">
        <v>434</v>
      </c>
      <c r="C1135" s="17">
        <v>0.10482629776521001</v>
      </c>
      <c r="D1135" s="17">
        <v>0.10975346398041</v>
      </c>
      <c r="E1135" s="17">
        <v>9.8709501699697E-2</v>
      </c>
      <c r="F1135" s="17"/>
      <c r="G1135" s="17">
        <v>0.225727006904305</v>
      </c>
      <c r="H1135" s="17">
        <v>0.20592612678559399</v>
      </c>
      <c r="I1135" s="17">
        <v>0.110493037521654</v>
      </c>
      <c r="J1135" s="17">
        <v>9.1840870631704499E-2</v>
      </c>
      <c r="K1135" s="17">
        <v>4.5788175646213798E-2</v>
      </c>
      <c r="L1135" s="17">
        <v>4.0443042778640199E-2</v>
      </c>
      <c r="M1135" s="17"/>
      <c r="N1135" s="17">
        <v>0.117834388026493</v>
      </c>
      <c r="O1135" s="17">
        <v>7.0944541931503693E-2</v>
      </c>
      <c r="P1135" s="17">
        <v>5.9380110565335799E-2</v>
      </c>
      <c r="Q1135" s="17">
        <v>7.7048724975340793E-2</v>
      </c>
      <c r="R1135" s="17">
        <v>0.118174780579356</v>
      </c>
      <c r="S1135" s="17">
        <v>0.126110351719012</v>
      </c>
      <c r="T1135" s="17">
        <v>6.8509757081094302E-2</v>
      </c>
      <c r="U1135" s="17">
        <v>0.136098506615419</v>
      </c>
      <c r="V1135" s="17">
        <v>8.3744365427685596E-2</v>
      </c>
      <c r="W1135" s="17">
        <v>6.18308819689296E-2</v>
      </c>
      <c r="X1135" s="17">
        <v>0.13242090406300699</v>
      </c>
      <c r="Y1135" s="17">
        <v>0.13790176283754901</v>
      </c>
      <c r="Z1135" s="17"/>
      <c r="AA1135" s="17">
        <v>0.13748126270770999</v>
      </c>
      <c r="AB1135" s="17">
        <v>8.3308622190516698E-2</v>
      </c>
    </row>
    <row r="1136" spans="2:28" x14ac:dyDescent="0.5">
      <c r="B1136" t="s">
        <v>435</v>
      </c>
      <c r="C1136" s="17">
        <v>0.304343678570488</v>
      </c>
      <c r="D1136" s="17">
        <v>0.33047771317559199</v>
      </c>
      <c r="E1136" s="17">
        <v>0.27981879000431598</v>
      </c>
      <c r="F1136" s="17"/>
      <c r="G1136" s="17">
        <v>0.39199206751049298</v>
      </c>
      <c r="H1136" s="17">
        <v>0.359597891942944</v>
      </c>
      <c r="I1136" s="17">
        <v>0.30525231451707802</v>
      </c>
      <c r="J1136" s="17">
        <v>0.31446572744764201</v>
      </c>
      <c r="K1136" s="17">
        <v>0.231369649327822</v>
      </c>
      <c r="L1136" s="17">
        <v>0.27565041653754302</v>
      </c>
      <c r="M1136" s="17"/>
      <c r="N1136" s="17">
        <v>0.36296335102639199</v>
      </c>
      <c r="O1136" s="17">
        <v>0.35702632085408698</v>
      </c>
      <c r="P1136" s="17">
        <v>0.34941987724649998</v>
      </c>
      <c r="Q1136" s="17">
        <v>0.2781287216676</v>
      </c>
      <c r="R1136" s="17">
        <v>0.326083694545453</v>
      </c>
      <c r="S1136" s="17">
        <v>0.22568322631141099</v>
      </c>
      <c r="T1136" s="17">
        <v>0.244741617763541</v>
      </c>
      <c r="U1136" s="17">
        <v>0.34235126032998903</v>
      </c>
      <c r="V1136" s="17">
        <v>0.276065725912024</v>
      </c>
      <c r="W1136" s="17">
        <v>0.31642288088063097</v>
      </c>
      <c r="X1136" s="17">
        <v>0.21126126522777799</v>
      </c>
      <c r="Y1136" s="17">
        <v>0.36198059710375702</v>
      </c>
      <c r="Z1136" s="17"/>
      <c r="AA1136" s="17">
        <v>0.369803640453361</v>
      </c>
      <c r="AB1136" s="17">
        <v>0.261209465276806</v>
      </c>
    </row>
    <row r="1137" spans="2:28" x14ac:dyDescent="0.5">
      <c r="B1137" t="s">
        <v>436</v>
      </c>
      <c r="C1137" s="17">
        <v>0.382865997412346</v>
      </c>
      <c r="D1137" s="17">
        <v>0.38110451978000598</v>
      </c>
      <c r="E1137" s="17">
        <v>0.38609885297306501</v>
      </c>
      <c r="F1137" s="17"/>
      <c r="G1137" s="17">
        <v>0.27632506869789802</v>
      </c>
      <c r="H1137" s="17">
        <v>0.28861409467652399</v>
      </c>
      <c r="I1137" s="17">
        <v>0.42871586431196002</v>
      </c>
      <c r="J1137" s="17">
        <v>0.37755299778395102</v>
      </c>
      <c r="K1137" s="17">
        <v>0.41370368299861998</v>
      </c>
      <c r="L1137" s="17">
        <v>0.435744704839788</v>
      </c>
      <c r="M1137" s="17"/>
      <c r="N1137" s="17">
        <v>0.38100840489884102</v>
      </c>
      <c r="O1137" s="17">
        <v>0.28538636479941798</v>
      </c>
      <c r="P1137" s="17">
        <v>0.32030581683032699</v>
      </c>
      <c r="Q1137" s="17">
        <v>0.40997756200665297</v>
      </c>
      <c r="R1137" s="17">
        <v>0.35676715777995799</v>
      </c>
      <c r="S1137" s="17">
        <v>0.46524706515969599</v>
      </c>
      <c r="T1137" s="17">
        <v>0.473446510391276</v>
      </c>
      <c r="U1137" s="17">
        <v>0.36774988369277101</v>
      </c>
      <c r="V1137" s="17">
        <v>0.41056483957885498</v>
      </c>
      <c r="W1137" s="17">
        <v>0.41226877931968903</v>
      </c>
      <c r="X1137" s="17">
        <v>0.37292308132554303</v>
      </c>
      <c r="Y1137" s="17">
        <v>0.28489994155493498</v>
      </c>
      <c r="Z1137" s="17"/>
      <c r="AA1137" s="17">
        <v>0.34871051279528298</v>
      </c>
      <c r="AB1137" s="17">
        <v>0.40537242601762902</v>
      </c>
    </row>
    <row r="1138" spans="2:28" x14ac:dyDescent="0.5">
      <c r="B1138" t="s">
        <v>437</v>
      </c>
      <c r="C1138" s="17">
        <v>0.20796402625195601</v>
      </c>
      <c r="D1138" s="17">
        <v>0.178664303063992</v>
      </c>
      <c r="E1138" s="17">
        <v>0.23537285532292199</v>
      </c>
      <c r="F1138" s="17"/>
      <c r="G1138" s="17">
        <v>0.105955856887304</v>
      </c>
      <c r="H1138" s="17">
        <v>0.14586188659493801</v>
      </c>
      <c r="I1138" s="17">
        <v>0.15553878364930901</v>
      </c>
      <c r="J1138" s="17">
        <v>0.21614040413670199</v>
      </c>
      <c r="K1138" s="17">
        <v>0.309138492027344</v>
      </c>
      <c r="L1138" s="17">
        <v>0.24816183584402901</v>
      </c>
      <c r="M1138" s="17"/>
      <c r="N1138" s="17">
        <v>0.138193856048274</v>
      </c>
      <c r="O1138" s="17">
        <v>0.28664277241499098</v>
      </c>
      <c r="P1138" s="17">
        <v>0.27089419535783699</v>
      </c>
      <c r="Q1138" s="17">
        <v>0.23484499135040501</v>
      </c>
      <c r="R1138" s="17">
        <v>0.198974367095233</v>
      </c>
      <c r="S1138" s="17">
        <v>0.18295935680988201</v>
      </c>
      <c r="T1138" s="17">
        <v>0.213302114764089</v>
      </c>
      <c r="U1138" s="17">
        <v>0.15380034936182099</v>
      </c>
      <c r="V1138" s="17">
        <v>0.22962506908143501</v>
      </c>
      <c r="W1138" s="17">
        <v>0.20947745783075</v>
      </c>
      <c r="X1138" s="17">
        <v>0.28339474938367198</v>
      </c>
      <c r="Y1138" s="17">
        <v>0.21521769850375799</v>
      </c>
      <c r="Z1138" s="17"/>
      <c r="AA1138" s="17">
        <v>0.144004584043645</v>
      </c>
      <c r="AB1138" s="17">
        <v>0.250109486515048</v>
      </c>
    </row>
    <row r="1139" spans="2:28" x14ac:dyDescent="0.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2:28" x14ac:dyDescent="0.5">
      <c r="B1140" s="6" t="s">
        <v>450</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2:28" x14ac:dyDescent="0.5">
      <c r="B1141" s="24" t="s">
        <v>53</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2:28" x14ac:dyDescent="0.5">
      <c r="B1142" t="s">
        <v>434</v>
      </c>
      <c r="C1142" s="17">
        <v>7.5860793437580398E-2</v>
      </c>
      <c r="D1142" s="17">
        <v>0.112472382890381</v>
      </c>
      <c r="E1142" s="17">
        <v>4.30487844457298E-2</v>
      </c>
      <c r="F1142" s="17"/>
      <c r="G1142" s="17">
        <v>0.147114453100327</v>
      </c>
      <c r="H1142" s="17">
        <v>0.13931524217694899</v>
      </c>
      <c r="I1142" s="17">
        <v>0.11882234667156701</v>
      </c>
      <c r="J1142" s="17">
        <v>6.0561307244625502E-2</v>
      </c>
      <c r="K1142" s="17">
        <v>3.3523251537725299E-2</v>
      </c>
      <c r="L1142" s="17">
        <v>2.1429188608789399E-2</v>
      </c>
      <c r="M1142" s="17"/>
      <c r="N1142" s="17">
        <v>0.138583624314573</v>
      </c>
      <c r="O1142" s="17">
        <v>2.18239562960468E-2</v>
      </c>
      <c r="P1142" s="17">
        <v>4.0104424977136198E-2</v>
      </c>
      <c r="Q1142" s="17">
        <v>8.7897318214918502E-2</v>
      </c>
      <c r="R1142" s="17">
        <v>0.10660204279944099</v>
      </c>
      <c r="S1142" s="17">
        <v>5.1066198729155299E-2</v>
      </c>
      <c r="T1142" s="17">
        <v>0.108830559246212</v>
      </c>
      <c r="U1142" s="17">
        <v>2.9824961430013501E-2</v>
      </c>
      <c r="V1142" s="17">
        <v>4.8738699688448101E-2</v>
      </c>
      <c r="W1142" s="17">
        <v>3.5424388610301401E-2</v>
      </c>
      <c r="X1142" s="17">
        <v>6.0198518265682399E-2</v>
      </c>
      <c r="Y1142" s="17">
        <v>7.0113935879891398E-2</v>
      </c>
      <c r="Z1142" s="17"/>
      <c r="AA1142" s="17">
        <v>0.11520507739269401</v>
      </c>
      <c r="AB1142" s="17">
        <v>4.9935255334707697E-2</v>
      </c>
    </row>
    <row r="1143" spans="2:28" x14ac:dyDescent="0.5">
      <c r="B1143" t="s">
        <v>435</v>
      </c>
      <c r="C1143" s="17">
        <v>0.20016620597103599</v>
      </c>
      <c r="D1143" s="17">
        <v>0.25688040633749598</v>
      </c>
      <c r="E1143" s="17">
        <v>0.14969157973314901</v>
      </c>
      <c r="F1143" s="17"/>
      <c r="G1143" s="17">
        <v>0.33130491802911399</v>
      </c>
      <c r="H1143" s="17">
        <v>0.28435185022752701</v>
      </c>
      <c r="I1143" s="17">
        <v>0.26723776351807998</v>
      </c>
      <c r="J1143" s="17">
        <v>0.17133087637011901</v>
      </c>
      <c r="K1143" s="17">
        <v>0.12681955714374701</v>
      </c>
      <c r="L1143" s="17">
        <v>0.123260997608787</v>
      </c>
      <c r="M1143" s="17"/>
      <c r="N1143" s="17">
        <v>0.25789061886808601</v>
      </c>
      <c r="O1143" s="17">
        <v>0.31582500795741902</v>
      </c>
      <c r="P1143" s="17">
        <v>0.30928839157792398</v>
      </c>
      <c r="Q1143" s="17">
        <v>0.206223789225847</v>
      </c>
      <c r="R1143" s="17">
        <v>0.16381108167772701</v>
      </c>
      <c r="S1143" s="17">
        <v>9.9508704065148001E-2</v>
      </c>
      <c r="T1143" s="17">
        <v>0.103821566569768</v>
      </c>
      <c r="U1143" s="17">
        <v>0.224934557877494</v>
      </c>
      <c r="V1143" s="17">
        <v>0.172955826990079</v>
      </c>
      <c r="W1143" s="17">
        <v>0.237906864184562</v>
      </c>
      <c r="X1143" s="17">
        <v>0.158423644787897</v>
      </c>
      <c r="Y1143" s="17">
        <v>0.201882319457968</v>
      </c>
      <c r="Z1143" s="17"/>
      <c r="AA1143" s="17">
        <v>0.26830480104615201</v>
      </c>
      <c r="AB1143" s="17">
        <v>0.15526693305729999</v>
      </c>
    </row>
    <row r="1144" spans="2:28" x14ac:dyDescent="0.5">
      <c r="B1144" t="s">
        <v>436</v>
      </c>
      <c r="C1144" s="17">
        <v>0.44911241446872002</v>
      </c>
      <c r="D1144" s="17">
        <v>0.43927550461146497</v>
      </c>
      <c r="E1144" s="17">
        <v>0.45565802056382498</v>
      </c>
      <c r="F1144" s="17"/>
      <c r="G1144" s="17">
        <v>0.360589488068844</v>
      </c>
      <c r="H1144" s="17">
        <v>0.383579375237247</v>
      </c>
      <c r="I1144" s="17">
        <v>0.40370534366473498</v>
      </c>
      <c r="J1144" s="17">
        <v>0.485788681080708</v>
      </c>
      <c r="K1144" s="17">
        <v>0.48830998899030398</v>
      </c>
      <c r="L1144" s="17">
        <v>0.50118914967601202</v>
      </c>
      <c r="M1144" s="17"/>
      <c r="N1144" s="17">
        <v>0.393897066025446</v>
      </c>
      <c r="O1144" s="17">
        <v>0.30197807873764398</v>
      </c>
      <c r="P1144" s="17">
        <v>0.43099581743533999</v>
      </c>
      <c r="Q1144" s="17">
        <v>0.32391424319252798</v>
      </c>
      <c r="R1144" s="17">
        <v>0.41003888913613401</v>
      </c>
      <c r="S1144" s="17">
        <v>0.58209134610752</v>
      </c>
      <c r="T1144" s="17">
        <v>0.44824709675041202</v>
      </c>
      <c r="U1144" s="17">
        <v>0.52929431959686302</v>
      </c>
      <c r="V1144" s="17">
        <v>0.48498563916397203</v>
      </c>
      <c r="W1144" s="17">
        <v>0.48322702134307999</v>
      </c>
      <c r="X1144" s="17">
        <v>0.49135856003477502</v>
      </c>
      <c r="Y1144" s="17">
        <v>0.43799814813488802</v>
      </c>
      <c r="Z1144" s="17"/>
      <c r="AA1144" s="17">
        <v>0.42303280307919799</v>
      </c>
      <c r="AB1144" s="17">
        <v>0.46629732396049001</v>
      </c>
    </row>
    <row r="1145" spans="2:28" x14ac:dyDescent="0.5">
      <c r="B1145" t="s">
        <v>437</v>
      </c>
      <c r="C1145" s="17">
        <v>0.27486058612266401</v>
      </c>
      <c r="D1145" s="17">
        <v>0.19137170616065899</v>
      </c>
      <c r="E1145" s="17">
        <v>0.351601615257297</v>
      </c>
      <c r="F1145" s="17"/>
      <c r="G1145" s="17">
        <v>0.16099114080171401</v>
      </c>
      <c r="H1145" s="17">
        <v>0.192753532358276</v>
      </c>
      <c r="I1145" s="17">
        <v>0.21023454614561801</v>
      </c>
      <c r="J1145" s="17">
        <v>0.282319135304547</v>
      </c>
      <c r="K1145" s="17">
        <v>0.35134720232822297</v>
      </c>
      <c r="L1145" s="17">
        <v>0.35412066410641202</v>
      </c>
      <c r="M1145" s="17"/>
      <c r="N1145" s="17">
        <v>0.209628690791895</v>
      </c>
      <c r="O1145" s="17">
        <v>0.36037295700888999</v>
      </c>
      <c r="P1145" s="17">
        <v>0.21961136600959999</v>
      </c>
      <c r="Q1145" s="17">
        <v>0.38196464936670599</v>
      </c>
      <c r="R1145" s="17">
        <v>0.31954798638669801</v>
      </c>
      <c r="S1145" s="17">
        <v>0.26733375109817697</v>
      </c>
      <c r="T1145" s="17">
        <v>0.339100777433607</v>
      </c>
      <c r="U1145" s="17">
        <v>0.21594616109563</v>
      </c>
      <c r="V1145" s="17">
        <v>0.29331983415750001</v>
      </c>
      <c r="W1145" s="17">
        <v>0.24344172586205601</v>
      </c>
      <c r="X1145" s="17">
        <v>0.29001927691164597</v>
      </c>
      <c r="Y1145" s="17">
        <v>0.290005596527253</v>
      </c>
      <c r="Z1145" s="17"/>
      <c r="AA1145" s="17">
        <v>0.19345731848195599</v>
      </c>
      <c r="AB1145" s="17">
        <v>0.328500487647502</v>
      </c>
    </row>
    <row r="1146" spans="2:28" x14ac:dyDescent="0.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2:28" x14ac:dyDescent="0.5">
      <c r="B1147" s="6" t="s">
        <v>451</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2:28" x14ac:dyDescent="0.5">
      <c r="B1148" s="24" t="s">
        <v>53</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2:28" x14ac:dyDescent="0.5">
      <c r="B1149" t="s">
        <v>434</v>
      </c>
      <c r="C1149" s="17">
        <v>3.7378805355246097E-2</v>
      </c>
      <c r="D1149" s="17">
        <v>4.9369714854561E-2</v>
      </c>
      <c r="E1149" s="17">
        <v>2.6685960622593201E-2</v>
      </c>
      <c r="F1149" s="17"/>
      <c r="G1149" s="17">
        <v>0.113488470262675</v>
      </c>
      <c r="H1149" s="17">
        <v>3.70607381468002E-2</v>
      </c>
      <c r="I1149" s="17">
        <v>3.2466596810707897E-2</v>
      </c>
      <c r="J1149" s="17">
        <v>4.38704946344666E-2</v>
      </c>
      <c r="K1149" s="17">
        <v>1.7784098879043701E-2</v>
      </c>
      <c r="L1149" s="17">
        <v>1.7763168644217699E-2</v>
      </c>
      <c r="M1149" s="17"/>
      <c r="N1149" s="17">
        <v>4.1673957230622401E-2</v>
      </c>
      <c r="O1149" s="17">
        <v>2.9500191924486999E-2</v>
      </c>
      <c r="P1149" s="17">
        <v>4.0578951755227799E-2</v>
      </c>
      <c r="Q1149" s="17">
        <v>7.2460571694436801E-2</v>
      </c>
      <c r="R1149" s="17">
        <v>1.29572978038424E-2</v>
      </c>
      <c r="S1149" s="17">
        <v>2.7133788540676201E-2</v>
      </c>
      <c r="T1149" s="17">
        <v>6.03614114580781E-2</v>
      </c>
      <c r="U1149" s="17">
        <v>1.77468430649118E-2</v>
      </c>
      <c r="V1149" s="17">
        <v>1.5774914833577999E-2</v>
      </c>
      <c r="W1149" s="17">
        <v>4.2585924684295902E-2</v>
      </c>
      <c r="X1149" s="17">
        <v>3.5035598392590898E-2</v>
      </c>
      <c r="Y1149" s="17">
        <v>6.7173892926555595E-2</v>
      </c>
      <c r="Z1149" s="17"/>
      <c r="AA1149" s="17">
        <v>4.7596386202340503E-2</v>
      </c>
      <c r="AB1149" s="17">
        <v>3.06460285718958E-2</v>
      </c>
    </row>
    <row r="1150" spans="2:28" x14ac:dyDescent="0.5">
      <c r="B1150" t="s">
        <v>435</v>
      </c>
      <c r="C1150" s="17">
        <v>0.137118677831883</v>
      </c>
      <c r="D1150" s="17">
        <v>0.156269805740472</v>
      </c>
      <c r="E1150" s="17">
        <v>0.118266162003643</v>
      </c>
      <c r="F1150" s="17"/>
      <c r="G1150" s="17">
        <v>0.180101782986752</v>
      </c>
      <c r="H1150" s="17">
        <v>0.22741426307593501</v>
      </c>
      <c r="I1150" s="17">
        <v>0.128719357911736</v>
      </c>
      <c r="J1150" s="17">
        <v>0.12917621728386799</v>
      </c>
      <c r="K1150" s="17">
        <v>9.6833912841337702E-2</v>
      </c>
      <c r="L1150" s="17">
        <v>0.10383678118277399</v>
      </c>
      <c r="M1150" s="17"/>
      <c r="N1150" s="17">
        <v>0.17838996750734701</v>
      </c>
      <c r="O1150" s="17">
        <v>0.12537498744612999</v>
      </c>
      <c r="P1150" s="17">
        <v>0.123248041382089</v>
      </c>
      <c r="Q1150" s="17">
        <v>0.181284064350796</v>
      </c>
      <c r="R1150" s="17">
        <v>0.17311184633538801</v>
      </c>
      <c r="S1150" s="17">
        <v>0.1461288306113</v>
      </c>
      <c r="T1150" s="17">
        <v>9.9697325468103004E-2</v>
      </c>
      <c r="U1150" s="17">
        <v>0.161569790989884</v>
      </c>
      <c r="V1150" s="17">
        <v>0.121743441133705</v>
      </c>
      <c r="W1150" s="17">
        <v>0.146680966097402</v>
      </c>
      <c r="X1150" s="17">
        <v>8.4593002656233096E-2</v>
      </c>
      <c r="Y1150" s="17">
        <v>7.1484531163734905E-2</v>
      </c>
      <c r="Z1150" s="17"/>
      <c r="AA1150" s="17">
        <v>0.16931996148148101</v>
      </c>
      <c r="AB1150" s="17">
        <v>0.11589995118860399</v>
      </c>
    </row>
    <row r="1151" spans="2:28" x14ac:dyDescent="0.5">
      <c r="B1151" t="s">
        <v>436</v>
      </c>
      <c r="C1151" s="17">
        <v>0.49815693892086899</v>
      </c>
      <c r="D1151" s="17">
        <v>0.51863570938300196</v>
      </c>
      <c r="E1151" s="17">
        <v>0.47958002575547798</v>
      </c>
      <c r="F1151" s="17"/>
      <c r="G1151" s="17">
        <v>0.47596952022347</v>
      </c>
      <c r="H1151" s="17">
        <v>0.50086170009987696</v>
      </c>
      <c r="I1151" s="17">
        <v>0.59293965076046595</v>
      </c>
      <c r="J1151" s="17">
        <v>0.440153384048389</v>
      </c>
      <c r="K1151" s="17">
        <v>0.46378460110292902</v>
      </c>
      <c r="L1151" s="17">
        <v>0.50714481093592201</v>
      </c>
      <c r="M1151" s="17"/>
      <c r="N1151" s="17">
        <v>0.43507733562305001</v>
      </c>
      <c r="O1151" s="17">
        <v>0.46615381298716302</v>
      </c>
      <c r="P1151" s="17">
        <v>0.54983792717898206</v>
      </c>
      <c r="Q1151" s="17">
        <v>0.49066666274771997</v>
      </c>
      <c r="R1151" s="17">
        <v>0.46757445477996301</v>
      </c>
      <c r="S1151" s="17">
        <v>0.54672701217058095</v>
      </c>
      <c r="T1151" s="17">
        <v>0.48709550864321999</v>
      </c>
      <c r="U1151" s="17">
        <v>0.60536666834803698</v>
      </c>
      <c r="V1151" s="17">
        <v>0.50807084066127595</v>
      </c>
      <c r="W1151" s="17">
        <v>0.53968654084513701</v>
      </c>
      <c r="X1151" s="17">
        <v>0.46395146585775898</v>
      </c>
      <c r="Y1151" s="17">
        <v>0.56666462556215402</v>
      </c>
      <c r="Z1151" s="17"/>
      <c r="AA1151" s="17">
        <v>0.50957862687447297</v>
      </c>
      <c r="AB1151" s="17">
        <v>0.49063072732230201</v>
      </c>
    </row>
    <row r="1152" spans="2:28" x14ac:dyDescent="0.5">
      <c r="B1152" t="s">
        <v>437</v>
      </c>
      <c r="C1152" s="17">
        <v>0.32734557789200303</v>
      </c>
      <c r="D1152" s="17">
        <v>0.27572477002196399</v>
      </c>
      <c r="E1152" s="17">
        <v>0.375467851618286</v>
      </c>
      <c r="F1152" s="17"/>
      <c r="G1152" s="17">
        <v>0.230440226527103</v>
      </c>
      <c r="H1152" s="17">
        <v>0.234663298677388</v>
      </c>
      <c r="I1152" s="17">
        <v>0.24587439451709101</v>
      </c>
      <c r="J1152" s="17">
        <v>0.38679990403327702</v>
      </c>
      <c r="K1152" s="17">
        <v>0.42159738717668999</v>
      </c>
      <c r="L1152" s="17">
        <v>0.37125523923708598</v>
      </c>
      <c r="M1152" s="17"/>
      <c r="N1152" s="17">
        <v>0.344858739638981</v>
      </c>
      <c r="O1152" s="17">
        <v>0.37897100764222003</v>
      </c>
      <c r="P1152" s="17">
        <v>0.28633507968370098</v>
      </c>
      <c r="Q1152" s="17">
        <v>0.25558870120704602</v>
      </c>
      <c r="R1152" s="17">
        <v>0.34635640108080701</v>
      </c>
      <c r="S1152" s="17">
        <v>0.280010368677443</v>
      </c>
      <c r="T1152" s="17">
        <v>0.35284575443059801</v>
      </c>
      <c r="U1152" s="17">
        <v>0.21531669759716701</v>
      </c>
      <c r="V1152" s="17">
        <v>0.35441080337144198</v>
      </c>
      <c r="W1152" s="17">
        <v>0.27104656837316499</v>
      </c>
      <c r="X1152" s="17">
        <v>0.41641993309341702</v>
      </c>
      <c r="Y1152" s="17">
        <v>0.29467695034755498</v>
      </c>
      <c r="Z1152" s="17"/>
      <c r="AA1152" s="17">
        <v>0.27350502544170502</v>
      </c>
      <c r="AB1152" s="17">
        <v>0.362823292917198</v>
      </c>
    </row>
    <row r="1153" spans="2:28" x14ac:dyDescent="0.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2:28" x14ac:dyDescent="0.5">
      <c r="B1154" s="6" t="s">
        <v>456</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2:28" x14ac:dyDescent="0.5">
      <c r="B1155" s="24" t="s">
        <v>53</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2:28" x14ac:dyDescent="0.5">
      <c r="B1156" t="s">
        <v>452</v>
      </c>
      <c r="C1156" s="17">
        <v>0.20312645309194</v>
      </c>
      <c r="D1156" s="17">
        <v>0.25968092640370999</v>
      </c>
      <c r="E1156" s="17">
        <v>0.15063523846504101</v>
      </c>
      <c r="F1156" s="17"/>
      <c r="G1156" s="17">
        <v>0.417574731200892</v>
      </c>
      <c r="H1156" s="17">
        <v>0.199987299343963</v>
      </c>
      <c r="I1156" s="17">
        <v>0.224746255578085</v>
      </c>
      <c r="J1156" s="17">
        <v>0.248983582155652</v>
      </c>
      <c r="K1156" s="17">
        <v>0.12961225328688</v>
      </c>
      <c r="L1156" s="17">
        <v>0.12109228987132301</v>
      </c>
      <c r="M1156" s="17"/>
      <c r="N1156" s="17">
        <v>0.25191841191164299</v>
      </c>
      <c r="O1156" s="17">
        <v>0.194357902737504</v>
      </c>
      <c r="P1156" s="17">
        <v>0.165300930441068</v>
      </c>
      <c r="Q1156" s="17">
        <v>0.240945316717703</v>
      </c>
      <c r="R1156" s="17">
        <v>0.17969215419096499</v>
      </c>
      <c r="S1156" s="17">
        <v>0.20359342734267799</v>
      </c>
      <c r="T1156" s="17">
        <v>0.19529077901047201</v>
      </c>
      <c r="U1156" s="17">
        <v>0.28246479272303598</v>
      </c>
      <c r="V1156" s="17">
        <v>0.195306216431751</v>
      </c>
      <c r="W1156" s="17">
        <v>0.187974400183131</v>
      </c>
      <c r="X1156" s="17">
        <v>0.17542738907702601</v>
      </c>
      <c r="Y1156" s="17">
        <v>0.151672623225447</v>
      </c>
      <c r="Z1156" s="17"/>
      <c r="AA1156" s="17">
        <v>0.25440187103860701</v>
      </c>
      <c r="AB1156" s="17">
        <v>0.169339008815825</v>
      </c>
    </row>
    <row r="1157" spans="2:28" x14ac:dyDescent="0.5">
      <c r="B1157" t="s">
        <v>453</v>
      </c>
      <c r="C1157" s="17">
        <v>0.34077846114431798</v>
      </c>
      <c r="D1157" s="17">
        <v>0.35775067437962199</v>
      </c>
      <c r="E1157" s="17">
        <v>0.324769662568763</v>
      </c>
      <c r="F1157" s="17"/>
      <c r="G1157" s="17">
        <v>0.32885963292709403</v>
      </c>
      <c r="H1157" s="17">
        <v>0.43952859178611098</v>
      </c>
      <c r="I1157" s="17">
        <v>0.37319688190393402</v>
      </c>
      <c r="J1157" s="17">
        <v>0.32132073711251402</v>
      </c>
      <c r="K1157" s="17">
        <v>0.28668284313061598</v>
      </c>
      <c r="L1157" s="17">
        <v>0.31612794692688601</v>
      </c>
      <c r="M1157" s="17"/>
      <c r="N1157" s="17">
        <v>0.34882046252716598</v>
      </c>
      <c r="O1157" s="17">
        <v>0.32516660105540501</v>
      </c>
      <c r="P1157" s="17">
        <v>0.30794090201697</v>
      </c>
      <c r="Q1157" s="17">
        <v>0.29646631825015002</v>
      </c>
      <c r="R1157" s="17">
        <v>0.32617032878298902</v>
      </c>
      <c r="S1157" s="17">
        <v>0.31282316512325298</v>
      </c>
      <c r="T1157" s="17">
        <v>0.221862281537693</v>
      </c>
      <c r="U1157" s="17">
        <v>0.26878880961723101</v>
      </c>
      <c r="V1157" s="17">
        <v>0.32753170567026402</v>
      </c>
      <c r="W1157" s="17">
        <v>0.37031838470443701</v>
      </c>
      <c r="X1157" s="17">
        <v>0.36905445555509298</v>
      </c>
      <c r="Y1157" s="17">
        <v>0.46430980037189401</v>
      </c>
      <c r="Z1157" s="17"/>
      <c r="AA1157" s="17">
        <v>0.38182207766694698</v>
      </c>
      <c r="AB1157" s="17">
        <v>0.31373316416417502</v>
      </c>
    </row>
    <row r="1158" spans="2:28" x14ac:dyDescent="0.5">
      <c r="B1158" t="s">
        <v>454</v>
      </c>
      <c r="C1158" s="17">
        <v>0.39757604692813198</v>
      </c>
      <c r="D1158" s="17">
        <v>0.34602768971075398</v>
      </c>
      <c r="E1158" s="17">
        <v>0.445933314321385</v>
      </c>
      <c r="F1158" s="17"/>
      <c r="G1158" s="17">
        <v>0.187630224870274</v>
      </c>
      <c r="H1158" s="17">
        <v>0.30151376679223801</v>
      </c>
      <c r="I1158" s="17">
        <v>0.35886416510746499</v>
      </c>
      <c r="J1158" s="17">
        <v>0.36404135926491499</v>
      </c>
      <c r="K1158" s="17">
        <v>0.50909150324253005</v>
      </c>
      <c r="L1158" s="17">
        <v>0.51277404481449496</v>
      </c>
      <c r="M1158" s="17"/>
      <c r="N1158" s="17">
        <v>0.35614327722132599</v>
      </c>
      <c r="O1158" s="17">
        <v>0.45929218811278</v>
      </c>
      <c r="P1158" s="17">
        <v>0.45987658445062402</v>
      </c>
      <c r="Q1158" s="17">
        <v>0.38501134379013002</v>
      </c>
      <c r="R1158" s="17">
        <v>0.4070461845019</v>
      </c>
      <c r="S1158" s="17">
        <v>0.447872378824762</v>
      </c>
      <c r="T1158" s="17">
        <v>0.459909543339792</v>
      </c>
      <c r="U1158" s="17">
        <v>0.41399624167559601</v>
      </c>
      <c r="V1158" s="17">
        <v>0.43303127982605699</v>
      </c>
      <c r="W1158" s="17">
        <v>0.39746403206855602</v>
      </c>
      <c r="X1158" s="17">
        <v>0.38404593626368</v>
      </c>
      <c r="Y1158" s="17">
        <v>0.31248996272241097</v>
      </c>
      <c r="Z1158" s="17"/>
      <c r="AA1158" s="17">
        <v>0.34138747404317099</v>
      </c>
      <c r="AB1158" s="17">
        <v>0.43460096747153298</v>
      </c>
    </row>
    <row r="1159" spans="2:28" x14ac:dyDescent="0.5">
      <c r="B1159" t="s">
        <v>437</v>
      </c>
      <c r="C1159" s="17">
        <v>5.851903883561E-2</v>
      </c>
      <c r="D1159" s="17">
        <v>3.6540709505914398E-2</v>
      </c>
      <c r="E1159" s="17">
        <v>7.8661784644811203E-2</v>
      </c>
      <c r="F1159" s="17"/>
      <c r="G1159" s="17">
        <v>6.59354110017394E-2</v>
      </c>
      <c r="H1159" s="17">
        <v>5.8970342077687497E-2</v>
      </c>
      <c r="I1159" s="17">
        <v>4.3192697410516602E-2</v>
      </c>
      <c r="J1159" s="17">
        <v>6.5654321466918603E-2</v>
      </c>
      <c r="K1159" s="17">
        <v>7.4613400339973698E-2</v>
      </c>
      <c r="L1159" s="17">
        <v>5.0005718387295797E-2</v>
      </c>
      <c r="M1159" s="17"/>
      <c r="N1159" s="17">
        <v>4.3117848339864297E-2</v>
      </c>
      <c r="O1159" s="17">
        <v>2.11833080943113E-2</v>
      </c>
      <c r="P1159" s="17">
        <v>6.6881583091337696E-2</v>
      </c>
      <c r="Q1159" s="17">
        <v>7.7577021242016597E-2</v>
      </c>
      <c r="R1159" s="17">
        <v>8.7091332524145901E-2</v>
      </c>
      <c r="S1159" s="17">
        <v>3.5711028709306002E-2</v>
      </c>
      <c r="T1159" s="17">
        <v>0.122937396112043</v>
      </c>
      <c r="U1159" s="17">
        <v>3.4750155984136999E-2</v>
      </c>
      <c r="V1159" s="17">
        <v>4.4130798071927199E-2</v>
      </c>
      <c r="W1159" s="17">
        <v>4.42431830438762E-2</v>
      </c>
      <c r="X1159" s="17">
        <v>7.1472219104200901E-2</v>
      </c>
      <c r="Y1159" s="17">
        <v>7.1527613680247806E-2</v>
      </c>
      <c r="Z1159" s="17"/>
      <c r="AA1159" s="17">
        <v>2.2388577251275001E-2</v>
      </c>
      <c r="AB1159" s="17">
        <v>8.2326859548466497E-2</v>
      </c>
    </row>
    <row r="1160" spans="2:28" x14ac:dyDescent="0.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2:28" x14ac:dyDescent="0.5">
      <c r="B1161" s="6" t="s">
        <v>457</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2:28" x14ac:dyDescent="0.5">
      <c r="B1162" s="24" t="s">
        <v>53</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2:28" x14ac:dyDescent="0.5">
      <c r="B1163" t="s">
        <v>452</v>
      </c>
      <c r="C1163" s="17">
        <v>6.3170952403712496E-2</v>
      </c>
      <c r="D1163" s="17">
        <v>0.10555697944733999</v>
      </c>
      <c r="E1163" s="17">
        <v>2.29723550972817E-2</v>
      </c>
      <c r="F1163" s="17"/>
      <c r="G1163" s="17">
        <v>0.138846739482583</v>
      </c>
      <c r="H1163" s="17">
        <v>7.6758485691554204E-2</v>
      </c>
      <c r="I1163" s="17">
        <v>9.1207145740286405E-2</v>
      </c>
      <c r="J1163" s="17">
        <v>7.6010793477875205E-2</v>
      </c>
      <c r="K1163" s="17">
        <v>3.4290939102655002E-2</v>
      </c>
      <c r="L1163" s="17">
        <v>1.75896497780983E-2</v>
      </c>
      <c r="M1163" s="17"/>
      <c r="N1163" s="17">
        <v>9.0888421752140403E-2</v>
      </c>
      <c r="O1163" s="17">
        <v>5.8217338631933097E-2</v>
      </c>
      <c r="P1163" s="17">
        <v>5.3233037922953703E-2</v>
      </c>
      <c r="Q1163" s="17">
        <v>5.94036846070446E-2</v>
      </c>
      <c r="R1163" s="17">
        <v>7.7705783090352906E-2</v>
      </c>
      <c r="S1163" s="17">
        <v>3.5829557080584003E-2</v>
      </c>
      <c r="T1163" s="17">
        <v>6.2837226545232702E-2</v>
      </c>
      <c r="U1163" s="17">
        <v>6.70676184892115E-2</v>
      </c>
      <c r="V1163" s="17">
        <v>2.3050838886702601E-2</v>
      </c>
      <c r="W1163" s="17">
        <v>7.71961494260614E-2</v>
      </c>
      <c r="X1163" s="17">
        <v>7.4186228137283095E-2</v>
      </c>
      <c r="Y1163" s="17">
        <v>3.3748466655499298E-2</v>
      </c>
      <c r="Z1163" s="17"/>
      <c r="AA1163" s="17">
        <v>6.9024508323495104E-2</v>
      </c>
      <c r="AB1163" s="17">
        <v>5.9313807940014701E-2</v>
      </c>
    </row>
    <row r="1164" spans="2:28" x14ac:dyDescent="0.5">
      <c r="B1164" t="s">
        <v>453</v>
      </c>
      <c r="C1164" s="17">
        <v>0.15691268681558501</v>
      </c>
      <c r="D1164" s="17">
        <v>0.19312218643270301</v>
      </c>
      <c r="E1164" s="17">
        <v>0.124811484740924</v>
      </c>
      <c r="F1164" s="17"/>
      <c r="G1164" s="17">
        <v>0.33062304030905398</v>
      </c>
      <c r="H1164" s="17">
        <v>0.175885777987355</v>
      </c>
      <c r="I1164" s="17">
        <v>0.19589839038190801</v>
      </c>
      <c r="J1164" s="17">
        <v>0.13025975299666701</v>
      </c>
      <c r="K1164" s="17">
        <v>0.10129563510143599</v>
      </c>
      <c r="L1164" s="17">
        <v>0.104350485857948</v>
      </c>
      <c r="M1164" s="17"/>
      <c r="N1164" s="17">
        <v>0.189746078135337</v>
      </c>
      <c r="O1164" s="17">
        <v>0.17336178970928301</v>
      </c>
      <c r="P1164" s="17">
        <v>0.28194028301512603</v>
      </c>
      <c r="Q1164" s="17">
        <v>0.19019799369160201</v>
      </c>
      <c r="R1164" s="17">
        <v>0.149866581536586</v>
      </c>
      <c r="S1164" s="17">
        <v>0.14384986607755701</v>
      </c>
      <c r="T1164" s="17">
        <v>0.12568964669833599</v>
      </c>
      <c r="U1164" s="17">
        <v>0.146858587496076</v>
      </c>
      <c r="V1164" s="17">
        <v>0.13280545433098501</v>
      </c>
      <c r="W1164" s="17">
        <v>0.102521653989218</v>
      </c>
      <c r="X1164" s="17">
        <v>0.12741526819754001</v>
      </c>
      <c r="Y1164" s="17">
        <v>0.167848153850153</v>
      </c>
      <c r="Z1164" s="17"/>
      <c r="AA1164" s="17">
        <v>0.217889871912232</v>
      </c>
      <c r="AB1164" s="17">
        <v>0.11673235623865599</v>
      </c>
    </row>
    <row r="1165" spans="2:28" x14ac:dyDescent="0.5">
      <c r="B1165" t="s">
        <v>454</v>
      </c>
      <c r="C1165" s="17">
        <v>0.60536677843302</v>
      </c>
      <c r="D1165" s="17">
        <v>0.58018885379756002</v>
      </c>
      <c r="E1165" s="17">
        <v>0.62857197548288402</v>
      </c>
      <c r="F1165" s="17"/>
      <c r="G1165" s="17">
        <v>0.45243033949344602</v>
      </c>
      <c r="H1165" s="17">
        <v>0.60452331611699295</v>
      </c>
      <c r="I1165" s="17">
        <v>0.59098602722751803</v>
      </c>
      <c r="J1165" s="17">
        <v>0.59321887718849997</v>
      </c>
      <c r="K1165" s="17">
        <v>0.64436914975037396</v>
      </c>
      <c r="L1165" s="17">
        <v>0.65989510904927795</v>
      </c>
      <c r="M1165" s="17"/>
      <c r="N1165" s="17">
        <v>0.57339675392086897</v>
      </c>
      <c r="O1165" s="17">
        <v>0.59205244188498896</v>
      </c>
      <c r="P1165" s="17">
        <v>0.49579941317877602</v>
      </c>
      <c r="Q1165" s="17">
        <v>0.55552593491450897</v>
      </c>
      <c r="R1165" s="17">
        <v>0.570707905378671</v>
      </c>
      <c r="S1165" s="17">
        <v>0.61098178800303504</v>
      </c>
      <c r="T1165" s="17">
        <v>0.62062285135559503</v>
      </c>
      <c r="U1165" s="17">
        <v>0.65371728991454803</v>
      </c>
      <c r="V1165" s="17">
        <v>0.65198634607870298</v>
      </c>
      <c r="W1165" s="17">
        <v>0.65712942295077204</v>
      </c>
      <c r="X1165" s="17">
        <v>0.61709928715903795</v>
      </c>
      <c r="Y1165" s="17">
        <v>0.63841917697081796</v>
      </c>
      <c r="Z1165" s="17"/>
      <c r="AA1165" s="17">
        <v>0.61788449288624103</v>
      </c>
      <c r="AB1165" s="17">
        <v>0.59711835069728803</v>
      </c>
    </row>
    <row r="1166" spans="2:28" x14ac:dyDescent="0.5">
      <c r="B1166" t="s">
        <v>437</v>
      </c>
      <c r="C1166" s="17">
        <v>0.174549582347682</v>
      </c>
      <c r="D1166" s="17">
        <v>0.121131980322398</v>
      </c>
      <c r="E1166" s="17">
        <v>0.22364418467891001</v>
      </c>
      <c r="F1166" s="17"/>
      <c r="G1166" s="17">
        <v>7.8099880714916206E-2</v>
      </c>
      <c r="H1166" s="17">
        <v>0.142832420204098</v>
      </c>
      <c r="I1166" s="17">
        <v>0.121908436650288</v>
      </c>
      <c r="J1166" s="17">
        <v>0.20051057633695801</v>
      </c>
      <c r="K1166" s="17">
        <v>0.220044276045535</v>
      </c>
      <c r="L1166" s="17">
        <v>0.218164755314675</v>
      </c>
      <c r="M1166" s="17"/>
      <c r="N1166" s="17">
        <v>0.14596874619165401</v>
      </c>
      <c r="O1166" s="17">
        <v>0.17636842977379599</v>
      </c>
      <c r="P1166" s="17">
        <v>0.16902726588314401</v>
      </c>
      <c r="Q1166" s="17">
        <v>0.19487238678684399</v>
      </c>
      <c r="R1166" s="17">
        <v>0.201719729994391</v>
      </c>
      <c r="S1166" s="17">
        <v>0.20933878883882301</v>
      </c>
      <c r="T1166" s="17">
        <v>0.19085027540083699</v>
      </c>
      <c r="U1166" s="17">
        <v>0.132356504100165</v>
      </c>
      <c r="V1166" s="17">
        <v>0.19215736070361</v>
      </c>
      <c r="W1166" s="17">
        <v>0.16315277363394801</v>
      </c>
      <c r="X1166" s="17">
        <v>0.18129921650614</v>
      </c>
      <c r="Y1166" s="17">
        <v>0.15998420252352999</v>
      </c>
      <c r="Z1166" s="17"/>
      <c r="AA1166" s="17">
        <v>9.5201126878031603E-2</v>
      </c>
      <c r="AB1166" s="17">
        <v>0.226835485124042</v>
      </c>
    </row>
    <row r="1167" spans="2:28" x14ac:dyDescent="0.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2:28" x14ac:dyDescent="0.5">
      <c r="B1168" s="6" t="s">
        <v>458</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2:28" x14ac:dyDescent="0.5">
      <c r="B1169" s="24" t="s">
        <v>53</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2:28" x14ac:dyDescent="0.5">
      <c r="B1170" t="s">
        <v>452</v>
      </c>
      <c r="C1170" s="17">
        <v>7.8710209241989196E-2</v>
      </c>
      <c r="D1170" s="17">
        <v>0.116182039492749</v>
      </c>
      <c r="E1170" s="17">
        <v>4.5131802245375802E-2</v>
      </c>
      <c r="F1170" s="17"/>
      <c r="G1170" s="17">
        <v>0.180858278367832</v>
      </c>
      <c r="H1170" s="17">
        <v>9.2059676106107102E-2</v>
      </c>
      <c r="I1170" s="17">
        <v>0.10257817740372301</v>
      </c>
      <c r="J1170" s="17">
        <v>8.5958965859698602E-2</v>
      </c>
      <c r="K1170" s="17">
        <v>4.0486475045155297E-2</v>
      </c>
      <c r="L1170" s="17">
        <v>3.4510037276861902E-2</v>
      </c>
      <c r="M1170" s="17"/>
      <c r="N1170" s="17">
        <v>0.122999055317721</v>
      </c>
      <c r="O1170" s="17">
        <v>4.2604935360207499E-2</v>
      </c>
      <c r="P1170" s="17">
        <v>5.3233037922953703E-2</v>
      </c>
      <c r="Q1170" s="17">
        <v>0.12201703004141</v>
      </c>
      <c r="R1170" s="17">
        <v>0.101043313540646</v>
      </c>
      <c r="S1170" s="17">
        <v>4.6397903444626701E-2</v>
      </c>
      <c r="T1170" s="17">
        <v>8.2513358840784895E-2</v>
      </c>
      <c r="U1170" s="17">
        <v>6.70676184892115E-2</v>
      </c>
      <c r="V1170" s="17">
        <v>4.4955953579214003E-2</v>
      </c>
      <c r="W1170" s="17">
        <v>5.3581169982165999E-2</v>
      </c>
      <c r="X1170" s="17">
        <v>8.9926109446901104E-2</v>
      </c>
      <c r="Y1170" s="17">
        <v>4.5036892323914897E-2</v>
      </c>
      <c r="Z1170" s="17"/>
      <c r="AA1170" s="17">
        <v>9.2412087422191105E-2</v>
      </c>
      <c r="AB1170" s="17">
        <v>6.9681488189471896E-2</v>
      </c>
    </row>
    <row r="1171" spans="2:28" x14ac:dyDescent="0.5">
      <c r="B1171" t="s">
        <v>453</v>
      </c>
      <c r="C1171" s="17">
        <v>0.197761845928139</v>
      </c>
      <c r="D1171" s="17">
        <v>0.24450575077147901</v>
      </c>
      <c r="E1171" s="17">
        <v>0.15419500352795501</v>
      </c>
      <c r="F1171" s="17"/>
      <c r="G1171" s="17">
        <v>0.35779177151165498</v>
      </c>
      <c r="H1171" s="17">
        <v>0.27397695759610902</v>
      </c>
      <c r="I1171" s="17">
        <v>0.227717272765395</v>
      </c>
      <c r="J1171" s="17">
        <v>0.161986689726906</v>
      </c>
      <c r="K1171" s="17">
        <v>0.14376289603301101</v>
      </c>
      <c r="L1171" s="17">
        <v>0.12874753021670901</v>
      </c>
      <c r="M1171" s="17"/>
      <c r="N1171" s="17">
        <v>0.239427938986287</v>
      </c>
      <c r="O1171" s="17">
        <v>0.26498572871442899</v>
      </c>
      <c r="P1171" s="17">
        <v>0.242805228743878</v>
      </c>
      <c r="Q1171" s="17">
        <v>0.16300788394363599</v>
      </c>
      <c r="R1171" s="17">
        <v>0.20914158053763299</v>
      </c>
      <c r="S1171" s="17">
        <v>0.19645148176015301</v>
      </c>
      <c r="T1171" s="17">
        <v>0.107773762400663</v>
      </c>
      <c r="U1171" s="17">
        <v>0.185667456801419</v>
      </c>
      <c r="V1171" s="17">
        <v>0.153683235200891</v>
      </c>
      <c r="W1171" s="17">
        <v>0.19409181522569899</v>
      </c>
      <c r="X1171" s="17">
        <v>0.14211390643715699</v>
      </c>
      <c r="Y1171" s="17">
        <v>0.258771219235016</v>
      </c>
      <c r="Z1171" s="17"/>
      <c r="AA1171" s="17">
        <v>0.26253759108896302</v>
      </c>
      <c r="AB1171" s="17">
        <v>0.15507849067315899</v>
      </c>
    </row>
    <row r="1172" spans="2:28" x14ac:dyDescent="0.5">
      <c r="B1172" t="s">
        <v>454</v>
      </c>
      <c r="C1172" s="17">
        <v>0.59328895921889802</v>
      </c>
      <c r="D1172" s="17">
        <v>0.548211088082731</v>
      </c>
      <c r="E1172" s="17">
        <v>0.63445364897277001</v>
      </c>
      <c r="F1172" s="17"/>
      <c r="G1172" s="17">
        <v>0.40323268061458101</v>
      </c>
      <c r="H1172" s="17">
        <v>0.50986410648679603</v>
      </c>
      <c r="I1172" s="17">
        <v>0.57584528734986695</v>
      </c>
      <c r="J1172" s="17">
        <v>0.62681425435486604</v>
      </c>
      <c r="K1172" s="17">
        <v>0.63936543878570695</v>
      </c>
      <c r="L1172" s="17">
        <v>0.67722427060795498</v>
      </c>
      <c r="M1172" s="17"/>
      <c r="N1172" s="17">
        <v>0.57405438428426403</v>
      </c>
      <c r="O1172" s="17">
        <v>0.55240039941025398</v>
      </c>
      <c r="P1172" s="17">
        <v>0.55510134855900894</v>
      </c>
      <c r="Q1172" s="17">
        <v>0.52212927267930298</v>
      </c>
      <c r="R1172" s="17">
        <v>0.56413710678345397</v>
      </c>
      <c r="S1172" s="17">
        <v>0.58333667479320395</v>
      </c>
      <c r="T1172" s="17">
        <v>0.59958094459661204</v>
      </c>
      <c r="U1172" s="17">
        <v>0.63350279278183597</v>
      </c>
      <c r="V1172" s="17">
        <v>0.62667286162236302</v>
      </c>
      <c r="W1172" s="17">
        <v>0.67648235624655395</v>
      </c>
      <c r="X1172" s="17">
        <v>0.62945759661386103</v>
      </c>
      <c r="Y1172" s="17">
        <v>0.55809418467375704</v>
      </c>
      <c r="Z1172" s="17"/>
      <c r="AA1172" s="17">
        <v>0.58015194130343295</v>
      </c>
      <c r="AB1172" s="17">
        <v>0.60194547102412199</v>
      </c>
    </row>
    <row r="1173" spans="2:28" x14ac:dyDescent="0.5">
      <c r="B1173" t="s">
        <v>437</v>
      </c>
      <c r="C1173" s="17">
        <v>0.130238985610973</v>
      </c>
      <c r="D1173" s="17">
        <v>9.1101121653040296E-2</v>
      </c>
      <c r="E1173" s="17">
        <v>0.16621954525389901</v>
      </c>
      <c r="F1173" s="17"/>
      <c r="G1173" s="17">
        <v>5.8117269505932899E-2</v>
      </c>
      <c r="H1173" s="17">
        <v>0.124099259810987</v>
      </c>
      <c r="I1173" s="17">
        <v>9.3859262481015504E-2</v>
      </c>
      <c r="J1173" s="17">
        <v>0.12524009005853001</v>
      </c>
      <c r="K1173" s="17">
        <v>0.176385190136127</v>
      </c>
      <c r="L1173" s="17">
        <v>0.15951816189847401</v>
      </c>
      <c r="M1173" s="17"/>
      <c r="N1173" s="17">
        <v>6.3518621411727996E-2</v>
      </c>
      <c r="O1173" s="17">
        <v>0.14000893651510901</v>
      </c>
      <c r="P1173" s="17">
        <v>0.14886038477416</v>
      </c>
      <c r="Q1173" s="17">
        <v>0.19284581333565101</v>
      </c>
      <c r="R1173" s="17">
        <v>0.12567799913826699</v>
      </c>
      <c r="S1173" s="17">
        <v>0.173813940002016</v>
      </c>
      <c r="T1173" s="17">
        <v>0.21013193416194101</v>
      </c>
      <c r="U1173" s="17">
        <v>0.113762131927534</v>
      </c>
      <c r="V1173" s="17">
        <v>0.17468794959753201</v>
      </c>
      <c r="W1173" s="17">
        <v>7.5844658545580604E-2</v>
      </c>
      <c r="X1173" s="17">
        <v>0.13850238750208099</v>
      </c>
      <c r="Y1173" s="17">
        <v>0.13809770376731201</v>
      </c>
      <c r="Z1173" s="17"/>
      <c r="AA1173" s="17">
        <v>6.4898380185412205E-2</v>
      </c>
      <c r="AB1173" s="17">
        <v>0.17329455011324699</v>
      </c>
    </row>
    <row r="1174" spans="2:28" x14ac:dyDescent="0.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2:28" x14ac:dyDescent="0.5">
      <c r="B1175" s="6" t="s">
        <v>459</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2:28" x14ac:dyDescent="0.5">
      <c r="B1176" s="24" t="s">
        <v>53</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2:28" x14ac:dyDescent="0.5">
      <c r="B1177" t="s">
        <v>452</v>
      </c>
      <c r="C1177" s="17">
        <v>5.3833992026803099E-2</v>
      </c>
      <c r="D1177" s="17">
        <v>8.7709438354681299E-2</v>
      </c>
      <c r="E1177" s="17">
        <v>2.3404161688194002E-2</v>
      </c>
      <c r="F1177" s="17"/>
      <c r="G1177" s="17">
        <v>9.2084404463199598E-2</v>
      </c>
      <c r="H1177" s="17">
        <v>8.8955912413805502E-2</v>
      </c>
      <c r="I1177" s="17">
        <v>0.104596399376956</v>
      </c>
      <c r="J1177" s="17">
        <v>5.9325006913236E-2</v>
      </c>
      <c r="K1177" s="17">
        <v>1.1628497635981999E-2</v>
      </c>
      <c r="L1177" s="17">
        <v>1.0384833124918899E-2</v>
      </c>
      <c r="M1177" s="17"/>
      <c r="N1177" s="17">
        <v>0.110476516998386</v>
      </c>
      <c r="O1177" s="17">
        <v>4.9010560895272601E-2</v>
      </c>
      <c r="P1177" s="17">
        <v>8.2544679484424094E-2</v>
      </c>
      <c r="Q1177" s="17">
        <v>9.3841501188811294E-2</v>
      </c>
      <c r="R1177" s="17">
        <v>3.5558254829165803E-2</v>
      </c>
      <c r="S1177" s="17">
        <v>2.3266750548110698E-2</v>
      </c>
      <c r="T1177" s="17">
        <v>4.8833624785542103E-2</v>
      </c>
      <c r="U1177" s="17">
        <v>8.4904518477566096E-2</v>
      </c>
      <c r="V1177" s="17">
        <v>0</v>
      </c>
      <c r="W1177" s="17">
        <v>5.5078795155590499E-2</v>
      </c>
      <c r="X1177" s="17">
        <v>2.78264805040206E-2</v>
      </c>
      <c r="Y1177" s="17">
        <v>2.3599391691556101E-2</v>
      </c>
      <c r="Z1177" s="17"/>
      <c r="AA1177" s="17">
        <v>7.4360458314224803E-2</v>
      </c>
      <c r="AB1177" s="17">
        <v>4.0308274175157699E-2</v>
      </c>
    </row>
    <row r="1178" spans="2:28" x14ac:dyDescent="0.5">
      <c r="B1178" t="s">
        <v>453</v>
      </c>
      <c r="C1178" s="17">
        <v>0.112437025292868</v>
      </c>
      <c r="D1178" s="17">
        <v>0.14777605356743001</v>
      </c>
      <c r="E1178" s="17">
        <v>8.0933331447116397E-2</v>
      </c>
      <c r="F1178" s="17"/>
      <c r="G1178" s="17">
        <v>0.24162090674242301</v>
      </c>
      <c r="H1178" s="17">
        <v>0.18065997222583199</v>
      </c>
      <c r="I1178" s="17">
        <v>0.12088458452291</v>
      </c>
      <c r="J1178" s="17">
        <v>9.4196416323805501E-2</v>
      </c>
      <c r="K1178" s="17">
        <v>8.6362934593601504E-2</v>
      </c>
      <c r="L1178" s="17">
        <v>4.4762922594981401E-2</v>
      </c>
      <c r="M1178" s="17"/>
      <c r="N1178" s="17">
        <v>0.131027549049233</v>
      </c>
      <c r="O1178" s="17">
        <v>9.4014951750307094E-2</v>
      </c>
      <c r="P1178" s="17">
        <v>9.9077990603181496E-2</v>
      </c>
      <c r="Q1178" s="17">
        <v>4.6376067347280697E-2</v>
      </c>
      <c r="R1178" s="17">
        <v>0.106363607713314</v>
      </c>
      <c r="S1178" s="17">
        <v>9.2190171190206893E-2</v>
      </c>
      <c r="T1178" s="17">
        <v>0.145052940984635</v>
      </c>
      <c r="U1178" s="17">
        <v>7.7080276662815694E-2</v>
      </c>
      <c r="V1178" s="17">
        <v>0.11769509952446899</v>
      </c>
      <c r="W1178" s="17">
        <v>0.12887021410741001</v>
      </c>
      <c r="X1178" s="17">
        <v>0.120026517114797</v>
      </c>
      <c r="Y1178" s="17">
        <v>0.110121185734234</v>
      </c>
      <c r="Z1178" s="17"/>
      <c r="AA1178" s="17">
        <v>0.1574566433714</v>
      </c>
      <c r="AB1178" s="17">
        <v>8.2771780267610798E-2</v>
      </c>
    </row>
    <row r="1179" spans="2:28" x14ac:dyDescent="0.5">
      <c r="B1179" t="s">
        <v>454</v>
      </c>
      <c r="C1179" s="17">
        <v>0.38720438698759602</v>
      </c>
      <c r="D1179" s="17">
        <v>0.41258464870309602</v>
      </c>
      <c r="E1179" s="17">
        <v>0.36378426383531998</v>
      </c>
      <c r="F1179" s="17"/>
      <c r="G1179" s="17">
        <v>0.38485965771777902</v>
      </c>
      <c r="H1179" s="17">
        <v>0.35996196431267802</v>
      </c>
      <c r="I1179" s="17">
        <v>0.416582918027607</v>
      </c>
      <c r="J1179" s="17">
        <v>0.39632923417267701</v>
      </c>
      <c r="K1179" s="17">
        <v>0.36165377463600601</v>
      </c>
      <c r="L1179" s="17">
        <v>0.395590182213721</v>
      </c>
      <c r="M1179" s="17"/>
      <c r="N1179" s="17">
        <v>0.39046179320124103</v>
      </c>
      <c r="O1179" s="17">
        <v>0.40598652018652998</v>
      </c>
      <c r="P1179" s="17">
        <v>0.35087151614566497</v>
      </c>
      <c r="Q1179" s="17">
        <v>0.42759374156561702</v>
      </c>
      <c r="R1179" s="17">
        <v>0.38333051488390302</v>
      </c>
      <c r="S1179" s="17">
        <v>0.459916260583632</v>
      </c>
      <c r="T1179" s="17">
        <v>0.28773032099040502</v>
      </c>
      <c r="U1179" s="17">
        <v>0.37494739192390297</v>
      </c>
      <c r="V1179" s="17">
        <v>0.372712764059769</v>
      </c>
      <c r="W1179" s="17">
        <v>0.35890957332142198</v>
      </c>
      <c r="X1179" s="17">
        <v>0.391593849403231</v>
      </c>
      <c r="Y1179" s="17">
        <v>0.44087992970556</v>
      </c>
      <c r="Z1179" s="17"/>
      <c r="AA1179" s="17">
        <v>0.41316320707758197</v>
      </c>
      <c r="AB1179" s="17">
        <v>0.37009907176273699</v>
      </c>
    </row>
    <row r="1180" spans="2:28" x14ac:dyDescent="0.5">
      <c r="B1180" t="s">
        <v>437</v>
      </c>
      <c r="C1180" s="17">
        <v>0.44652459569273301</v>
      </c>
      <c r="D1180" s="17">
        <v>0.35192985937479299</v>
      </c>
      <c r="E1180" s="17">
        <v>0.53187824302937003</v>
      </c>
      <c r="F1180" s="17"/>
      <c r="G1180" s="17">
        <v>0.28143503107659901</v>
      </c>
      <c r="H1180" s="17">
        <v>0.370422151047684</v>
      </c>
      <c r="I1180" s="17">
        <v>0.35793609807252702</v>
      </c>
      <c r="J1180" s="17">
        <v>0.450149342590281</v>
      </c>
      <c r="K1180" s="17">
        <v>0.54035479313441104</v>
      </c>
      <c r="L1180" s="17">
        <v>0.54926206206637795</v>
      </c>
      <c r="M1180" s="17"/>
      <c r="N1180" s="17">
        <v>0.36803414075113999</v>
      </c>
      <c r="O1180" s="17">
        <v>0.45098796716789002</v>
      </c>
      <c r="P1180" s="17">
        <v>0.46750581376673001</v>
      </c>
      <c r="Q1180" s="17">
        <v>0.43218868989829101</v>
      </c>
      <c r="R1180" s="17">
        <v>0.47474762257361602</v>
      </c>
      <c r="S1180" s="17">
        <v>0.42462681767804999</v>
      </c>
      <c r="T1180" s="17">
        <v>0.51838311323941799</v>
      </c>
      <c r="U1180" s="17">
        <v>0.46306781293571497</v>
      </c>
      <c r="V1180" s="17">
        <v>0.50959213641576195</v>
      </c>
      <c r="W1180" s="17">
        <v>0.45714141741557801</v>
      </c>
      <c r="X1180" s="17">
        <v>0.46055315297795202</v>
      </c>
      <c r="Y1180" s="17">
        <v>0.42539949286864998</v>
      </c>
      <c r="Z1180" s="17"/>
      <c r="AA1180" s="17">
        <v>0.355019691236793</v>
      </c>
      <c r="AB1180" s="17">
        <v>0.50682087379449403</v>
      </c>
    </row>
    <row r="1181" spans="2:28" x14ac:dyDescent="0.5">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2:28" x14ac:dyDescent="0.5">
      <c r="B1182" s="6" t="s">
        <v>460</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2:28" x14ac:dyDescent="0.5">
      <c r="B1183" s="24" t="s">
        <v>53</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2:28" x14ac:dyDescent="0.5">
      <c r="B1184" t="s">
        <v>452</v>
      </c>
      <c r="C1184" s="17">
        <v>9.8691713698693506E-2</v>
      </c>
      <c r="D1184" s="17">
        <v>0.142015614100438</v>
      </c>
      <c r="E1184" s="17">
        <v>5.9902189723256997E-2</v>
      </c>
      <c r="F1184" s="17"/>
      <c r="G1184" s="17">
        <v>0.25086739818454601</v>
      </c>
      <c r="H1184" s="17">
        <v>0.137035861856518</v>
      </c>
      <c r="I1184" s="17">
        <v>0.13999244124495899</v>
      </c>
      <c r="J1184" s="17">
        <v>0.11799330582420101</v>
      </c>
      <c r="K1184" s="17">
        <v>2.1504489967443901E-2</v>
      </c>
      <c r="L1184" s="17">
        <v>2.58810096944865E-2</v>
      </c>
      <c r="M1184" s="17"/>
      <c r="N1184" s="17">
        <v>0.17226671181532699</v>
      </c>
      <c r="O1184" s="17">
        <v>2.1609501230180801E-2</v>
      </c>
      <c r="P1184" s="17">
        <v>8.1691271160807197E-2</v>
      </c>
      <c r="Q1184" s="17">
        <v>7.7048724975340793E-2</v>
      </c>
      <c r="R1184" s="17">
        <v>0.102738190063604</v>
      </c>
      <c r="S1184" s="17">
        <v>8.6721911962684903E-2</v>
      </c>
      <c r="T1184" s="17">
        <v>8.2513358840784895E-2</v>
      </c>
      <c r="U1184" s="17">
        <v>0.15071666230092401</v>
      </c>
      <c r="V1184" s="17">
        <v>5.1833875462634502E-2</v>
      </c>
      <c r="W1184" s="17">
        <v>5.1623185465519202E-2</v>
      </c>
      <c r="X1184" s="17">
        <v>7.9178637497585302E-2</v>
      </c>
      <c r="Y1184" s="17">
        <v>0.118006801943409</v>
      </c>
      <c r="Z1184" s="17"/>
      <c r="AA1184" s="17">
        <v>0.127864152295424</v>
      </c>
      <c r="AB1184" s="17">
        <v>7.9468815418066205E-2</v>
      </c>
    </row>
    <row r="1185" spans="2:28" x14ac:dyDescent="0.5">
      <c r="B1185" t="s">
        <v>453</v>
      </c>
      <c r="C1185" s="17">
        <v>0.264785351617562</v>
      </c>
      <c r="D1185" s="17">
        <v>0.296380081459793</v>
      </c>
      <c r="E1185" s="17">
        <v>0.23514875970152699</v>
      </c>
      <c r="F1185" s="17"/>
      <c r="G1185" s="17">
        <v>0.381634410924374</v>
      </c>
      <c r="H1185" s="17">
        <v>0.40949654751107101</v>
      </c>
      <c r="I1185" s="17">
        <v>0.30930683161762801</v>
      </c>
      <c r="J1185" s="17">
        <v>0.231367202365615</v>
      </c>
      <c r="K1185" s="17">
        <v>0.22067234968152799</v>
      </c>
      <c r="L1185" s="17">
        <v>0.15805488252959199</v>
      </c>
      <c r="M1185" s="17"/>
      <c r="N1185" s="17">
        <v>0.24451159342103199</v>
      </c>
      <c r="O1185" s="17">
        <v>0.300757900927133</v>
      </c>
      <c r="P1185" s="17">
        <v>0.29645571531454501</v>
      </c>
      <c r="Q1185" s="17">
        <v>0.311004419669347</v>
      </c>
      <c r="R1185" s="17">
        <v>0.240348914083995</v>
      </c>
      <c r="S1185" s="17">
        <v>0.24813382435366299</v>
      </c>
      <c r="T1185" s="17">
        <v>0.26991017228911002</v>
      </c>
      <c r="U1185" s="17">
        <v>0.23892840418736599</v>
      </c>
      <c r="V1185" s="17">
        <v>0.26719178163035701</v>
      </c>
      <c r="W1185" s="17">
        <v>0.28262066483885701</v>
      </c>
      <c r="X1185" s="17">
        <v>0.24078454151403</v>
      </c>
      <c r="Y1185" s="17">
        <v>0.31264792684323001</v>
      </c>
      <c r="Z1185" s="17"/>
      <c r="AA1185" s="17">
        <v>0.31269676163829002</v>
      </c>
      <c r="AB1185" s="17">
        <v>0.23321458806085699</v>
      </c>
    </row>
    <row r="1186" spans="2:28" x14ac:dyDescent="0.5">
      <c r="B1186" t="s">
        <v>454</v>
      </c>
      <c r="C1186" s="17">
        <v>0.49941089054756499</v>
      </c>
      <c r="D1186" s="17">
        <v>0.46877772075838697</v>
      </c>
      <c r="E1186" s="17">
        <v>0.52716800933442398</v>
      </c>
      <c r="F1186" s="17"/>
      <c r="G1186" s="17">
        <v>0.28995538797557602</v>
      </c>
      <c r="H1186" s="17">
        <v>0.38915869705297801</v>
      </c>
      <c r="I1186" s="17">
        <v>0.49423801105447501</v>
      </c>
      <c r="J1186" s="17">
        <v>0.51222651905452099</v>
      </c>
      <c r="K1186" s="17">
        <v>0.55283713765610099</v>
      </c>
      <c r="L1186" s="17">
        <v>0.607813561211628</v>
      </c>
      <c r="M1186" s="17"/>
      <c r="N1186" s="17">
        <v>0.44668894893153899</v>
      </c>
      <c r="O1186" s="17">
        <v>0.58230847859597001</v>
      </c>
      <c r="P1186" s="17">
        <v>0.46802600599362298</v>
      </c>
      <c r="Q1186" s="17">
        <v>0.445764433621611</v>
      </c>
      <c r="R1186" s="17">
        <v>0.50951185001202304</v>
      </c>
      <c r="S1186" s="17">
        <v>0.53406648426202197</v>
      </c>
      <c r="T1186" s="17">
        <v>0.46781992358400298</v>
      </c>
      <c r="U1186" s="17">
        <v>0.53174801019110696</v>
      </c>
      <c r="V1186" s="17">
        <v>0.55688021575699398</v>
      </c>
      <c r="W1186" s="17">
        <v>0.54398941441818705</v>
      </c>
      <c r="X1186" s="17">
        <v>0.50027594858420699</v>
      </c>
      <c r="Y1186" s="17">
        <v>0.465417905730035</v>
      </c>
      <c r="Z1186" s="17"/>
      <c r="AA1186" s="17">
        <v>0.46916770650127798</v>
      </c>
      <c r="AB1186" s="17">
        <v>0.51933934626018396</v>
      </c>
    </row>
    <row r="1187" spans="2:28" x14ac:dyDescent="0.5">
      <c r="B1187" t="s">
        <v>437</v>
      </c>
      <c r="C1187" s="17">
        <v>0.13711204413618</v>
      </c>
      <c r="D1187" s="17">
        <v>9.2826583681381802E-2</v>
      </c>
      <c r="E1187" s="17">
        <v>0.177781041240792</v>
      </c>
      <c r="F1187" s="17"/>
      <c r="G1187" s="17">
        <v>7.7542802915503695E-2</v>
      </c>
      <c r="H1187" s="17">
        <v>6.4308893579432397E-2</v>
      </c>
      <c r="I1187" s="17">
        <v>5.6462716082938499E-2</v>
      </c>
      <c r="J1187" s="17">
        <v>0.138412972755663</v>
      </c>
      <c r="K1187" s="17">
        <v>0.20498602269492699</v>
      </c>
      <c r="L1187" s="17">
        <v>0.20825054656429301</v>
      </c>
      <c r="M1187" s="17"/>
      <c r="N1187" s="17">
        <v>0.13653274583210201</v>
      </c>
      <c r="O1187" s="17">
        <v>9.5324119246716799E-2</v>
      </c>
      <c r="P1187" s="17">
        <v>0.15382700753102499</v>
      </c>
      <c r="Q1187" s="17">
        <v>0.16618242173370201</v>
      </c>
      <c r="R1187" s="17">
        <v>0.147401045840378</v>
      </c>
      <c r="S1187" s="17">
        <v>0.13107777942162999</v>
      </c>
      <c r="T1187" s="17">
        <v>0.17975654528610199</v>
      </c>
      <c r="U1187" s="17">
        <v>7.8606923320603303E-2</v>
      </c>
      <c r="V1187" s="17">
        <v>0.124094127150014</v>
      </c>
      <c r="W1187" s="17">
        <v>0.12176673527743601</v>
      </c>
      <c r="X1187" s="17">
        <v>0.17976087240417801</v>
      </c>
      <c r="Y1187" s="17">
        <v>0.103927365483326</v>
      </c>
      <c r="Z1187" s="17"/>
      <c r="AA1187" s="17">
        <v>9.0271379565007498E-2</v>
      </c>
      <c r="AB1187" s="17">
        <v>0.167977250260893</v>
      </c>
    </row>
    <row r="1188" spans="2:28" x14ac:dyDescent="0.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2:28" x14ac:dyDescent="0.5">
      <c r="B1189" s="6" t="s">
        <v>461</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2:28" x14ac:dyDescent="0.5">
      <c r="B1190" s="24" t="s">
        <v>53</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2:28" x14ac:dyDescent="0.5">
      <c r="B1191" t="s">
        <v>452</v>
      </c>
      <c r="C1191" s="17">
        <v>0.10698918009303</v>
      </c>
      <c r="D1191" s="17">
        <v>0.14747015014492801</v>
      </c>
      <c r="E1191" s="17">
        <v>6.8702355485713199E-2</v>
      </c>
      <c r="F1191" s="17"/>
      <c r="G1191" s="17">
        <v>0.31850735713217299</v>
      </c>
      <c r="H1191" s="17">
        <v>0.14696310441910701</v>
      </c>
      <c r="I1191" s="17">
        <v>0.11337544574438201</v>
      </c>
      <c r="J1191" s="17">
        <v>0.122356292357599</v>
      </c>
      <c r="K1191" s="17">
        <v>4.9484066946716997E-2</v>
      </c>
      <c r="L1191" s="17">
        <v>2.09258893347317E-2</v>
      </c>
      <c r="M1191" s="17"/>
      <c r="N1191" s="17">
        <v>0.17559730837885401</v>
      </c>
      <c r="O1191" s="17">
        <v>5.1109693154667797E-2</v>
      </c>
      <c r="P1191" s="17">
        <v>6.0065201298869102E-2</v>
      </c>
      <c r="Q1191" s="17">
        <v>5.5964561465941198E-2</v>
      </c>
      <c r="R1191" s="17">
        <v>0.121870870563317</v>
      </c>
      <c r="S1191" s="17">
        <v>0.12357199468578101</v>
      </c>
      <c r="T1191" s="17">
        <v>0.100095575471826</v>
      </c>
      <c r="U1191" s="17">
        <v>0.14087426740263401</v>
      </c>
      <c r="V1191" s="17">
        <v>3.3873095087692602E-2</v>
      </c>
      <c r="W1191" s="17">
        <v>7.0307644042927206E-2</v>
      </c>
      <c r="X1191" s="17">
        <v>8.6481698782451294E-2</v>
      </c>
      <c r="Y1191" s="17">
        <v>0.14609163882936599</v>
      </c>
      <c r="Z1191" s="17"/>
      <c r="AA1191" s="17">
        <v>0.14293675404116399</v>
      </c>
      <c r="AB1191" s="17">
        <v>8.33018714318432E-2</v>
      </c>
    </row>
    <row r="1192" spans="2:28" x14ac:dyDescent="0.5">
      <c r="B1192" t="s">
        <v>453</v>
      </c>
      <c r="C1192" s="17">
        <v>0.28086772104066998</v>
      </c>
      <c r="D1192" s="17">
        <v>0.31611300620255101</v>
      </c>
      <c r="E1192" s="17">
        <v>0.24799588730063099</v>
      </c>
      <c r="F1192" s="17"/>
      <c r="G1192" s="17">
        <v>0.38976055529388098</v>
      </c>
      <c r="H1192" s="17">
        <v>0.455678184557753</v>
      </c>
      <c r="I1192" s="17">
        <v>0.297616536688876</v>
      </c>
      <c r="J1192" s="17">
        <v>0.29087877246350402</v>
      </c>
      <c r="K1192" s="17">
        <v>0.18178144027756099</v>
      </c>
      <c r="L1192" s="17">
        <v>0.18269159253080799</v>
      </c>
      <c r="M1192" s="17"/>
      <c r="N1192" s="17">
        <v>0.28491437580003198</v>
      </c>
      <c r="O1192" s="17">
        <v>0.34506493138787703</v>
      </c>
      <c r="P1192" s="17">
        <v>0.38885509546635599</v>
      </c>
      <c r="Q1192" s="17">
        <v>0.25964233903527201</v>
      </c>
      <c r="R1192" s="17">
        <v>0.28556603087738303</v>
      </c>
      <c r="S1192" s="17">
        <v>0.18312185785514701</v>
      </c>
      <c r="T1192" s="17">
        <v>0.28503641951834202</v>
      </c>
      <c r="U1192" s="17">
        <v>0.28173682675606598</v>
      </c>
      <c r="V1192" s="17">
        <v>0.28868254018016298</v>
      </c>
      <c r="W1192" s="17">
        <v>0.34448016245366703</v>
      </c>
      <c r="X1192" s="17">
        <v>0.22468769451870599</v>
      </c>
      <c r="Y1192" s="17">
        <v>0.28876554989828201</v>
      </c>
      <c r="Z1192" s="17"/>
      <c r="AA1192" s="17">
        <v>0.354135735527009</v>
      </c>
      <c r="AB1192" s="17">
        <v>0.23258846646192299</v>
      </c>
    </row>
    <row r="1193" spans="2:28" x14ac:dyDescent="0.5">
      <c r="B1193" t="s">
        <v>454</v>
      </c>
      <c r="C1193" s="17">
        <v>0.48206106480877398</v>
      </c>
      <c r="D1193" s="17">
        <v>0.44342940894529598</v>
      </c>
      <c r="E1193" s="17">
        <v>0.51908916742674105</v>
      </c>
      <c r="F1193" s="17"/>
      <c r="G1193" s="17">
        <v>0.23637882057196999</v>
      </c>
      <c r="H1193" s="17">
        <v>0.32447157741911298</v>
      </c>
      <c r="I1193" s="17">
        <v>0.52210010677772101</v>
      </c>
      <c r="J1193" s="17">
        <v>0.45542050551437302</v>
      </c>
      <c r="K1193" s="17">
        <v>0.60455060146341499</v>
      </c>
      <c r="L1193" s="17">
        <v>0.58764241025097996</v>
      </c>
      <c r="M1193" s="17"/>
      <c r="N1193" s="17">
        <v>0.43360683597674898</v>
      </c>
      <c r="O1193" s="17">
        <v>0.42243586376695103</v>
      </c>
      <c r="P1193" s="17">
        <v>0.42247765695983702</v>
      </c>
      <c r="Q1193" s="17">
        <v>0.51838384341096</v>
      </c>
      <c r="R1193" s="17">
        <v>0.42172402029645001</v>
      </c>
      <c r="S1193" s="17">
        <v>0.562571689175144</v>
      </c>
      <c r="T1193" s="17">
        <v>0.47137627863050802</v>
      </c>
      <c r="U1193" s="17">
        <v>0.52604321266364895</v>
      </c>
      <c r="V1193" s="17">
        <v>0.57481782533350401</v>
      </c>
      <c r="W1193" s="17">
        <v>0.47393695289516302</v>
      </c>
      <c r="X1193" s="17">
        <v>0.516016623234272</v>
      </c>
      <c r="Y1193" s="17">
        <v>0.43899794163856798</v>
      </c>
      <c r="Z1193" s="17"/>
      <c r="AA1193" s="17">
        <v>0.43618339863932598</v>
      </c>
      <c r="AB1193" s="17">
        <v>0.51229171238400695</v>
      </c>
    </row>
    <row r="1194" spans="2:28" x14ac:dyDescent="0.5">
      <c r="B1194" t="s">
        <v>437</v>
      </c>
      <c r="C1194" s="17">
        <v>0.130082034057526</v>
      </c>
      <c r="D1194" s="17">
        <v>9.2987434707224495E-2</v>
      </c>
      <c r="E1194" s="17">
        <v>0.164212589786916</v>
      </c>
      <c r="F1194" s="17"/>
      <c r="G1194" s="17">
        <v>5.5353267001976202E-2</v>
      </c>
      <c r="H1194" s="17">
        <v>7.2887133604027099E-2</v>
      </c>
      <c r="I1194" s="17">
        <v>6.69079107890201E-2</v>
      </c>
      <c r="J1194" s="17">
        <v>0.131344429664525</v>
      </c>
      <c r="K1194" s="17">
        <v>0.16418389131230701</v>
      </c>
      <c r="L1194" s="17">
        <v>0.20874010788347999</v>
      </c>
      <c r="M1194" s="17"/>
      <c r="N1194" s="17">
        <v>0.10588147984436599</v>
      </c>
      <c r="O1194" s="17">
        <v>0.18138951169050399</v>
      </c>
      <c r="P1194" s="17">
        <v>0.12860204627493799</v>
      </c>
      <c r="Q1194" s="17">
        <v>0.16600925608782599</v>
      </c>
      <c r="R1194" s="17">
        <v>0.170839078262849</v>
      </c>
      <c r="S1194" s="17">
        <v>0.13073445828392799</v>
      </c>
      <c r="T1194" s="17">
        <v>0.143491726379324</v>
      </c>
      <c r="U1194" s="17">
        <v>5.1345693177650899E-2</v>
      </c>
      <c r="V1194" s="17">
        <v>0.10262653939864</v>
      </c>
      <c r="W1194" s="17">
        <v>0.111275240608243</v>
      </c>
      <c r="X1194" s="17">
        <v>0.172813983464571</v>
      </c>
      <c r="Y1194" s="17">
        <v>0.12614486963378399</v>
      </c>
      <c r="Z1194" s="17"/>
      <c r="AA1194" s="17">
        <v>6.6744111792501601E-2</v>
      </c>
      <c r="AB1194" s="17">
        <v>0.171817949722227</v>
      </c>
    </row>
    <row r="1195" spans="2:28" x14ac:dyDescent="0.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2:28" x14ac:dyDescent="0.5">
      <c r="B1196" s="6" t="s">
        <v>462</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2:28" x14ac:dyDescent="0.5">
      <c r="B1197" s="24" t="s">
        <v>53</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2:28" x14ac:dyDescent="0.5">
      <c r="B1198" t="s">
        <v>452</v>
      </c>
      <c r="C1198" s="17">
        <v>7.6158352706933594E-2</v>
      </c>
      <c r="D1198" s="17">
        <v>0.10126616057816799</v>
      </c>
      <c r="E1198" s="17">
        <v>5.1653629324502702E-2</v>
      </c>
      <c r="F1198" s="17"/>
      <c r="G1198" s="17">
        <v>0.15870795742643601</v>
      </c>
      <c r="H1198" s="17">
        <v>9.2828061062556297E-2</v>
      </c>
      <c r="I1198" s="17">
        <v>9.1526658697079405E-2</v>
      </c>
      <c r="J1198" s="17">
        <v>0.109163146117581</v>
      </c>
      <c r="K1198" s="17">
        <v>5.10000132195782E-2</v>
      </c>
      <c r="L1198" s="17">
        <v>1.83404179401216E-2</v>
      </c>
      <c r="M1198" s="17"/>
      <c r="N1198" s="17">
        <v>0.13263524845389399</v>
      </c>
      <c r="O1198" s="17">
        <v>0.110241422122187</v>
      </c>
      <c r="P1198" s="17">
        <v>5.2291182224424498E-2</v>
      </c>
      <c r="Q1198" s="17">
        <v>7.6176540407296003E-2</v>
      </c>
      <c r="R1198" s="17">
        <v>1.98949088545144E-2</v>
      </c>
      <c r="S1198" s="17">
        <v>3.7988646347480198E-2</v>
      </c>
      <c r="T1198" s="17">
        <v>0.100095575471826</v>
      </c>
      <c r="U1198" s="17">
        <v>6.5495209617205896E-2</v>
      </c>
      <c r="V1198" s="17">
        <v>6.0286871150130698E-2</v>
      </c>
      <c r="W1198" s="17">
        <v>6.5113808550899793E-2</v>
      </c>
      <c r="X1198" s="17">
        <v>7.7401297312260905E-2</v>
      </c>
      <c r="Y1198" s="17">
        <v>6.6370726581651995E-2</v>
      </c>
      <c r="Z1198" s="17"/>
      <c r="AA1198" s="17">
        <v>0.105800720610935</v>
      </c>
      <c r="AB1198" s="17">
        <v>5.6625799021846501E-2</v>
      </c>
    </row>
    <row r="1199" spans="2:28" x14ac:dyDescent="0.5">
      <c r="B1199" t="s">
        <v>453</v>
      </c>
      <c r="C1199" s="17">
        <v>0.20225451203741801</v>
      </c>
      <c r="D1199" s="17">
        <v>0.25386736594637699</v>
      </c>
      <c r="E1199" s="17">
        <v>0.15640598547908</v>
      </c>
      <c r="F1199" s="17"/>
      <c r="G1199" s="17">
        <v>0.29553166021280403</v>
      </c>
      <c r="H1199" s="17">
        <v>0.30525641954530702</v>
      </c>
      <c r="I1199" s="17">
        <v>0.22560960382064599</v>
      </c>
      <c r="J1199" s="17">
        <v>0.22122524894821199</v>
      </c>
      <c r="K1199" s="17">
        <v>0.14941951010176899</v>
      </c>
      <c r="L1199" s="17">
        <v>0.11267645388200501</v>
      </c>
      <c r="M1199" s="17"/>
      <c r="N1199" s="17">
        <v>0.197828308570072</v>
      </c>
      <c r="O1199" s="17">
        <v>0.16902589655400199</v>
      </c>
      <c r="P1199" s="17">
        <v>0.23667780848751199</v>
      </c>
      <c r="Q1199" s="17">
        <v>0.177108691645358</v>
      </c>
      <c r="R1199" s="17">
        <v>0.323557694829259</v>
      </c>
      <c r="S1199" s="17">
        <v>0.12298726171029301</v>
      </c>
      <c r="T1199" s="17">
        <v>0.25473445866313998</v>
      </c>
      <c r="U1199" s="17">
        <v>0.22747098789929099</v>
      </c>
      <c r="V1199" s="17">
        <v>0.11245765471652699</v>
      </c>
      <c r="W1199" s="17">
        <v>0.154136753729366</v>
      </c>
      <c r="X1199" s="17">
        <v>0.194049533660135</v>
      </c>
      <c r="Y1199" s="17">
        <v>0.26105759138884299</v>
      </c>
      <c r="Z1199" s="17"/>
      <c r="AA1199" s="17">
        <v>0.27930673460473499</v>
      </c>
      <c r="AB1199" s="17">
        <v>0.15148168988213301</v>
      </c>
    </row>
    <row r="1200" spans="2:28" x14ac:dyDescent="0.5">
      <c r="B1200" t="s">
        <v>454</v>
      </c>
      <c r="C1200" s="17">
        <v>0.488902878225214</v>
      </c>
      <c r="D1200" s="17">
        <v>0.48748309708564502</v>
      </c>
      <c r="E1200" s="17">
        <v>0.490106454166784</v>
      </c>
      <c r="F1200" s="17"/>
      <c r="G1200" s="17">
        <v>0.45757903562061603</v>
      </c>
      <c r="H1200" s="17">
        <v>0.37815899098976102</v>
      </c>
      <c r="I1200" s="17">
        <v>0.53774068476458103</v>
      </c>
      <c r="J1200" s="17">
        <v>0.45327642985380401</v>
      </c>
      <c r="K1200" s="17">
        <v>0.49463273785030498</v>
      </c>
      <c r="L1200" s="17">
        <v>0.55416823571414997</v>
      </c>
      <c r="M1200" s="17"/>
      <c r="N1200" s="17">
        <v>0.46355840397301901</v>
      </c>
      <c r="O1200" s="17">
        <v>0.44722310360315198</v>
      </c>
      <c r="P1200" s="17">
        <v>0.45422751224403302</v>
      </c>
      <c r="Q1200" s="17">
        <v>0.45949253679199198</v>
      </c>
      <c r="R1200" s="17">
        <v>0.38451077926181898</v>
      </c>
      <c r="S1200" s="17">
        <v>0.61976664776377599</v>
      </c>
      <c r="T1200" s="17">
        <v>0.37201435261067001</v>
      </c>
      <c r="U1200" s="17">
        <v>0.52736002097088897</v>
      </c>
      <c r="V1200" s="17">
        <v>0.54775167746500597</v>
      </c>
      <c r="W1200" s="17">
        <v>0.56812037292217998</v>
      </c>
      <c r="X1200" s="17">
        <v>0.52577638255885994</v>
      </c>
      <c r="Y1200" s="17">
        <v>0.43910402576227697</v>
      </c>
      <c r="Z1200" s="17"/>
      <c r="AA1200" s="17">
        <v>0.47811136549801803</v>
      </c>
      <c r="AB1200" s="17">
        <v>0.49601384190969</v>
      </c>
    </row>
    <row r="1201" spans="2:28" x14ac:dyDescent="0.5">
      <c r="B1201" t="s">
        <v>437</v>
      </c>
      <c r="C1201" s="17">
        <v>0.23268425703043399</v>
      </c>
      <c r="D1201" s="17">
        <v>0.15738337638981001</v>
      </c>
      <c r="E1201" s="17">
        <v>0.30183393102963302</v>
      </c>
      <c r="F1201" s="17"/>
      <c r="G1201" s="17">
        <v>8.8181346740143801E-2</v>
      </c>
      <c r="H1201" s="17">
        <v>0.223756528402376</v>
      </c>
      <c r="I1201" s="17">
        <v>0.14512305271769499</v>
      </c>
      <c r="J1201" s="17">
        <v>0.21633517508040401</v>
      </c>
      <c r="K1201" s="17">
        <v>0.30494773882834703</v>
      </c>
      <c r="L1201" s="17">
        <v>0.31481489246372302</v>
      </c>
      <c r="M1201" s="17"/>
      <c r="N1201" s="17">
        <v>0.20597803900301501</v>
      </c>
      <c r="O1201" s="17">
        <v>0.27350957772065998</v>
      </c>
      <c r="P1201" s="17">
        <v>0.25680349704402999</v>
      </c>
      <c r="Q1201" s="17">
        <v>0.287222231155354</v>
      </c>
      <c r="R1201" s="17">
        <v>0.27203661705440702</v>
      </c>
      <c r="S1201" s="17">
        <v>0.219257444178451</v>
      </c>
      <c r="T1201" s="17">
        <v>0.27315561325436399</v>
      </c>
      <c r="U1201" s="17">
        <v>0.17967378151261401</v>
      </c>
      <c r="V1201" s="17">
        <v>0.27950379666833602</v>
      </c>
      <c r="W1201" s="17">
        <v>0.212629064797554</v>
      </c>
      <c r="X1201" s="17">
        <v>0.202772786468744</v>
      </c>
      <c r="Y1201" s="17">
        <v>0.23346765626722801</v>
      </c>
      <c r="Z1201" s="17"/>
      <c r="AA1201" s="17">
        <v>0.13678117928631101</v>
      </c>
      <c r="AB1201" s="17">
        <v>0.29587866918632999</v>
      </c>
    </row>
    <row r="1202" spans="2:28" x14ac:dyDescent="0.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2:28" x14ac:dyDescent="0.5">
      <c r="B1203" s="6" t="s">
        <v>463</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2:28" x14ac:dyDescent="0.5">
      <c r="B1204" s="24" t="s">
        <v>53</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2:28" x14ac:dyDescent="0.5">
      <c r="B1205" t="s">
        <v>452</v>
      </c>
      <c r="C1205" s="17">
        <v>7.0007230618683899E-2</v>
      </c>
      <c r="D1205" s="17">
        <v>9.4503649856450503E-2</v>
      </c>
      <c r="E1205" s="17">
        <v>4.81354528058235E-2</v>
      </c>
      <c r="F1205" s="17"/>
      <c r="G1205" s="17">
        <v>0.11499750288482</v>
      </c>
      <c r="H1205" s="17">
        <v>9.3743360366081802E-2</v>
      </c>
      <c r="I1205" s="17">
        <v>0.102739827809864</v>
      </c>
      <c r="J1205" s="17">
        <v>8.0969197876515298E-2</v>
      </c>
      <c r="K1205" s="17">
        <v>4.2436815404169097E-2</v>
      </c>
      <c r="L1205" s="17">
        <v>2.8608624539261902E-2</v>
      </c>
      <c r="M1205" s="17"/>
      <c r="N1205" s="17">
        <v>0.122364176542387</v>
      </c>
      <c r="O1205" s="17">
        <v>4.4133392795947503E-2</v>
      </c>
      <c r="P1205" s="17">
        <v>5.2512078834989498E-2</v>
      </c>
      <c r="Q1205" s="17">
        <v>0.10069982705779899</v>
      </c>
      <c r="R1205" s="17">
        <v>6.8930115388284793E-2</v>
      </c>
      <c r="S1205" s="17">
        <v>4.76240865369984E-2</v>
      </c>
      <c r="T1205" s="17">
        <v>8.6091973712135297E-2</v>
      </c>
      <c r="U1205" s="17">
        <v>9.6357584536407206E-2</v>
      </c>
      <c r="V1205" s="17">
        <v>1.47862155426014E-2</v>
      </c>
      <c r="W1205" s="17">
        <v>3.8867259750293398E-2</v>
      </c>
      <c r="X1205" s="17">
        <v>6.5363434449716096E-2</v>
      </c>
      <c r="Y1205" s="17">
        <v>5.5636306479291901E-2</v>
      </c>
      <c r="Z1205" s="17"/>
      <c r="AA1205" s="17">
        <v>8.8505327985006696E-2</v>
      </c>
      <c r="AB1205" s="17">
        <v>5.7818086989881799E-2</v>
      </c>
    </row>
    <row r="1206" spans="2:28" x14ac:dyDescent="0.5">
      <c r="B1206" t="s">
        <v>453</v>
      </c>
      <c r="C1206" s="17">
        <v>0.19390476415691399</v>
      </c>
      <c r="D1206" s="17">
        <v>0.21150710141561399</v>
      </c>
      <c r="E1206" s="17">
        <v>0.174523243658604</v>
      </c>
      <c r="F1206" s="17"/>
      <c r="G1206" s="17">
        <v>0.30071754133702999</v>
      </c>
      <c r="H1206" s="17">
        <v>0.233121112239352</v>
      </c>
      <c r="I1206" s="17">
        <v>0.19236483809861801</v>
      </c>
      <c r="J1206" s="17">
        <v>0.213219924549509</v>
      </c>
      <c r="K1206" s="17">
        <v>0.12651838552167199</v>
      </c>
      <c r="L1206" s="17">
        <v>0.15864183559317299</v>
      </c>
      <c r="M1206" s="17"/>
      <c r="N1206" s="17">
        <v>0.19663761829700699</v>
      </c>
      <c r="O1206" s="17">
        <v>0.18159422547186399</v>
      </c>
      <c r="P1206" s="17">
        <v>0.205304330530102</v>
      </c>
      <c r="Q1206" s="17">
        <v>0.16611699873379099</v>
      </c>
      <c r="R1206" s="17">
        <v>0.24252328093980399</v>
      </c>
      <c r="S1206" s="17">
        <v>0.145198468871584</v>
      </c>
      <c r="T1206" s="17">
        <v>0.191310337425249</v>
      </c>
      <c r="U1206" s="17">
        <v>0.187134681399511</v>
      </c>
      <c r="V1206" s="17">
        <v>0.14907595741051999</v>
      </c>
      <c r="W1206" s="17">
        <v>0.25816470591426999</v>
      </c>
      <c r="X1206" s="17">
        <v>0.15033283780587001</v>
      </c>
      <c r="Y1206" s="17">
        <v>0.24184323603858801</v>
      </c>
      <c r="Z1206" s="17"/>
      <c r="AA1206" s="17">
        <v>0.24719872187292499</v>
      </c>
      <c r="AB1206" s="17">
        <v>0.15878722248311899</v>
      </c>
    </row>
    <row r="1207" spans="2:28" x14ac:dyDescent="0.5">
      <c r="B1207" t="s">
        <v>454</v>
      </c>
      <c r="C1207" s="17">
        <v>0.57094113007845504</v>
      </c>
      <c r="D1207" s="17">
        <v>0.58700878200309203</v>
      </c>
      <c r="E1207" s="17">
        <v>0.55884198429407295</v>
      </c>
      <c r="F1207" s="17"/>
      <c r="G1207" s="17">
        <v>0.526995786088435</v>
      </c>
      <c r="H1207" s="17">
        <v>0.50854135418953195</v>
      </c>
      <c r="I1207" s="17">
        <v>0.60486513720827595</v>
      </c>
      <c r="J1207" s="17">
        <v>0.50235984941355605</v>
      </c>
      <c r="K1207" s="17">
        <v>0.60488717016760596</v>
      </c>
      <c r="L1207" s="17">
        <v>0.62702267145763502</v>
      </c>
      <c r="M1207" s="17"/>
      <c r="N1207" s="17">
        <v>0.55238743617726205</v>
      </c>
      <c r="O1207" s="17">
        <v>0.62495050875068903</v>
      </c>
      <c r="P1207" s="17">
        <v>0.59655592846194205</v>
      </c>
      <c r="Q1207" s="17">
        <v>0.54874691442458701</v>
      </c>
      <c r="R1207" s="17">
        <v>0.49511319428521</v>
      </c>
      <c r="S1207" s="17">
        <v>0.62605476338066302</v>
      </c>
      <c r="T1207" s="17">
        <v>0.56305855124808901</v>
      </c>
      <c r="U1207" s="17">
        <v>0.62039052059688604</v>
      </c>
      <c r="V1207" s="17">
        <v>0.62089968263884299</v>
      </c>
      <c r="W1207" s="17">
        <v>0.54540573727133901</v>
      </c>
      <c r="X1207" s="17">
        <v>0.60481297416933599</v>
      </c>
      <c r="Y1207" s="17">
        <v>0.51805565440092805</v>
      </c>
      <c r="Z1207" s="17"/>
      <c r="AA1207" s="17">
        <v>0.56902148067031599</v>
      </c>
      <c r="AB1207" s="17">
        <v>0.572206064622229</v>
      </c>
    </row>
    <row r="1208" spans="2:28" x14ac:dyDescent="0.5">
      <c r="B1208" t="s">
        <v>437</v>
      </c>
      <c r="C1208" s="17">
        <v>0.165146875145947</v>
      </c>
      <c r="D1208" s="17">
        <v>0.106980466724843</v>
      </c>
      <c r="E1208" s="17">
        <v>0.21849931924150001</v>
      </c>
      <c r="F1208" s="17"/>
      <c r="G1208" s="17">
        <v>5.72891696897143E-2</v>
      </c>
      <c r="H1208" s="17">
        <v>0.164594173205034</v>
      </c>
      <c r="I1208" s="17">
        <v>0.100030196883242</v>
      </c>
      <c r="J1208" s="17">
        <v>0.20345102816041999</v>
      </c>
      <c r="K1208" s="17">
        <v>0.226157628906553</v>
      </c>
      <c r="L1208" s="17">
        <v>0.18572686840993</v>
      </c>
      <c r="M1208" s="17"/>
      <c r="N1208" s="17">
        <v>0.128610768983344</v>
      </c>
      <c r="O1208" s="17">
        <v>0.14932187298149899</v>
      </c>
      <c r="P1208" s="17">
        <v>0.14562766217296599</v>
      </c>
      <c r="Q1208" s="17">
        <v>0.184436259783823</v>
      </c>
      <c r="R1208" s="17">
        <v>0.193433409386702</v>
      </c>
      <c r="S1208" s="17">
        <v>0.181122681210755</v>
      </c>
      <c r="T1208" s="17">
        <v>0.15953913761452601</v>
      </c>
      <c r="U1208" s="17">
        <v>9.6117213467196205E-2</v>
      </c>
      <c r="V1208" s="17">
        <v>0.21523814440803599</v>
      </c>
      <c r="W1208" s="17">
        <v>0.157562297064097</v>
      </c>
      <c r="X1208" s="17">
        <v>0.17949075357507799</v>
      </c>
      <c r="Y1208" s="17">
        <v>0.18446480308119201</v>
      </c>
      <c r="Z1208" s="17"/>
      <c r="AA1208" s="17">
        <v>9.5274469471752304E-2</v>
      </c>
      <c r="AB1208" s="17">
        <v>0.211188625904771</v>
      </c>
    </row>
    <row r="1209" spans="2:28" x14ac:dyDescent="0.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2:28" x14ac:dyDescent="0.5">
      <c r="B1210" s="6" t="s">
        <v>464</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2:28" x14ac:dyDescent="0.5">
      <c r="B1211" s="24" t="s">
        <v>53</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2:28" x14ac:dyDescent="0.5">
      <c r="B1212" t="s">
        <v>452</v>
      </c>
      <c r="C1212" s="17">
        <v>0.10149731299973699</v>
      </c>
      <c r="D1212" s="17">
        <v>0.12408369478006601</v>
      </c>
      <c r="E1212" s="17">
        <v>8.1489054443380005E-2</v>
      </c>
      <c r="F1212" s="17"/>
      <c r="G1212" s="17">
        <v>0.24362319213603301</v>
      </c>
      <c r="H1212" s="17">
        <v>0.109768850250464</v>
      </c>
      <c r="I1212" s="17">
        <v>0.12790998339690099</v>
      </c>
      <c r="J1212" s="17">
        <v>0.11362822514961</v>
      </c>
      <c r="K1212" s="17">
        <v>4.4982922113414398E-2</v>
      </c>
      <c r="L1212" s="17">
        <v>5.0635660980869003E-2</v>
      </c>
      <c r="M1212" s="17"/>
      <c r="N1212" s="17">
        <v>0.13983818564907</v>
      </c>
      <c r="O1212" s="17">
        <v>9.4629018850461197E-2</v>
      </c>
      <c r="P1212" s="17">
        <v>5.2512078834989498E-2</v>
      </c>
      <c r="Q1212" s="17">
        <v>0.10069982705779899</v>
      </c>
      <c r="R1212" s="17">
        <v>9.1399711500904299E-2</v>
      </c>
      <c r="S1212" s="17">
        <v>0.104498372903884</v>
      </c>
      <c r="T1212" s="17">
        <v>6.4504954892546096E-2</v>
      </c>
      <c r="U1212" s="17">
        <v>0.11157676914190499</v>
      </c>
      <c r="V1212" s="17">
        <v>5.6298244698934699E-2</v>
      </c>
      <c r="W1212" s="17">
        <v>0.10520456920895099</v>
      </c>
      <c r="X1212" s="17">
        <v>9.8643020107460705E-2</v>
      </c>
      <c r="Y1212" s="17">
        <v>0.13011799373439201</v>
      </c>
      <c r="Z1212" s="17"/>
      <c r="AA1212" s="17">
        <v>0.122195763194886</v>
      </c>
      <c r="AB1212" s="17">
        <v>8.7858268003595003E-2</v>
      </c>
    </row>
    <row r="1213" spans="2:28" x14ac:dyDescent="0.5">
      <c r="B1213" t="s">
        <v>453</v>
      </c>
      <c r="C1213" s="17">
        <v>0.24170475560143201</v>
      </c>
      <c r="D1213" s="17">
        <v>0.26638720643696601</v>
      </c>
      <c r="E1213" s="17">
        <v>0.21611968776072901</v>
      </c>
      <c r="F1213" s="17"/>
      <c r="G1213" s="17">
        <v>0.36306704040592602</v>
      </c>
      <c r="H1213" s="17">
        <v>0.373269843658464</v>
      </c>
      <c r="I1213" s="17">
        <v>0.26512163173915798</v>
      </c>
      <c r="J1213" s="17">
        <v>0.23851113433867199</v>
      </c>
      <c r="K1213" s="17">
        <v>0.16336971665965799</v>
      </c>
      <c r="L1213" s="17">
        <v>0.154730953596356</v>
      </c>
      <c r="M1213" s="17"/>
      <c r="N1213" s="17">
        <v>0.28065210427000098</v>
      </c>
      <c r="O1213" s="17">
        <v>0.25598411233965801</v>
      </c>
      <c r="P1213" s="17">
        <v>0.225011927281632</v>
      </c>
      <c r="Q1213" s="17">
        <v>0.205940196017699</v>
      </c>
      <c r="R1213" s="17">
        <v>0.281916170217479</v>
      </c>
      <c r="S1213" s="17">
        <v>0.231566688649398</v>
      </c>
      <c r="T1213" s="17">
        <v>0.24146270319091701</v>
      </c>
      <c r="U1213" s="17">
        <v>0.21473821948673899</v>
      </c>
      <c r="V1213" s="17">
        <v>0.19767823596140899</v>
      </c>
      <c r="W1213" s="17">
        <v>0.27943586911805701</v>
      </c>
      <c r="X1213" s="17">
        <v>0.17446599081849801</v>
      </c>
      <c r="Y1213" s="17">
        <v>0.26495132426315499</v>
      </c>
      <c r="Z1213" s="17"/>
      <c r="AA1213" s="17">
        <v>0.32654584473738202</v>
      </c>
      <c r="AB1213" s="17">
        <v>0.185799534614499</v>
      </c>
    </row>
    <row r="1214" spans="2:28" x14ac:dyDescent="0.5">
      <c r="B1214" t="s">
        <v>454</v>
      </c>
      <c r="C1214" s="17">
        <v>0.43623327865710199</v>
      </c>
      <c r="D1214" s="17">
        <v>0.426447332750437</v>
      </c>
      <c r="E1214" s="17">
        <v>0.446957373842721</v>
      </c>
      <c r="F1214" s="17"/>
      <c r="G1214" s="17">
        <v>0.27159243384902299</v>
      </c>
      <c r="H1214" s="17">
        <v>0.357830037098334</v>
      </c>
      <c r="I1214" s="17">
        <v>0.46062634320600399</v>
      </c>
      <c r="J1214" s="17">
        <v>0.46128793371447602</v>
      </c>
      <c r="K1214" s="17">
        <v>0.48662426266422498</v>
      </c>
      <c r="L1214" s="17">
        <v>0.48472846624680399</v>
      </c>
      <c r="M1214" s="17"/>
      <c r="N1214" s="17">
        <v>0.41742056643469799</v>
      </c>
      <c r="O1214" s="17">
        <v>0.349021711690366</v>
      </c>
      <c r="P1214" s="17">
        <v>0.55062705997802697</v>
      </c>
      <c r="Q1214" s="17">
        <v>0.39486061765589098</v>
      </c>
      <c r="R1214" s="17">
        <v>0.36118419772353799</v>
      </c>
      <c r="S1214" s="17">
        <v>0.46624589230362701</v>
      </c>
      <c r="T1214" s="17">
        <v>0.43122826154202198</v>
      </c>
      <c r="U1214" s="17">
        <v>0.498206172385042</v>
      </c>
      <c r="V1214" s="17">
        <v>0.48325925404324899</v>
      </c>
      <c r="W1214" s="17">
        <v>0.419023682593272</v>
      </c>
      <c r="X1214" s="17">
        <v>0.48609295516600198</v>
      </c>
      <c r="Y1214" s="17">
        <v>0.37800560444978498</v>
      </c>
      <c r="Z1214" s="17"/>
      <c r="AA1214" s="17">
        <v>0.41306066110690598</v>
      </c>
      <c r="AB1214" s="17">
        <v>0.45150265247329202</v>
      </c>
    </row>
    <row r="1215" spans="2:28" x14ac:dyDescent="0.5">
      <c r="B1215" t="s">
        <v>437</v>
      </c>
      <c r="C1215" s="17">
        <v>0.22056465274172801</v>
      </c>
      <c r="D1215" s="17">
        <v>0.18308176603253101</v>
      </c>
      <c r="E1215" s="17">
        <v>0.25543388395317002</v>
      </c>
      <c r="F1215" s="17"/>
      <c r="G1215" s="17">
        <v>0.121717333609017</v>
      </c>
      <c r="H1215" s="17">
        <v>0.159131268992738</v>
      </c>
      <c r="I1215" s="17">
        <v>0.14634204165793599</v>
      </c>
      <c r="J1215" s="17">
        <v>0.186572706797242</v>
      </c>
      <c r="K1215" s="17">
        <v>0.30502309856270199</v>
      </c>
      <c r="L1215" s="17">
        <v>0.30990491917597202</v>
      </c>
      <c r="M1215" s="17"/>
      <c r="N1215" s="17">
        <v>0.162089143646231</v>
      </c>
      <c r="O1215" s="17">
        <v>0.300365157119514</v>
      </c>
      <c r="P1215" s="17">
        <v>0.171848933905352</v>
      </c>
      <c r="Q1215" s="17">
        <v>0.29849935926861199</v>
      </c>
      <c r="R1215" s="17">
        <v>0.26549992055807897</v>
      </c>
      <c r="S1215" s="17">
        <v>0.19768904614309099</v>
      </c>
      <c r="T1215" s="17">
        <v>0.26280408037451503</v>
      </c>
      <c r="U1215" s="17">
        <v>0.175478838986313</v>
      </c>
      <c r="V1215" s="17">
        <v>0.26276426529640701</v>
      </c>
      <c r="W1215" s="17">
        <v>0.19633587907972</v>
      </c>
      <c r="X1215" s="17">
        <v>0.240798033908039</v>
      </c>
      <c r="Y1215" s="17">
        <v>0.226925077552667</v>
      </c>
      <c r="Z1215" s="17"/>
      <c r="AA1215" s="17">
        <v>0.13819773096082599</v>
      </c>
      <c r="AB1215" s="17">
        <v>0.27483954490861501</v>
      </c>
    </row>
    <row r="1216" spans="2:28" x14ac:dyDescent="0.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2:28" x14ac:dyDescent="0.5">
      <c r="B1217" s="6" t="s">
        <v>465</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2:28" x14ac:dyDescent="0.5">
      <c r="B1218" s="24" t="s">
        <v>53</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2:28" x14ac:dyDescent="0.5">
      <c r="B1219" t="s">
        <v>452</v>
      </c>
      <c r="C1219" s="17">
        <v>6.5122196810248695E-2</v>
      </c>
      <c r="D1219" s="17">
        <v>0.107640135435627</v>
      </c>
      <c r="E1219" s="17">
        <v>2.6918469705955499E-2</v>
      </c>
      <c r="F1219" s="17"/>
      <c r="G1219" s="17">
        <v>0.204859931664926</v>
      </c>
      <c r="H1219" s="17">
        <v>8.4693347668941807E-2</v>
      </c>
      <c r="I1219" s="17">
        <v>8.7897708202339095E-2</v>
      </c>
      <c r="J1219" s="17">
        <v>6.3957583871438406E-2</v>
      </c>
      <c r="K1219" s="17">
        <v>2.8828446634193299E-2</v>
      </c>
      <c r="L1219" s="17">
        <v>7.23489643142502E-3</v>
      </c>
      <c r="M1219" s="17"/>
      <c r="N1219" s="17">
        <v>0.14305830784330201</v>
      </c>
      <c r="O1219" s="17">
        <v>2.1609501230180801E-2</v>
      </c>
      <c r="P1219" s="17">
        <v>3.0032600649434599E-2</v>
      </c>
      <c r="Q1219" s="17">
        <v>0.10234062881322201</v>
      </c>
      <c r="R1219" s="17">
        <v>2.14571420545977E-2</v>
      </c>
      <c r="S1219" s="17">
        <v>1.05538306406073E-2</v>
      </c>
      <c r="T1219" s="17">
        <v>6.6415841416583105E-2</v>
      </c>
      <c r="U1219" s="17">
        <v>8.4904518477566096E-2</v>
      </c>
      <c r="V1219" s="17">
        <v>1.98748023169017E-2</v>
      </c>
      <c r="W1219" s="17">
        <v>4.4363548411203803E-2</v>
      </c>
      <c r="X1219" s="17">
        <v>6.3859684712313305E-2</v>
      </c>
      <c r="Y1219" s="17">
        <v>7.3514087573064602E-2</v>
      </c>
      <c r="Z1219" s="17"/>
      <c r="AA1219" s="17">
        <v>9.4071360562312398E-2</v>
      </c>
      <c r="AB1219" s="17">
        <v>4.6046423344484902E-2</v>
      </c>
    </row>
    <row r="1220" spans="2:28" x14ac:dyDescent="0.5">
      <c r="B1220" t="s">
        <v>453</v>
      </c>
      <c r="C1220" s="17">
        <v>0.14107546886382699</v>
      </c>
      <c r="D1220" s="17">
        <v>0.17667718752495601</v>
      </c>
      <c r="E1220" s="17">
        <v>0.107350671474394</v>
      </c>
      <c r="F1220" s="17"/>
      <c r="G1220" s="17">
        <v>0.25207933033576102</v>
      </c>
      <c r="H1220" s="17">
        <v>0.269072166435462</v>
      </c>
      <c r="I1220" s="17">
        <v>0.21916356153650701</v>
      </c>
      <c r="J1220" s="17">
        <v>0.108994588171893</v>
      </c>
      <c r="K1220" s="17">
        <v>6.1483480930813697E-2</v>
      </c>
      <c r="L1220" s="17">
        <v>4.6822891439271798E-2</v>
      </c>
      <c r="M1220" s="17"/>
      <c r="N1220" s="17">
        <v>0.184976041596772</v>
      </c>
      <c r="O1220" s="17">
        <v>7.3019517620280402E-2</v>
      </c>
      <c r="P1220" s="17">
        <v>0.188571340629196</v>
      </c>
      <c r="Q1220" s="17">
        <v>8.6520583161497105E-2</v>
      </c>
      <c r="R1220" s="17">
        <v>0.17188714033609301</v>
      </c>
      <c r="S1220" s="17">
        <v>0.188033334002114</v>
      </c>
      <c r="T1220" s="17">
        <v>0.111398904684436</v>
      </c>
      <c r="U1220" s="17">
        <v>6.1603631317134797E-2</v>
      </c>
      <c r="V1220" s="17">
        <v>0.130328015304365</v>
      </c>
      <c r="W1220" s="17">
        <v>0.15280669135073599</v>
      </c>
      <c r="X1220" s="17">
        <v>8.1569044942799498E-2</v>
      </c>
      <c r="Y1220" s="17">
        <v>0.15978745328792501</v>
      </c>
      <c r="Z1220" s="17"/>
      <c r="AA1220" s="17">
        <v>0.18848055552089499</v>
      </c>
      <c r="AB1220" s="17">
        <v>0.10983834222556001</v>
      </c>
    </row>
    <row r="1221" spans="2:28" x14ac:dyDescent="0.5">
      <c r="B1221" t="s">
        <v>454</v>
      </c>
      <c r="C1221" s="17">
        <v>0.50729962171897303</v>
      </c>
      <c r="D1221" s="17">
        <v>0.52044548984341599</v>
      </c>
      <c r="E1221" s="17">
        <v>0.49539875128002597</v>
      </c>
      <c r="F1221" s="17"/>
      <c r="G1221" s="17">
        <v>0.38017503743796499</v>
      </c>
      <c r="H1221" s="17">
        <v>0.446310234930475</v>
      </c>
      <c r="I1221" s="17">
        <v>0.49956486455149002</v>
      </c>
      <c r="J1221" s="17">
        <v>0.56067774680502502</v>
      </c>
      <c r="K1221" s="17">
        <v>0.53424624419406397</v>
      </c>
      <c r="L1221" s="17">
        <v>0.54629009869235001</v>
      </c>
      <c r="M1221" s="17"/>
      <c r="N1221" s="17">
        <v>0.45289465844725202</v>
      </c>
      <c r="O1221" s="17">
        <v>0.60839292766020803</v>
      </c>
      <c r="P1221" s="17">
        <v>0.53547065630499202</v>
      </c>
      <c r="Q1221" s="17">
        <v>0.42202002956011297</v>
      </c>
      <c r="R1221" s="17">
        <v>0.45594523101212697</v>
      </c>
      <c r="S1221" s="17">
        <v>0.532548583766702</v>
      </c>
      <c r="T1221" s="17">
        <v>0.42188983964964</v>
      </c>
      <c r="U1221" s="17">
        <v>0.63118576967272699</v>
      </c>
      <c r="V1221" s="17">
        <v>0.54427735732614102</v>
      </c>
      <c r="W1221" s="17">
        <v>0.57524660996907495</v>
      </c>
      <c r="X1221" s="17">
        <v>0.55114062625563598</v>
      </c>
      <c r="Y1221" s="17">
        <v>0.455429955557965</v>
      </c>
      <c r="Z1221" s="17"/>
      <c r="AA1221" s="17">
        <v>0.51532638990011903</v>
      </c>
      <c r="AB1221" s="17">
        <v>0.50201045990424498</v>
      </c>
    </row>
    <row r="1222" spans="2:28" x14ac:dyDescent="0.5">
      <c r="B1222" t="s">
        <v>437</v>
      </c>
      <c r="C1222" s="17">
        <v>0.28650271260695098</v>
      </c>
      <c r="D1222" s="17">
        <v>0.195237187196001</v>
      </c>
      <c r="E1222" s="17">
        <v>0.37033210753962398</v>
      </c>
      <c r="F1222" s="17"/>
      <c r="G1222" s="17">
        <v>0.16288570056134799</v>
      </c>
      <c r="H1222" s="17">
        <v>0.19992425096512201</v>
      </c>
      <c r="I1222" s="17">
        <v>0.193373865709664</v>
      </c>
      <c r="J1222" s="17">
        <v>0.26637008115164401</v>
      </c>
      <c r="K1222" s="17">
        <v>0.37544182824092898</v>
      </c>
      <c r="L1222" s="17">
        <v>0.399652113436953</v>
      </c>
      <c r="M1222" s="17"/>
      <c r="N1222" s="17">
        <v>0.219070992112675</v>
      </c>
      <c r="O1222" s="17">
        <v>0.29697805348933098</v>
      </c>
      <c r="P1222" s="17">
        <v>0.245925402416378</v>
      </c>
      <c r="Q1222" s="17">
        <v>0.38911875846516802</v>
      </c>
      <c r="R1222" s="17">
        <v>0.35071048659718201</v>
      </c>
      <c r="S1222" s="17">
        <v>0.26886425159057797</v>
      </c>
      <c r="T1222" s="17">
        <v>0.40029541424934001</v>
      </c>
      <c r="U1222" s="17">
        <v>0.222306080532572</v>
      </c>
      <c r="V1222" s="17">
        <v>0.30551982505259301</v>
      </c>
      <c r="W1222" s="17">
        <v>0.22758315026898501</v>
      </c>
      <c r="X1222" s="17">
        <v>0.30343064408925202</v>
      </c>
      <c r="Y1222" s="17">
        <v>0.31126850358104502</v>
      </c>
      <c r="Z1222" s="17"/>
      <c r="AA1222" s="17">
        <v>0.20212169401667299</v>
      </c>
      <c r="AB1222" s="17">
        <v>0.34210477452570998</v>
      </c>
    </row>
    <row r="1223" spans="2:28" x14ac:dyDescent="0.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2:28" x14ac:dyDescent="0.5">
      <c r="B1224" s="6" t="s">
        <v>466</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2:28" x14ac:dyDescent="0.5">
      <c r="B1225" s="24" t="s">
        <v>53</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2:28" x14ac:dyDescent="0.5">
      <c r="B1226" t="s">
        <v>452</v>
      </c>
      <c r="C1226" s="17">
        <v>0.124101850157859</v>
      </c>
      <c r="D1226" s="17">
        <v>0.146652198483671</v>
      </c>
      <c r="E1226" s="17">
        <v>0.104222946445316</v>
      </c>
      <c r="F1226" s="17"/>
      <c r="G1226" s="17">
        <v>0.16099533417130099</v>
      </c>
      <c r="H1226" s="17">
        <v>0.16516264346873899</v>
      </c>
      <c r="I1226" s="17">
        <v>0.18378246819000499</v>
      </c>
      <c r="J1226" s="17">
        <v>0.133291855781209</v>
      </c>
      <c r="K1226" s="17">
        <v>9.0459242339544693E-2</v>
      </c>
      <c r="L1226" s="17">
        <v>6.4801388250637595E-2</v>
      </c>
      <c r="M1226" s="17"/>
      <c r="N1226" s="17">
        <v>0.14512133873183899</v>
      </c>
      <c r="O1226" s="17">
        <v>9.1489635914378198E-2</v>
      </c>
      <c r="P1226" s="17">
        <v>7.5491619497943599E-2</v>
      </c>
      <c r="Q1226" s="17">
        <v>0.22290971724493799</v>
      </c>
      <c r="R1226" s="17">
        <v>0.129222513203854</v>
      </c>
      <c r="S1226" s="17">
        <v>7.9625391173709301E-2</v>
      </c>
      <c r="T1226" s="17">
        <v>0.110804316790736</v>
      </c>
      <c r="U1226" s="17">
        <v>0.123976428293083</v>
      </c>
      <c r="V1226" s="17">
        <v>0.108262741207115</v>
      </c>
      <c r="W1226" s="17">
        <v>0.12589127184134899</v>
      </c>
      <c r="X1226" s="17">
        <v>0.12616875295741101</v>
      </c>
      <c r="Y1226" s="17">
        <v>0.12515291261147801</v>
      </c>
      <c r="Z1226" s="17"/>
      <c r="AA1226" s="17">
        <v>0.17426239693699</v>
      </c>
      <c r="AB1226" s="17">
        <v>9.1049039531874307E-2</v>
      </c>
    </row>
    <row r="1227" spans="2:28" x14ac:dyDescent="0.5">
      <c r="B1227" t="s">
        <v>453</v>
      </c>
      <c r="C1227" s="17">
        <v>0.30524915554436399</v>
      </c>
      <c r="D1227" s="17">
        <v>0.323498562389956</v>
      </c>
      <c r="E1227" s="17">
        <v>0.285758505294818</v>
      </c>
      <c r="F1227" s="17"/>
      <c r="G1227" s="17">
        <v>0.42483976034159199</v>
      </c>
      <c r="H1227" s="17">
        <v>0.34470143962070199</v>
      </c>
      <c r="I1227" s="17">
        <v>0.29885884050862899</v>
      </c>
      <c r="J1227" s="17">
        <v>0.30220068715081599</v>
      </c>
      <c r="K1227" s="17">
        <v>0.245619294735342</v>
      </c>
      <c r="L1227" s="17">
        <v>0.27739071439242002</v>
      </c>
      <c r="M1227" s="17"/>
      <c r="N1227" s="17">
        <v>0.35287722208704903</v>
      </c>
      <c r="O1227" s="17">
        <v>0.34677299805783102</v>
      </c>
      <c r="P1227" s="17">
        <v>0.430119762363805</v>
      </c>
      <c r="Q1227" s="17">
        <v>0.12297920244769001</v>
      </c>
      <c r="R1227" s="17">
        <v>0.27132890998222498</v>
      </c>
      <c r="S1227" s="17">
        <v>0.25380036890605101</v>
      </c>
      <c r="T1227" s="17">
        <v>0.31061627620680499</v>
      </c>
      <c r="U1227" s="17">
        <v>0.373979529313754</v>
      </c>
      <c r="V1227" s="17">
        <v>0.22180277692977801</v>
      </c>
      <c r="W1227" s="17">
        <v>0.335515745157765</v>
      </c>
      <c r="X1227" s="17">
        <v>0.28103773429281398</v>
      </c>
      <c r="Y1227" s="17">
        <v>0.34604020196795898</v>
      </c>
      <c r="Z1227" s="17"/>
      <c r="AA1227" s="17">
        <v>0.32879687297655003</v>
      </c>
      <c r="AB1227" s="17">
        <v>0.28973261326289101</v>
      </c>
    </row>
    <row r="1228" spans="2:28" x14ac:dyDescent="0.5">
      <c r="B1228" t="s">
        <v>454</v>
      </c>
      <c r="C1228" s="17">
        <v>0.47908598450684903</v>
      </c>
      <c r="D1228" s="17">
        <v>0.457643209379199</v>
      </c>
      <c r="E1228" s="17">
        <v>0.50054392233521505</v>
      </c>
      <c r="F1228" s="17"/>
      <c r="G1228" s="17">
        <v>0.311383629700755</v>
      </c>
      <c r="H1228" s="17">
        <v>0.394460477643931</v>
      </c>
      <c r="I1228" s="17">
        <v>0.44726022771896701</v>
      </c>
      <c r="J1228" s="17">
        <v>0.47778641893197199</v>
      </c>
      <c r="K1228" s="17">
        <v>0.54551135985110899</v>
      </c>
      <c r="L1228" s="17">
        <v>0.57348617255837397</v>
      </c>
      <c r="M1228" s="17"/>
      <c r="N1228" s="17">
        <v>0.43500656669433202</v>
      </c>
      <c r="O1228" s="17">
        <v>0.49300994085076399</v>
      </c>
      <c r="P1228" s="17">
        <v>0.40628323999520299</v>
      </c>
      <c r="Q1228" s="17">
        <v>0.50017655023065</v>
      </c>
      <c r="R1228" s="17">
        <v>0.47877512347141499</v>
      </c>
      <c r="S1228" s="17">
        <v>0.55765757640295899</v>
      </c>
      <c r="T1228" s="17">
        <v>0.43637449118375599</v>
      </c>
      <c r="U1228" s="17">
        <v>0.45366012279643197</v>
      </c>
      <c r="V1228" s="17">
        <v>0.54199900351271202</v>
      </c>
      <c r="W1228" s="17">
        <v>0.49738072059196903</v>
      </c>
      <c r="X1228" s="17">
        <v>0.503522789762884</v>
      </c>
      <c r="Y1228" s="17">
        <v>0.44220028903217801</v>
      </c>
      <c r="Z1228" s="17"/>
      <c r="AA1228" s="17">
        <v>0.45064229797467797</v>
      </c>
      <c r="AB1228" s="17">
        <v>0.49782867861248598</v>
      </c>
    </row>
    <row r="1229" spans="2:28" x14ac:dyDescent="0.5">
      <c r="B1229" t="s">
        <v>437</v>
      </c>
      <c r="C1229" s="17">
        <v>9.1563009790927893E-2</v>
      </c>
      <c r="D1229" s="17">
        <v>7.2206029747173994E-2</v>
      </c>
      <c r="E1229" s="17">
        <v>0.10947462592465</v>
      </c>
      <c r="F1229" s="17"/>
      <c r="G1229" s="17">
        <v>0.102781275786352</v>
      </c>
      <c r="H1229" s="17">
        <v>9.5675439266627998E-2</v>
      </c>
      <c r="I1229" s="17">
        <v>7.0098463582398601E-2</v>
      </c>
      <c r="J1229" s="17">
        <v>8.6721038136003001E-2</v>
      </c>
      <c r="K1229" s="17">
        <v>0.118410103074004</v>
      </c>
      <c r="L1229" s="17">
        <v>8.4321724798568407E-2</v>
      </c>
      <c r="M1229" s="17"/>
      <c r="N1229" s="17">
        <v>6.6994872486780196E-2</v>
      </c>
      <c r="O1229" s="17">
        <v>6.8727425177026596E-2</v>
      </c>
      <c r="P1229" s="17">
        <v>8.8105378143048405E-2</v>
      </c>
      <c r="Q1229" s="17">
        <v>0.153934530076722</v>
      </c>
      <c r="R1229" s="17">
        <v>0.120673453342506</v>
      </c>
      <c r="S1229" s="17">
        <v>0.10891666351728101</v>
      </c>
      <c r="T1229" s="17">
        <v>0.14220491581870301</v>
      </c>
      <c r="U1229" s="17">
        <v>4.8383919596730801E-2</v>
      </c>
      <c r="V1229" s="17">
        <v>0.12793547835039501</v>
      </c>
      <c r="W1229" s="17">
        <v>4.1212262408916199E-2</v>
      </c>
      <c r="X1229" s="17">
        <v>8.92707229868904E-2</v>
      </c>
      <c r="Y1229" s="17">
        <v>8.6606596388384902E-2</v>
      </c>
      <c r="Z1229" s="17"/>
      <c r="AA1229" s="17">
        <v>4.6298432111781702E-2</v>
      </c>
      <c r="AB1229" s="17">
        <v>0.12138966859274899</v>
      </c>
    </row>
    <row r="1230" spans="2:28" x14ac:dyDescent="0.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2:28" x14ac:dyDescent="0.5">
      <c r="B1231" s="6" t="s">
        <v>467</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2:28" x14ac:dyDescent="0.5">
      <c r="B1232" s="24" t="s">
        <v>53</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2:28" x14ac:dyDescent="0.5">
      <c r="B1233" t="s">
        <v>452</v>
      </c>
      <c r="C1233" s="17">
        <v>8.1050683443164198E-2</v>
      </c>
      <c r="D1233" s="17">
        <v>0.12012868829586</v>
      </c>
      <c r="E1233" s="17">
        <v>4.6028565329152601E-2</v>
      </c>
      <c r="F1233" s="17"/>
      <c r="G1233" s="17">
        <v>0.19124237720936199</v>
      </c>
      <c r="H1233" s="17">
        <v>0.10062857559254899</v>
      </c>
      <c r="I1233" s="17">
        <v>8.4670008885181294E-2</v>
      </c>
      <c r="J1233" s="17">
        <v>9.8303116166397697E-2</v>
      </c>
      <c r="K1233" s="17">
        <v>3.4443400831956197E-2</v>
      </c>
      <c r="L1233" s="17">
        <v>4.0974798220261198E-2</v>
      </c>
      <c r="M1233" s="17"/>
      <c r="N1233" s="17">
        <v>0.117955052058637</v>
      </c>
      <c r="O1233" s="17">
        <v>5.1109693154667797E-2</v>
      </c>
      <c r="P1233" s="17">
        <v>7.0990390816168203E-2</v>
      </c>
      <c r="Q1233" s="17">
        <v>9.8921426085337605E-2</v>
      </c>
      <c r="R1233" s="17">
        <v>7.4293418370964995E-2</v>
      </c>
      <c r="S1233" s="17">
        <v>5.6052563651500402E-2</v>
      </c>
      <c r="T1233" s="17">
        <v>0.100875741275051</v>
      </c>
      <c r="U1233" s="17">
        <v>8.4814461554123297E-2</v>
      </c>
      <c r="V1233" s="17">
        <v>4.3447196448878803E-2</v>
      </c>
      <c r="W1233" s="17">
        <v>6.2548266602654307E-2</v>
      </c>
      <c r="X1233" s="17">
        <v>9.0722179154967802E-2</v>
      </c>
      <c r="Y1233" s="17">
        <v>7.3411581407971604E-2</v>
      </c>
      <c r="Z1233" s="17"/>
      <c r="AA1233" s="17">
        <v>0.109325355155139</v>
      </c>
      <c r="AB1233" s="17">
        <v>6.2419360030306598E-2</v>
      </c>
    </row>
    <row r="1234" spans="2:28" x14ac:dyDescent="0.5">
      <c r="B1234" t="s">
        <v>453</v>
      </c>
      <c r="C1234" s="17">
        <v>0.212807653535835</v>
      </c>
      <c r="D1234" s="17">
        <v>0.24771250103640299</v>
      </c>
      <c r="E1234" s="17">
        <v>0.18212649076728099</v>
      </c>
      <c r="F1234" s="17"/>
      <c r="G1234" s="17">
        <v>0.312726081948074</v>
      </c>
      <c r="H1234" s="17">
        <v>0.26799541238754399</v>
      </c>
      <c r="I1234" s="17">
        <v>0.25459527019130501</v>
      </c>
      <c r="J1234" s="17">
        <v>0.19077569822353899</v>
      </c>
      <c r="K1234" s="17">
        <v>0.17629607669862199</v>
      </c>
      <c r="L1234" s="17">
        <v>0.15302076722494801</v>
      </c>
      <c r="M1234" s="17"/>
      <c r="N1234" s="17">
        <v>0.24301908349346499</v>
      </c>
      <c r="O1234" s="17">
        <v>0.216527774578189</v>
      </c>
      <c r="P1234" s="17">
        <v>0.246838597693292</v>
      </c>
      <c r="Q1234" s="17">
        <v>0.252191696418612</v>
      </c>
      <c r="R1234" s="17">
        <v>0.18579471884305601</v>
      </c>
      <c r="S1234" s="17">
        <v>0.160556133152708</v>
      </c>
      <c r="T1234" s="17">
        <v>0.17209019845329299</v>
      </c>
      <c r="U1234" s="17">
        <v>0.187253670432796</v>
      </c>
      <c r="V1234" s="17">
        <v>0.13794948440954299</v>
      </c>
      <c r="W1234" s="17">
        <v>0.25014310597772799</v>
      </c>
      <c r="X1234" s="17">
        <v>0.175669863071891</v>
      </c>
      <c r="Y1234" s="17">
        <v>0.30718236869786902</v>
      </c>
      <c r="Z1234" s="17"/>
      <c r="AA1234" s="17">
        <v>0.27051074850555701</v>
      </c>
      <c r="AB1234" s="17">
        <v>0.17478475320810499</v>
      </c>
    </row>
    <row r="1235" spans="2:28" x14ac:dyDescent="0.5">
      <c r="B1235" t="s">
        <v>454</v>
      </c>
      <c r="C1235" s="17">
        <v>0.56814816152077996</v>
      </c>
      <c r="D1235" s="17">
        <v>0.53090643652106995</v>
      </c>
      <c r="E1235" s="17">
        <v>0.60000695059201403</v>
      </c>
      <c r="F1235" s="17"/>
      <c r="G1235" s="17">
        <v>0.376209563733091</v>
      </c>
      <c r="H1235" s="17">
        <v>0.45218067961634101</v>
      </c>
      <c r="I1235" s="17">
        <v>0.56204292032820402</v>
      </c>
      <c r="J1235" s="17">
        <v>0.57861394234605801</v>
      </c>
      <c r="K1235" s="17">
        <v>0.62641305444511197</v>
      </c>
      <c r="L1235" s="17">
        <v>0.67185178055403405</v>
      </c>
      <c r="M1235" s="17"/>
      <c r="N1235" s="17">
        <v>0.53502590963452801</v>
      </c>
      <c r="O1235" s="17">
        <v>0.58223629369024299</v>
      </c>
      <c r="P1235" s="17">
        <v>0.51286870772505</v>
      </c>
      <c r="Q1235" s="17">
        <v>0.438416630731018</v>
      </c>
      <c r="R1235" s="17">
        <v>0.54720542554547502</v>
      </c>
      <c r="S1235" s="17">
        <v>0.62903111086621399</v>
      </c>
      <c r="T1235" s="17">
        <v>0.503921848329974</v>
      </c>
      <c r="U1235" s="17">
        <v>0.67954794841634902</v>
      </c>
      <c r="V1235" s="17">
        <v>0.65423750415875404</v>
      </c>
      <c r="W1235" s="17">
        <v>0.62645978907895705</v>
      </c>
      <c r="X1235" s="17">
        <v>0.59600399886070798</v>
      </c>
      <c r="Y1235" s="17">
        <v>0.48797433807470703</v>
      </c>
      <c r="Z1235" s="17"/>
      <c r="AA1235" s="17">
        <v>0.53691089465271002</v>
      </c>
      <c r="AB1235" s="17">
        <v>0.58873165856298504</v>
      </c>
    </row>
    <row r="1236" spans="2:28" x14ac:dyDescent="0.5">
      <c r="B1236" t="s">
        <v>437</v>
      </c>
      <c r="C1236" s="17">
        <v>0.13799350150022099</v>
      </c>
      <c r="D1236" s="17">
        <v>0.101252374146667</v>
      </c>
      <c r="E1236" s="17">
        <v>0.171837993311552</v>
      </c>
      <c r="F1236" s="17"/>
      <c r="G1236" s="17">
        <v>0.119821977109473</v>
      </c>
      <c r="H1236" s="17">
        <v>0.179195332403565</v>
      </c>
      <c r="I1236" s="17">
        <v>9.8691800595310006E-2</v>
      </c>
      <c r="J1236" s="17">
        <v>0.132307243264005</v>
      </c>
      <c r="K1236" s="17">
        <v>0.16284746802430899</v>
      </c>
      <c r="L1236" s="17">
        <v>0.13415265400075799</v>
      </c>
      <c r="M1236" s="17"/>
      <c r="N1236" s="17">
        <v>0.10399995481337</v>
      </c>
      <c r="O1236" s="17">
        <v>0.1501262385769</v>
      </c>
      <c r="P1236" s="17">
        <v>0.16930230376548999</v>
      </c>
      <c r="Q1236" s="17">
        <v>0.21047024676503301</v>
      </c>
      <c r="R1236" s="17">
        <v>0.19270643724050401</v>
      </c>
      <c r="S1236" s="17">
        <v>0.15436019232957701</v>
      </c>
      <c r="T1236" s="17">
        <v>0.22311221194168299</v>
      </c>
      <c r="U1236" s="17">
        <v>4.8383919596730801E-2</v>
      </c>
      <c r="V1236" s="17">
        <v>0.16436581498282399</v>
      </c>
      <c r="W1236" s="17">
        <v>6.0848838340660398E-2</v>
      </c>
      <c r="X1236" s="17">
        <v>0.13760395891243299</v>
      </c>
      <c r="Y1236" s="17">
        <v>0.13143171181945301</v>
      </c>
      <c r="Z1236" s="17"/>
      <c r="AA1236" s="17">
        <v>8.3253001686594594E-2</v>
      </c>
      <c r="AB1236" s="17">
        <v>0.17406422819860401</v>
      </c>
    </row>
    <row r="1237" spans="2:28" x14ac:dyDescent="0.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2:28" x14ac:dyDescent="0.5">
      <c r="B1238" s="6" t="s">
        <v>468</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2:28" x14ac:dyDescent="0.5">
      <c r="B1239" s="24" t="s">
        <v>53</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2:28" x14ac:dyDescent="0.5">
      <c r="B1240" t="s">
        <v>452</v>
      </c>
      <c r="C1240" s="17">
        <v>4.7368321009553599E-2</v>
      </c>
      <c r="D1240" s="17">
        <v>7.1486933817622902E-2</v>
      </c>
      <c r="E1240" s="17">
        <v>2.5741602340799401E-2</v>
      </c>
      <c r="F1240" s="17"/>
      <c r="G1240" s="17">
        <v>9.5610759686160104E-2</v>
      </c>
      <c r="H1240" s="17">
        <v>8.5413576824405396E-2</v>
      </c>
      <c r="I1240" s="17">
        <v>8.2992003490158506E-2</v>
      </c>
      <c r="J1240" s="17">
        <v>5.0479441197818303E-2</v>
      </c>
      <c r="K1240" s="17">
        <v>1.0230853483651201E-2</v>
      </c>
      <c r="L1240" s="17">
        <v>5.8141309091372896E-3</v>
      </c>
      <c r="M1240" s="17"/>
      <c r="N1240" s="17">
        <v>8.1744961844803898E-2</v>
      </c>
      <c r="O1240" s="17">
        <v>7.0005995025299403E-2</v>
      </c>
      <c r="P1240" s="17">
        <v>7.7443715780577696E-2</v>
      </c>
      <c r="Q1240" s="17">
        <v>5.5964561465941198E-2</v>
      </c>
      <c r="R1240" s="17">
        <v>3.3597339060799702E-2</v>
      </c>
      <c r="S1240" s="17">
        <v>7.3879444900152094E-2</v>
      </c>
      <c r="T1240" s="17">
        <v>4.8833624785542103E-2</v>
      </c>
      <c r="U1240" s="17">
        <v>1.77468430649118E-2</v>
      </c>
      <c r="V1240" s="17">
        <v>8.9621386989001007E-3</v>
      </c>
      <c r="W1240" s="17">
        <v>2.12078201135271E-2</v>
      </c>
      <c r="X1240" s="17">
        <v>4.2786956443534599E-2</v>
      </c>
      <c r="Y1240" s="17">
        <v>2.3599391691556101E-2</v>
      </c>
      <c r="Z1240" s="17"/>
      <c r="AA1240" s="17">
        <v>6.8600140729280099E-2</v>
      </c>
      <c r="AB1240" s="17">
        <v>3.3377817286952299E-2</v>
      </c>
    </row>
    <row r="1241" spans="2:28" x14ac:dyDescent="0.5">
      <c r="B1241" t="s">
        <v>453</v>
      </c>
      <c r="C1241" s="17">
        <v>0.16067699382738301</v>
      </c>
      <c r="D1241" s="17">
        <v>0.18015487406786099</v>
      </c>
      <c r="E1241" s="17">
        <v>0.143735472918887</v>
      </c>
      <c r="F1241" s="17"/>
      <c r="G1241" s="17">
        <v>0.30895720354476902</v>
      </c>
      <c r="H1241" s="17">
        <v>0.21847226928844099</v>
      </c>
      <c r="I1241" s="17">
        <v>0.17080840820412199</v>
      </c>
      <c r="J1241" s="17">
        <v>0.15086293436449899</v>
      </c>
      <c r="K1241" s="17">
        <v>0.15158870298999499</v>
      </c>
      <c r="L1241" s="17">
        <v>7.4292004369320805E-2</v>
      </c>
      <c r="M1241" s="17"/>
      <c r="N1241" s="17">
        <v>0.15611075224847301</v>
      </c>
      <c r="O1241" s="17">
        <v>0.100702541882044</v>
      </c>
      <c r="P1241" s="17">
        <v>0.14979081859690199</v>
      </c>
      <c r="Q1241" s="17">
        <v>0.21010393145348799</v>
      </c>
      <c r="R1241" s="17">
        <v>0.16809349884834601</v>
      </c>
      <c r="S1241" s="17">
        <v>0.166281033858309</v>
      </c>
      <c r="T1241" s="17">
        <v>0.20134981967844201</v>
      </c>
      <c r="U1241" s="17">
        <v>0.19440350874378401</v>
      </c>
      <c r="V1241" s="17">
        <v>0.11847017118051199</v>
      </c>
      <c r="W1241" s="17">
        <v>0.18571883626522101</v>
      </c>
      <c r="X1241" s="17">
        <v>0.12553410341021001</v>
      </c>
      <c r="Y1241" s="17">
        <v>0.168871157070205</v>
      </c>
      <c r="Z1241" s="17"/>
      <c r="AA1241" s="17">
        <v>0.181930987304815</v>
      </c>
      <c r="AB1241" s="17">
        <v>0.14667187892007</v>
      </c>
    </row>
    <row r="1242" spans="2:28" x14ac:dyDescent="0.5">
      <c r="B1242" t="s">
        <v>454</v>
      </c>
      <c r="C1242" s="17">
        <v>0.44541945671586303</v>
      </c>
      <c r="D1242" s="17">
        <v>0.454127478470993</v>
      </c>
      <c r="E1242" s="17">
        <v>0.43733830603823298</v>
      </c>
      <c r="F1242" s="17"/>
      <c r="G1242" s="17">
        <v>0.32735929962302901</v>
      </c>
      <c r="H1242" s="17">
        <v>0.42683438383732403</v>
      </c>
      <c r="I1242" s="17">
        <v>0.49473120308927099</v>
      </c>
      <c r="J1242" s="17">
        <v>0.43876471094492098</v>
      </c>
      <c r="K1242" s="17">
        <v>0.44278317993792399</v>
      </c>
      <c r="L1242" s="17">
        <v>0.47955634826268101</v>
      </c>
      <c r="M1242" s="17"/>
      <c r="N1242" s="17">
        <v>0.40873134490968999</v>
      </c>
      <c r="O1242" s="17">
        <v>0.47553543696335898</v>
      </c>
      <c r="P1242" s="17">
        <v>0.49862612777506399</v>
      </c>
      <c r="Q1242" s="17">
        <v>0.373120472031506</v>
      </c>
      <c r="R1242" s="17">
        <v>0.42784886254829002</v>
      </c>
      <c r="S1242" s="17">
        <v>0.47892930126079097</v>
      </c>
      <c r="T1242" s="17">
        <v>0.29742199771590899</v>
      </c>
      <c r="U1242" s="17">
        <v>0.514085427417867</v>
      </c>
      <c r="V1242" s="17">
        <v>0.52152904030441805</v>
      </c>
      <c r="W1242" s="17">
        <v>0.45620712575110201</v>
      </c>
      <c r="X1242" s="17">
        <v>0.454220579967619</v>
      </c>
      <c r="Y1242" s="17">
        <v>0.47380469425081301</v>
      </c>
      <c r="Z1242" s="17"/>
      <c r="AA1242" s="17">
        <v>0.45123088164643299</v>
      </c>
      <c r="AB1242" s="17">
        <v>0.44159007406293899</v>
      </c>
    </row>
    <row r="1243" spans="2:28" x14ac:dyDescent="0.5">
      <c r="B1243" t="s">
        <v>437</v>
      </c>
      <c r="C1243" s="17">
        <v>0.34653522844720003</v>
      </c>
      <c r="D1243" s="17">
        <v>0.29423071364352299</v>
      </c>
      <c r="E1243" s="17">
        <v>0.39318461870208099</v>
      </c>
      <c r="F1243" s="17"/>
      <c r="G1243" s="17">
        <v>0.26807273714604202</v>
      </c>
      <c r="H1243" s="17">
        <v>0.26927977004983</v>
      </c>
      <c r="I1243" s="17">
        <v>0.25146838521644899</v>
      </c>
      <c r="J1243" s="17">
        <v>0.35989291349276198</v>
      </c>
      <c r="K1243" s="17">
        <v>0.39539726358842903</v>
      </c>
      <c r="L1243" s="17">
        <v>0.44033751645886099</v>
      </c>
      <c r="M1243" s="17"/>
      <c r="N1243" s="17">
        <v>0.35341294099703302</v>
      </c>
      <c r="O1243" s="17">
        <v>0.35375602612929802</v>
      </c>
      <c r="P1243" s="17">
        <v>0.27413933784745598</v>
      </c>
      <c r="Q1243" s="17">
        <v>0.36081103504906398</v>
      </c>
      <c r="R1243" s="17">
        <v>0.37046029954256499</v>
      </c>
      <c r="S1243" s="17">
        <v>0.280910219980748</v>
      </c>
      <c r="T1243" s="17">
        <v>0.45239455782010701</v>
      </c>
      <c r="U1243" s="17">
        <v>0.27376422077343698</v>
      </c>
      <c r="V1243" s="17">
        <v>0.351038649816171</v>
      </c>
      <c r="W1243" s="17">
        <v>0.33686621787014998</v>
      </c>
      <c r="X1243" s="17">
        <v>0.37745836017863699</v>
      </c>
      <c r="Y1243" s="17">
        <v>0.33372475698742499</v>
      </c>
      <c r="Z1243" s="17"/>
      <c r="AA1243" s="17">
        <v>0.29823799031947301</v>
      </c>
      <c r="AB1243" s="17">
        <v>0.37836022973004002</v>
      </c>
    </row>
    <row r="1244" spans="2:28" x14ac:dyDescent="0.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2:28" x14ac:dyDescent="0.5">
      <c r="B1245" s="6" t="s">
        <v>481</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2:28" x14ac:dyDescent="0.5">
      <c r="B1246" s="24" t="s">
        <v>53</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2:28" x14ac:dyDescent="0.5">
      <c r="B1247" t="s">
        <v>469</v>
      </c>
      <c r="C1247" s="17">
        <v>0.47525665897694902</v>
      </c>
      <c r="D1247" s="17">
        <v>0.54196730819503303</v>
      </c>
      <c r="E1247" s="17">
        <v>0.41473786694227999</v>
      </c>
      <c r="F1247" s="17"/>
      <c r="G1247" s="17">
        <v>0.553344530761266</v>
      </c>
      <c r="H1247" s="17">
        <v>0.53735366163434395</v>
      </c>
      <c r="I1247" s="17">
        <v>0.50355598195590701</v>
      </c>
      <c r="J1247" s="17">
        <v>0.48704871479445</v>
      </c>
      <c r="K1247" s="17">
        <v>0.47146152622861598</v>
      </c>
      <c r="L1247" s="17">
        <v>0.38641750936241898</v>
      </c>
      <c r="M1247" s="17"/>
      <c r="N1247" s="17">
        <v>0.54992902004209998</v>
      </c>
      <c r="O1247" s="17">
        <v>0.33649148099850401</v>
      </c>
      <c r="P1247" s="17">
        <v>0.41839676883642501</v>
      </c>
      <c r="Q1247" s="17">
        <v>0.47190772961465099</v>
      </c>
      <c r="R1247" s="17">
        <v>0.44817163760955198</v>
      </c>
      <c r="S1247" s="17">
        <v>0.48155396095358499</v>
      </c>
      <c r="T1247" s="17">
        <v>0.41327399365143702</v>
      </c>
      <c r="U1247" s="17">
        <v>0.47846186005450603</v>
      </c>
      <c r="V1247" s="17">
        <v>0.52154871828396898</v>
      </c>
      <c r="W1247" s="17">
        <v>0.50786182327553697</v>
      </c>
      <c r="X1247" s="17">
        <v>0.396581868703686</v>
      </c>
      <c r="Y1247" s="17">
        <v>0.51054711805031605</v>
      </c>
      <c r="Z1247" s="17"/>
      <c r="AA1247" s="17">
        <v>0.55517005608254699</v>
      </c>
      <c r="AB1247" s="17">
        <v>0.42259849333451799</v>
      </c>
    </row>
    <row r="1248" spans="2:28" x14ac:dyDescent="0.5">
      <c r="B1248" t="s">
        <v>470</v>
      </c>
      <c r="C1248" s="17">
        <v>0.38036106747576198</v>
      </c>
      <c r="D1248" s="17">
        <v>0.367846530318922</v>
      </c>
      <c r="E1248" s="17">
        <v>0.39114183247880402</v>
      </c>
      <c r="F1248" s="17"/>
      <c r="G1248" s="17">
        <v>0.40624201596151299</v>
      </c>
      <c r="H1248" s="17">
        <v>0.40989598686720502</v>
      </c>
      <c r="I1248" s="17">
        <v>0.39309573589077601</v>
      </c>
      <c r="J1248" s="17">
        <v>0.37086918585936501</v>
      </c>
      <c r="K1248" s="17">
        <v>0.34102550890127198</v>
      </c>
      <c r="L1248" s="17">
        <v>0.37593685684551198</v>
      </c>
      <c r="M1248" s="17"/>
      <c r="N1248" s="17">
        <v>0.47246263741775901</v>
      </c>
      <c r="O1248" s="17">
        <v>0.37901130650339898</v>
      </c>
      <c r="P1248" s="17">
        <v>0.26147443162157002</v>
      </c>
      <c r="Q1248" s="17">
        <v>0.30372294009171003</v>
      </c>
      <c r="R1248" s="17">
        <v>0.37213462288548899</v>
      </c>
      <c r="S1248" s="17">
        <v>0.19178695233187901</v>
      </c>
      <c r="T1248" s="17">
        <v>0.34500758799585102</v>
      </c>
      <c r="U1248" s="17">
        <v>0.42025254612652302</v>
      </c>
      <c r="V1248" s="17">
        <v>0.414099335512922</v>
      </c>
      <c r="W1248" s="17">
        <v>0.41144449584210901</v>
      </c>
      <c r="X1248" s="17">
        <v>0.38443668570981598</v>
      </c>
      <c r="Y1248" s="17">
        <v>0.40109863378653798</v>
      </c>
      <c r="Z1248" s="17"/>
      <c r="AA1248" s="17">
        <v>0.378069463491913</v>
      </c>
      <c r="AB1248" s="17">
        <v>0.38187109791545099</v>
      </c>
    </row>
    <row r="1249" spans="2:28" x14ac:dyDescent="0.5">
      <c r="B1249" t="s">
        <v>471</v>
      </c>
      <c r="C1249" s="17">
        <v>0.27185434311219497</v>
      </c>
      <c r="D1249" s="17">
        <v>0.33829104579583502</v>
      </c>
      <c r="E1249" s="17">
        <v>0.21288681281254199</v>
      </c>
      <c r="F1249" s="17"/>
      <c r="G1249" s="17">
        <v>0.37904497892449501</v>
      </c>
      <c r="H1249" s="17">
        <v>0.297314381401793</v>
      </c>
      <c r="I1249" s="17">
        <v>0.31181917395447301</v>
      </c>
      <c r="J1249" s="17">
        <v>0.278324479256229</v>
      </c>
      <c r="K1249" s="17">
        <v>0.20847815204169501</v>
      </c>
      <c r="L1249" s="17">
        <v>0.22504366787573901</v>
      </c>
      <c r="M1249" s="17"/>
      <c r="N1249" s="17">
        <v>0.30531376868687199</v>
      </c>
      <c r="O1249" s="17">
        <v>0.15184966182443899</v>
      </c>
      <c r="P1249" s="17">
        <v>0.28517054871937397</v>
      </c>
      <c r="Q1249" s="17">
        <v>0.18149649342596499</v>
      </c>
      <c r="R1249" s="17">
        <v>0.26161704557172599</v>
      </c>
      <c r="S1249" s="17">
        <v>0.20379130818052399</v>
      </c>
      <c r="T1249" s="17">
        <v>0.21445953907246801</v>
      </c>
      <c r="U1249" s="17">
        <v>0.291606711756765</v>
      </c>
      <c r="V1249" s="17">
        <v>0.24301377324008899</v>
      </c>
      <c r="W1249" s="17">
        <v>0.32379514228689199</v>
      </c>
      <c r="X1249" s="17">
        <v>0.29809091211114602</v>
      </c>
      <c r="Y1249" s="17">
        <v>0.354529267584272</v>
      </c>
      <c r="Z1249" s="17"/>
      <c r="AA1249" s="17">
        <v>0.32977736685002901</v>
      </c>
      <c r="AB1249" s="17">
        <v>0.233686522834616</v>
      </c>
    </row>
    <row r="1250" spans="2:28" x14ac:dyDescent="0.5">
      <c r="B1250" t="s">
        <v>472</v>
      </c>
      <c r="C1250" s="17">
        <v>0.25750854545416402</v>
      </c>
      <c r="D1250" s="17">
        <v>0.25481972570081501</v>
      </c>
      <c r="E1250" s="17">
        <v>0.26104422960044898</v>
      </c>
      <c r="F1250" s="17"/>
      <c r="G1250" s="17">
        <v>0.33439804943811602</v>
      </c>
      <c r="H1250" s="17">
        <v>0.28886698125536803</v>
      </c>
      <c r="I1250" s="17">
        <v>0.27711556991366199</v>
      </c>
      <c r="J1250" s="17">
        <v>0.25536532574331</v>
      </c>
      <c r="K1250" s="17">
        <v>0.24451425472223101</v>
      </c>
      <c r="L1250" s="17">
        <v>0.20644992402092599</v>
      </c>
      <c r="M1250" s="17"/>
      <c r="N1250" s="17">
        <v>0.31681627928976502</v>
      </c>
      <c r="O1250" s="17">
        <v>0.18165795067696999</v>
      </c>
      <c r="P1250" s="17">
        <v>0.28273588058888999</v>
      </c>
      <c r="Q1250" s="17">
        <v>0.25096849081314299</v>
      </c>
      <c r="R1250" s="17">
        <v>0.161682117757661</v>
      </c>
      <c r="S1250" s="17">
        <v>0.20988166621757001</v>
      </c>
      <c r="T1250" s="17">
        <v>9.7370208192728194E-2</v>
      </c>
      <c r="U1250" s="17">
        <v>0.26775072113446002</v>
      </c>
      <c r="V1250" s="17">
        <v>0.26036432839923401</v>
      </c>
      <c r="W1250" s="17">
        <v>0.32447131827856401</v>
      </c>
      <c r="X1250" s="17">
        <v>0.251763256590676</v>
      </c>
      <c r="Y1250" s="17">
        <v>0.36484961723727799</v>
      </c>
      <c r="Z1250" s="17"/>
      <c r="AA1250" s="17">
        <v>0.32198175625772502</v>
      </c>
      <c r="AB1250" s="17">
        <v>0.21502454230877199</v>
      </c>
    </row>
    <row r="1251" spans="2:28" x14ac:dyDescent="0.5">
      <c r="B1251" t="s">
        <v>473</v>
      </c>
      <c r="C1251" s="17">
        <v>0.236159418661575</v>
      </c>
      <c r="D1251" s="17">
        <v>0.25488101021707799</v>
      </c>
      <c r="E1251" s="17">
        <v>0.21805162524713301</v>
      </c>
      <c r="F1251" s="17"/>
      <c r="G1251" s="17">
        <v>0.34671727650600198</v>
      </c>
      <c r="H1251" s="17">
        <v>0.308581219518345</v>
      </c>
      <c r="I1251" s="17">
        <v>0.27121313194298902</v>
      </c>
      <c r="J1251" s="17">
        <v>0.28180157762546199</v>
      </c>
      <c r="K1251" s="17">
        <v>0.19132310721496201</v>
      </c>
      <c r="L1251" s="17">
        <v>0.127621087259394</v>
      </c>
      <c r="M1251" s="17"/>
      <c r="N1251" s="17">
        <v>0.32444607762135103</v>
      </c>
      <c r="O1251" s="17">
        <v>0.15454777368473699</v>
      </c>
      <c r="P1251" s="17">
        <v>0.19450789714681299</v>
      </c>
      <c r="Q1251" s="17">
        <v>0.29562362975419398</v>
      </c>
      <c r="R1251" s="17">
        <v>0.21024839278926999</v>
      </c>
      <c r="S1251" s="17">
        <v>0.15439538016259799</v>
      </c>
      <c r="T1251" s="17">
        <v>0.21860473640462</v>
      </c>
      <c r="U1251" s="17">
        <v>0.211673953794214</v>
      </c>
      <c r="V1251" s="17">
        <v>0.21460711922587</v>
      </c>
      <c r="W1251" s="17">
        <v>0.28098642647349198</v>
      </c>
      <c r="X1251" s="17">
        <v>0.197649496378932</v>
      </c>
      <c r="Y1251" s="17">
        <v>0.223643291747469</v>
      </c>
      <c r="Z1251" s="17"/>
      <c r="AA1251" s="17">
        <v>0.27835904568928899</v>
      </c>
      <c r="AB1251" s="17">
        <v>0.20835237965987</v>
      </c>
    </row>
    <row r="1252" spans="2:28" x14ac:dyDescent="0.5">
      <c r="B1252" t="s">
        <v>474</v>
      </c>
      <c r="C1252" s="17">
        <v>0.21901858161497401</v>
      </c>
      <c r="D1252" s="17">
        <v>0.25497635214144798</v>
      </c>
      <c r="E1252" s="17">
        <v>0.18523718870628</v>
      </c>
      <c r="F1252" s="17"/>
      <c r="G1252" s="17">
        <v>0.39325673100243902</v>
      </c>
      <c r="H1252" s="17">
        <v>0.26510975208848098</v>
      </c>
      <c r="I1252" s="17">
        <v>0.228993569166661</v>
      </c>
      <c r="J1252" s="17">
        <v>0.24981026493369099</v>
      </c>
      <c r="K1252" s="17">
        <v>0.184420550305645</v>
      </c>
      <c r="L1252" s="17">
        <v>0.11822907210217599</v>
      </c>
      <c r="M1252" s="17"/>
      <c r="N1252" s="17">
        <v>0.28174728240644498</v>
      </c>
      <c r="O1252" s="17">
        <v>0.199596792089928</v>
      </c>
      <c r="P1252" s="17">
        <v>0.32653342642634098</v>
      </c>
      <c r="Q1252" s="17">
        <v>0.10122565080606701</v>
      </c>
      <c r="R1252" s="17">
        <v>0.214970923630978</v>
      </c>
      <c r="S1252" s="17">
        <v>0.122420720666397</v>
      </c>
      <c r="T1252" s="17">
        <v>0.16456903221048499</v>
      </c>
      <c r="U1252" s="17">
        <v>0.25294158183516402</v>
      </c>
      <c r="V1252" s="17">
        <v>0.17032697678002401</v>
      </c>
      <c r="W1252" s="17">
        <v>0.239260282093363</v>
      </c>
      <c r="X1252" s="17">
        <v>0.201167517262858</v>
      </c>
      <c r="Y1252" s="17">
        <v>0.30008789667536501</v>
      </c>
      <c r="Z1252" s="17"/>
      <c r="AA1252" s="17">
        <v>0.26436201650010299</v>
      </c>
      <c r="AB1252" s="17">
        <v>0.189139960614508</v>
      </c>
    </row>
    <row r="1253" spans="2:28" x14ac:dyDescent="0.5">
      <c r="B1253" t="s">
        <v>475</v>
      </c>
      <c r="C1253" s="17">
        <v>0.20851933450257501</v>
      </c>
      <c r="D1253" s="17">
        <v>0.267580712333577</v>
      </c>
      <c r="E1253" s="17">
        <v>0.153782233328045</v>
      </c>
      <c r="F1253" s="17"/>
      <c r="G1253" s="17">
        <v>0.30590597237998801</v>
      </c>
      <c r="H1253" s="17">
        <v>0.25762292075066601</v>
      </c>
      <c r="I1253" s="17">
        <v>0.25650366437738198</v>
      </c>
      <c r="J1253" s="17">
        <v>0.28379878036692702</v>
      </c>
      <c r="K1253" s="17">
        <v>0.13662808633891199</v>
      </c>
      <c r="L1253" s="17">
        <v>0.10803493543959</v>
      </c>
      <c r="M1253" s="17"/>
      <c r="N1253" s="17">
        <v>0.28370052321896699</v>
      </c>
      <c r="O1253" s="17">
        <v>0.17893341477761199</v>
      </c>
      <c r="P1253" s="17">
        <v>0.29337126799932101</v>
      </c>
      <c r="Q1253" s="17">
        <v>0.13996513955123799</v>
      </c>
      <c r="R1253" s="17">
        <v>0.211601300021028</v>
      </c>
      <c r="S1253" s="17">
        <v>0.132685812422459</v>
      </c>
      <c r="T1253" s="17">
        <v>0.14990995312501801</v>
      </c>
      <c r="U1253" s="17">
        <v>0.237629665922548</v>
      </c>
      <c r="V1253" s="17">
        <v>0.21284721322359701</v>
      </c>
      <c r="W1253" s="17">
        <v>0.17020756412124899</v>
      </c>
      <c r="X1253" s="17">
        <v>0.16282692565765799</v>
      </c>
      <c r="Y1253" s="17">
        <v>0.25738922457568197</v>
      </c>
      <c r="Z1253" s="17"/>
      <c r="AA1253" s="17">
        <v>0.22378924900647701</v>
      </c>
      <c r="AB1253" s="17">
        <v>0.198457370971858</v>
      </c>
    </row>
    <row r="1254" spans="2:28" x14ac:dyDescent="0.5">
      <c r="B1254" t="s">
        <v>476</v>
      </c>
      <c r="C1254" s="17">
        <v>0.20243150938679499</v>
      </c>
      <c r="D1254" s="17">
        <v>0.25970465164976098</v>
      </c>
      <c r="E1254" s="17">
        <v>0.15146068701197901</v>
      </c>
      <c r="F1254" s="17"/>
      <c r="G1254" s="17">
        <v>0.29272102847792503</v>
      </c>
      <c r="H1254" s="17">
        <v>0.16337395135069899</v>
      </c>
      <c r="I1254" s="17">
        <v>0.29461294557520001</v>
      </c>
      <c r="J1254" s="17">
        <v>0.247677615444472</v>
      </c>
      <c r="K1254" s="17">
        <v>0.15834709672298899</v>
      </c>
      <c r="L1254" s="17">
        <v>0.130324275257686</v>
      </c>
      <c r="M1254" s="17"/>
      <c r="N1254" s="17">
        <v>0.27937713664725999</v>
      </c>
      <c r="O1254" s="17">
        <v>0.20497426586539699</v>
      </c>
      <c r="P1254" s="17">
        <v>0.25433181884931499</v>
      </c>
      <c r="Q1254" s="17">
        <v>0.17207787219545201</v>
      </c>
      <c r="R1254" s="17">
        <v>0.16565874009752299</v>
      </c>
      <c r="S1254" s="17">
        <v>0.19235240208367901</v>
      </c>
      <c r="T1254" s="17">
        <v>0.16458350273047601</v>
      </c>
      <c r="U1254" s="17">
        <v>0.21097887834790799</v>
      </c>
      <c r="V1254" s="17">
        <v>0.18289726912481699</v>
      </c>
      <c r="W1254" s="17">
        <v>0.15649143365055401</v>
      </c>
      <c r="X1254" s="17">
        <v>0.18285065123043601</v>
      </c>
      <c r="Y1254" s="17">
        <v>0.20569001072686999</v>
      </c>
      <c r="Z1254" s="17"/>
      <c r="AA1254" s="17">
        <v>0.236399839834147</v>
      </c>
      <c r="AB1254" s="17">
        <v>0.180048404224466</v>
      </c>
    </row>
    <row r="1255" spans="2:28" x14ac:dyDescent="0.5">
      <c r="B1255" t="s">
        <v>477</v>
      </c>
      <c r="C1255" s="17">
        <v>0.169065948750385</v>
      </c>
      <c r="D1255" s="17">
        <v>0.181616799593911</v>
      </c>
      <c r="E1255" s="17">
        <v>0.15625607015548601</v>
      </c>
      <c r="F1255" s="17"/>
      <c r="G1255" s="17">
        <v>0.115634770052308</v>
      </c>
      <c r="H1255" s="17">
        <v>9.3575632863424796E-2</v>
      </c>
      <c r="I1255" s="17">
        <v>0.17621427439024501</v>
      </c>
      <c r="J1255" s="17">
        <v>0.19976808912831101</v>
      </c>
      <c r="K1255" s="17">
        <v>0.16842053267387799</v>
      </c>
      <c r="L1255" s="17">
        <v>0.20932585925576899</v>
      </c>
      <c r="M1255" s="17"/>
      <c r="N1255" s="17">
        <v>0.24153999620410899</v>
      </c>
      <c r="O1255" s="17">
        <v>0.191812686625186</v>
      </c>
      <c r="P1255" s="17">
        <v>0.15843378108749001</v>
      </c>
      <c r="Q1255" s="17">
        <v>7.09912913144429E-2</v>
      </c>
      <c r="R1255" s="17">
        <v>8.5181138592418507E-2</v>
      </c>
      <c r="S1255" s="17">
        <v>0.10588687665778899</v>
      </c>
      <c r="T1255" s="17">
        <v>0.15710125774844699</v>
      </c>
      <c r="U1255" s="17">
        <v>0.170650633341382</v>
      </c>
      <c r="V1255" s="17">
        <v>0.17274531457239101</v>
      </c>
      <c r="W1255" s="17">
        <v>0.19801856277511001</v>
      </c>
      <c r="X1255" s="17">
        <v>0.149830265165425</v>
      </c>
      <c r="Y1255" s="17">
        <v>0.20630545452595</v>
      </c>
      <c r="Z1255" s="17"/>
      <c r="AA1255" s="17">
        <v>0.210925829596562</v>
      </c>
      <c r="AB1255" s="17">
        <v>0.14148278223253899</v>
      </c>
    </row>
    <row r="1256" spans="2:28" x14ac:dyDescent="0.5">
      <c r="B1256" t="s">
        <v>478</v>
      </c>
      <c r="C1256" s="17">
        <v>0.119175295673286</v>
      </c>
      <c r="D1256" s="17">
        <v>0.14057829811070099</v>
      </c>
      <c r="E1256" s="17">
        <v>9.8207844594021695E-2</v>
      </c>
      <c r="F1256" s="17"/>
      <c r="G1256" s="17">
        <v>0.17748149799950599</v>
      </c>
      <c r="H1256" s="17">
        <v>0.17853198118438199</v>
      </c>
      <c r="I1256" s="17">
        <v>0.15994445866700199</v>
      </c>
      <c r="J1256" s="17">
        <v>0.17466569720914199</v>
      </c>
      <c r="K1256" s="17">
        <v>7.9108718054529001E-2</v>
      </c>
      <c r="L1256" s="17">
        <v>2.6243428581076401E-2</v>
      </c>
      <c r="M1256" s="17"/>
      <c r="N1256" s="17">
        <v>0.175869566879194</v>
      </c>
      <c r="O1256" s="17">
        <v>7.8095731107182001E-2</v>
      </c>
      <c r="P1256" s="17">
        <v>8.3690012680669307E-2</v>
      </c>
      <c r="Q1256" s="17">
        <v>6.9973217180147804E-2</v>
      </c>
      <c r="R1256" s="17">
        <v>0.11938894311977501</v>
      </c>
      <c r="S1256" s="17">
        <v>8.7469776525305298E-2</v>
      </c>
      <c r="T1256" s="17">
        <v>7.1155559739812205E-2</v>
      </c>
      <c r="U1256" s="17">
        <v>6.5541738572840402E-2</v>
      </c>
      <c r="V1256" s="17">
        <v>0.10041450071693001</v>
      </c>
      <c r="W1256" s="17">
        <v>0.16567613692250899</v>
      </c>
      <c r="X1256" s="17">
        <v>0.13049899732972001</v>
      </c>
      <c r="Y1256" s="17">
        <v>9.2492859324145305E-2</v>
      </c>
      <c r="Z1256" s="17"/>
      <c r="AA1256" s="17">
        <v>0.17158049825225299</v>
      </c>
      <c r="AB1256" s="17">
        <v>8.4643390662641996E-2</v>
      </c>
    </row>
    <row r="1257" spans="2:28" x14ac:dyDescent="0.5">
      <c r="B1257" t="s">
        <v>479</v>
      </c>
      <c r="C1257" s="17">
        <v>0.10682954991516599</v>
      </c>
      <c r="D1257" s="17">
        <v>0.15149550038710799</v>
      </c>
      <c r="E1257" s="17">
        <v>6.4686357331469102E-2</v>
      </c>
      <c r="F1257" s="17"/>
      <c r="G1257" s="17">
        <v>0.314552604174554</v>
      </c>
      <c r="H1257" s="17">
        <v>0.202332960849404</v>
      </c>
      <c r="I1257" s="17">
        <v>0.124070878818572</v>
      </c>
      <c r="J1257" s="17">
        <v>7.7803809194961701E-2</v>
      </c>
      <c r="K1257" s="17">
        <v>4.58307408494638E-2</v>
      </c>
      <c r="L1257" s="17">
        <v>1.5346699283069899E-2</v>
      </c>
      <c r="M1257" s="17"/>
      <c r="N1257" s="17">
        <v>0.193435541452112</v>
      </c>
      <c r="O1257" s="17">
        <v>2.2523891565766702E-2</v>
      </c>
      <c r="P1257" s="17">
        <v>0.102631426587242</v>
      </c>
      <c r="Q1257" s="17">
        <v>6.9101032612103097E-2</v>
      </c>
      <c r="R1257" s="17">
        <v>5.5208398716728099E-2</v>
      </c>
      <c r="S1257" s="17">
        <v>0.10289607318529601</v>
      </c>
      <c r="T1257" s="17">
        <v>0.130669075788336</v>
      </c>
      <c r="U1257" s="17">
        <v>0.12588314035446699</v>
      </c>
      <c r="V1257" s="17">
        <v>8.4896067081367904E-2</v>
      </c>
      <c r="W1257" s="17">
        <v>5.4123193106235597E-2</v>
      </c>
      <c r="X1257" s="17">
        <v>9.5505785414726402E-2</v>
      </c>
      <c r="Y1257" s="17">
        <v>0.113969272435198</v>
      </c>
      <c r="Z1257" s="17"/>
      <c r="AA1257" s="17">
        <v>0.156277548925603</v>
      </c>
      <c r="AB1257" s="17">
        <v>7.4246265799016706E-2</v>
      </c>
    </row>
    <row r="1258" spans="2:28" x14ac:dyDescent="0.5">
      <c r="B1258" t="s">
        <v>480</v>
      </c>
      <c r="C1258" s="17">
        <v>8.8247545282540293E-2</v>
      </c>
      <c r="D1258" s="17">
        <v>0.14629982490204599</v>
      </c>
      <c r="E1258" s="17">
        <v>3.6082858697842203E-2</v>
      </c>
      <c r="F1258" s="17"/>
      <c r="G1258" s="17">
        <v>0.17518510214885399</v>
      </c>
      <c r="H1258" s="17">
        <v>0.13767607714371499</v>
      </c>
      <c r="I1258" s="17">
        <v>0.101359839864442</v>
      </c>
      <c r="J1258" s="17">
        <v>9.42957205775075E-2</v>
      </c>
      <c r="K1258" s="17">
        <v>7.0197296144582394E-2</v>
      </c>
      <c r="L1258" s="17">
        <v>2.4655523941332101E-2</v>
      </c>
      <c r="M1258" s="17"/>
      <c r="N1258" s="17">
        <v>0.178081289312327</v>
      </c>
      <c r="O1258" s="17">
        <v>2.0995434130026702E-2</v>
      </c>
      <c r="P1258" s="17">
        <v>0.19244436041438001</v>
      </c>
      <c r="Q1258" s="17">
        <v>4.8889053670748202E-2</v>
      </c>
      <c r="R1258" s="17">
        <v>6.4372413521459199E-2</v>
      </c>
      <c r="S1258" s="17">
        <v>6.76371536409522E-2</v>
      </c>
      <c r="T1258" s="17">
        <v>8.8004137980051397E-2</v>
      </c>
      <c r="U1258" s="17">
        <v>6.5971009960307997E-2</v>
      </c>
      <c r="V1258" s="17">
        <v>4.3759364161252902E-2</v>
      </c>
      <c r="W1258" s="17">
        <v>0.116808033655541</v>
      </c>
      <c r="X1258" s="17">
        <v>1.6012005129917101E-2</v>
      </c>
      <c r="Y1258" s="17">
        <v>6.8699234608718004E-2</v>
      </c>
      <c r="Z1258" s="17"/>
      <c r="AA1258" s="17">
        <v>0.13048826145976999</v>
      </c>
      <c r="AB1258" s="17">
        <v>6.0413430980325998E-2</v>
      </c>
    </row>
    <row r="1259" spans="2:28" x14ac:dyDescent="0.5">
      <c r="B1259" t="s">
        <v>51</v>
      </c>
      <c r="C1259" s="17">
        <v>0.23888127222708</v>
      </c>
      <c r="D1259" s="17">
        <v>0.18198533154678001</v>
      </c>
      <c r="E1259" s="17">
        <v>0.29139939619995803</v>
      </c>
      <c r="F1259" s="17"/>
      <c r="G1259" s="17">
        <v>8.3339754022370899E-2</v>
      </c>
      <c r="H1259" s="17">
        <v>0.10253841974065001</v>
      </c>
      <c r="I1259" s="17">
        <v>0.177182143250322</v>
      </c>
      <c r="J1259" s="17">
        <v>0.228416862686941</v>
      </c>
      <c r="K1259" s="17">
        <v>0.3272926629854</v>
      </c>
      <c r="L1259" s="17">
        <v>0.36805282702311398</v>
      </c>
      <c r="M1259" s="17"/>
      <c r="N1259" s="17">
        <v>0.15020547245490801</v>
      </c>
      <c r="O1259" s="17">
        <v>0.31761936924206802</v>
      </c>
      <c r="P1259" s="17">
        <v>0.21990342531076101</v>
      </c>
      <c r="Q1259" s="17">
        <v>0.25940211503531602</v>
      </c>
      <c r="R1259" s="17">
        <v>0.31124351916250498</v>
      </c>
      <c r="S1259" s="17">
        <v>0.35017158313841001</v>
      </c>
      <c r="T1259" s="17">
        <v>0.33609235856054898</v>
      </c>
      <c r="U1259" s="17">
        <v>0.23385051830488701</v>
      </c>
      <c r="V1259" s="17">
        <v>0.194493364027817</v>
      </c>
      <c r="W1259" s="17">
        <v>0.177309757041998</v>
      </c>
      <c r="X1259" s="17">
        <v>0.26610348233259901</v>
      </c>
      <c r="Y1259" s="17">
        <v>0.21645997979935699</v>
      </c>
      <c r="Z1259" s="17"/>
      <c r="AA1259" s="17">
        <v>0.16678547070619401</v>
      </c>
      <c r="AB1259" s="17">
        <v>0.28638810832859002</v>
      </c>
    </row>
    <row r="1260" spans="2:28" x14ac:dyDescent="0.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2:28" x14ac:dyDescent="0.5">
      <c r="B1261" s="6" t="s">
        <v>483</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2:28" x14ac:dyDescent="0.5">
      <c r="B1262" s="24" t="s">
        <v>53</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2:28" x14ac:dyDescent="0.5">
      <c r="B1263" t="s">
        <v>470</v>
      </c>
      <c r="C1263" s="17">
        <v>0.33100648453414899</v>
      </c>
      <c r="D1263" s="17">
        <v>0.28395793293844801</v>
      </c>
      <c r="E1263" s="17">
        <v>0.37500613632728202</v>
      </c>
      <c r="F1263" s="17"/>
      <c r="G1263" s="17">
        <v>0.33365239193005802</v>
      </c>
      <c r="H1263" s="17">
        <v>0.324955553754324</v>
      </c>
      <c r="I1263" s="17">
        <v>0.26998534522112999</v>
      </c>
      <c r="J1263" s="17">
        <v>0.371412608664628</v>
      </c>
      <c r="K1263" s="17">
        <v>0.294392954260148</v>
      </c>
      <c r="L1263" s="17">
        <v>0.36644664940767802</v>
      </c>
      <c r="M1263" s="17"/>
      <c r="N1263" s="17">
        <v>0.38703747217398599</v>
      </c>
      <c r="O1263" s="17">
        <v>0.19315538580665001</v>
      </c>
      <c r="P1263" s="17">
        <v>0.23186019722864501</v>
      </c>
      <c r="Q1263" s="17">
        <v>0.31777888324641101</v>
      </c>
      <c r="R1263" s="17">
        <v>0.357777734943101</v>
      </c>
      <c r="S1263" s="17">
        <v>0.27872294597883601</v>
      </c>
      <c r="T1263" s="17">
        <v>0.26674239103435199</v>
      </c>
      <c r="U1263" s="17">
        <v>0.310587123884903</v>
      </c>
      <c r="V1263" s="17">
        <v>0.35063891462332503</v>
      </c>
      <c r="W1263" s="17">
        <v>0.36039637683557602</v>
      </c>
      <c r="X1263" s="17">
        <v>0.28883002515922901</v>
      </c>
      <c r="Y1263" s="17">
        <v>0.420946255919248</v>
      </c>
      <c r="Z1263" s="17"/>
      <c r="AA1263" s="17">
        <v>0.34804164152490502</v>
      </c>
      <c r="AB1263" s="17">
        <v>0.31978133141772302</v>
      </c>
    </row>
    <row r="1264" spans="2:28" x14ac:dyDescent="0.5">
      <c r="B1264" t="s">
        <v>469</v>
      </c>
      <c r="C1264" s="17">
        <v>0.279222238060581</v>
      </c>
      <c r="D1264" s="17">
        <v>0.30819286960714398</v>
      </c>
      <c r="E1264" s="17">
        <v>0.25419629375026398</v>
      </c>
      <c r="F1264" s="17"/>
      <c r="G1264" s="17">
        <v>0.30644419668756101</v>
      </c>
      <c r="H1264" s="17">
        <v>0.25818552835444503</v>
      </c>
      <c r="I1264" s="17">
        <v>0.27310130281692402</v>
      </c>
      <c r="J1264" s="17">
        <v>0.33609344778273598</v>
      </c>
      <c r="K1264" s="17">
        <v>0.31839206196488901</v>
      </c>
      <c r="L1264" s="17">
        <v>0.22286789515511299</v>
      </c>
      <c r="M1264" s="17"/>
      <c r="N1264" s="17">
        <v>0.284063698578709</v>
      </c>
      <c r="O1264" s="17">
        <v>0.24098146236877499</v>
      </c>
      <c r="P1264" s="17">
        <v>0.235450658111965</v>
      </c>
      <c r="Q1264" s="17">
        <v>0.33070135638338</v>
      </c>
      <c r="R1264" s="17">
        <v>0.286089570318732</v>
      </c>
      <c r="S1264" s="17">
        <v>0.23662453859034299</v>
      </c>
      <c r="T1264" s="17">
        <v>0.30473879488646799</v>
      </c>
      <c r="U1264" s="17">
        <v>0.30029851273809499</v>
      </c>
      <c r="V1264" s="17">
        <v>0.27248652227362802</v>
      </c>
      <c r="W1264" s="17">
        <v>0.282342036638005</v>
      </c>
      <c r="X1264" s="17">
        <v>0.27265202109336401</v>
      </c>
      <c r="Y1264" s="17">
        <v>0.314737987347735</v>
      </c>
      <c r="Z1264" s="17"/>
      <c r="AA1264" s="17">
        <v>0.29952724515576901</v>
      </c>
      <c r="AB1264" s="17">
        <v>0.26584244861706302</v>
      </c>
    </row>
    <row r="1265" spans="2:28" x14ac:dyDescent="0.5">
      <c r="B1265" t="s">
        <v>476</v>
      </c>
      <c r="C1265" s="17">
        <v>0.19914768275103201</v>
      </c>
      <c r="D1265" s="17">
        <v>0.237335729926473</v>
      </c>
      <c r="E1265" s="17">
        <v>0.16326265329019701</v>
      </c>
      <c r="F1265" s="17"/>
      <c r="G1265" s="17">
        <v>0.28550112494936303</v>
      </c>
      <c r="H1265" s="17">
        <v>0.196732895684162</v>
      </c>
      <c r="I1265" s="17">
        <v>0.265465343716554</v>
      </c>
      <c r="J1265" s="17">
        <v>0.207386002672276</v>
      </c>
      <c r="K1265" s="17">
        <v>0.169510492873227</v>
      </c>
      <c r="L1265" s="17">
        <v>0.138671599984317</v>
      </c>
      <c r="M1265" s="17"/>
      <c r="N1265" s="17">
        <v>0.27208853200933097</v>
      </c>
      <c r="O1265" s="17">
        <v>0.20375760740688501</v>
      </c>
      <c r="P1265" s="17">
        <v>0.29324009487251002</v>
      </c>
      <c r="Q1265" s="17">
        <v>0.149601259079119</v>
      </c>
      <c r="R1265" s="17">
        <v>0.16651852527894001</v>
      </c>
      <c r="S1265" s="17">
        <v>0.18984633240229101</v>
      </c>
      <c r="T1265" s="17">
        <v>0.17506581794783599</v>
      </c>
      <c r="U1265" s="17">
        <v>0.20613858248179001</v>
      </c>
      <c r="V1265" s="17">
        <v>0.19304902424113099</v>
      </c>
      <c r="W1265" s="17">
        <v>0.17725064105046601</v>
      </c>
      <c r="X1265" s="17">
        <v>0.15656927306447199</v>
      </c>
      <c r="Y1265" s="17">
        <v>0.16541542234757001</v>
      </c>
      <c r="Z1265" s="17"/>
      <c r="AA1265" s="17">
        <v>0.22970999101666101</v>
      </c>
      <c r="AB1265" s="17">
        <v>0.17900894319851501</v>
      </c>
    </row>
    <row r="1266" spans="2:28" x14ac:dyDescent="0.5">
      <c r="B1266" t="s">
        <v>471</v>
      </c>
      <c r="C1266" s="17">
        <v>0.19601218822775501</v>
      </c>
      <c r="D1266" s="17">
        <v>0.231569533945819</v>
      </c>
      <c r="E1266" s="17">
        <v>0.162494753330096</v>
      </c>
      <c r="F1266" s="17"/>
      <c r="G1266" s="17">
        <v>0.30715183012761998</v>
      </c>
      <c r="H1266" s="17">
        <v>0.19275973459897999</v>
      </c>
      <c r="I1266" s="17">
        <v>0.192362981342177</v>
      </c>
      <c r="J1266" s="17">
        <v>0.210833919140378</v>
      </c>
      <c r="K1266" s="17">
        <v>0.16874928695599301</v>
      </c>
      <c r="L1266" s="17">
        <v>0.162519838065631</v>
      </c>
      <c r="M1266" s="17"/>
      <c r="N1266" s="17">
        <v>0.24848319329907101</v>
      </c>
      <c r="O1266" s="17">
        <v>0.1815657384761</v>
      </c>
      <c r="P1266" s="17">
        <v>0.10084763055181301</v>
      </c>
      <c r="Q1266" s="17">
        <v>0.24460145003025699</v>
      </c>
      <c r="R1266" s="17">
        <v>0.147726870221602</v>
      </c>
      <c r="S1266" s="17">
        <v>0.15042800512266</v>
      </c>
      <c r="T1266" s="17">
        <v>0.14941286662775799</v>
      </c>
      <c r="U1266" s="17">
        <v>0.19034142350823599</v>
      </c>
      <c r="V1266" s="17">
        <v>0.16774678691672901</v>
      </c>
      <c r="W1266" s="17">
        <v>0.29933662974278802</v>
      </c>
      <c r="X1266" s="17">
        <v>0.153744037974653</v>
      </c>
      <c r="Y1266" s="17">
        <v>0.225778954692057</v>
      </c>
      <c r="Z1266" s="17"/>
      <c r="AA1266" s="17">
        <v>0.21370747194756501</v>
      </c>
      <c r="AB1266" s="17">
        <v>0.18435205094218399</v>
      </c>
    </row>
    <row r="1267" spans="2:28" x14ac:dyDescent="0.5">
      <c r="B1267" t="s">
        <v>477</v>
      </c>
      <c r="C1267" s="17">
        <v>0.188058164955024</v>
      </c>
      <c r="D1267" s="17">
        <v>0.205501083310206</v>
      </c>
      <c r="E1267" s="17">
        <v>0.173075645724661</v>
      </c>
      <c r="F1267" s="17"/>
      <c r="G1267" s="17">
        <v>0.22319517116490301</v>
      </c>
      <c r="H1267" s="17">
        <v>0.154636543432186</v>
      </c>
      <c r="I1267" s="17">
        <v>0.14438013294935101</v>
      </c>
      <c r="J1267" s="17">
        <v>0.154019848684746</v>
      </c>
      <c r="K1267" s="17">
        <v>0.176323722035019</v>
      </c>
      <c r="L1267" s="17">
        <v>0.24845982392202401</v>
      </c>
      <c r="M1267" s="17"/>
      <c r="N1267" s="17">
        <v>0.25075886546124498</v>
      </c>
      <c r="O1267" s="17">
        <v>0.192357253139915</v>
      </c>
      <c r="P1267" s="17">
        <v>0.183911117565769</v>
      </c>
      <c r="Q1267" s="17">
        <v>0.173875088782705</v>
      </c>
      <c r="R1267" s="17">
        <v>0.10429632935595801</v>
      </c>
      <c r="S1267" s="17">
        <v>0.133602598341999</v>
      </c>
      <c r="T1267" s="17">
        <v>7.2046529516044094E-2</v>
      </c>
      <c r="U1267" s="17">
        <v>0.24609373594870501</v>
      </c>
      <c r="V1267" s="17">
        <v>0.149865461990837</v>
      </c>
      <c r="W1267" s="17">
        <v>0.20452393236983499</v>
      </c>
      <c r="X1267" s="17">
        <v>0.17797292400165801</v>
      </c>
      <c r="Y1267" s="17">
        <v>0.28061766237888502</v>
      </c>
      <c r="Z1267" s="17"/>
      <c r="AA1267" s="17">
        <v>0.21653092098684201</v>
      </c>
      <c r="AB1267" s="17">
        <v>0.16929631578173901</v>
      </c>
    </row>
    <row r="1268" spans="2:28" x14ac:dyDescent="0.5">
      <c r="B1268" t="s">
        <v>472</v>
      </c>
      <c r="C1268" s="17">
        <v>0.13877666431383401</v>
      </c>
      <c r="D1268" s="17">
        <v>0.149943439412281</v>
      </c>
      <c r="E1268" s="17">
        <v>0.12926368888609999</v>
      </c>
      <c r="F1268" s="17"/>
      <c r="G1268" s="17">
        <v>0.18457955306127399</v>
      </c>
      <c r="H1268" s="17">
        <v>0.16593717453331799</v>
      </c>
      <c r="I1268" s="17">
        <v>0.12522482410793201</v>
      </c>
      <c r="J1268" s="17">
        <v>0.17187917233983199</v>
      </c>
      <c r="K1268" s="17">
        <v>0.122054019103461</v>
      </c>
      <c r="L1268" s="17">
        <v>0.101999793476371</v>
      </c>
      <c r="M1268" s="17"/>
      <c r="N1268" s="17">
        <v>0.16017520809409599</v>
      </c>
      <c r="O1268" s="17">
        <v>9.90799938139168E-2</v>
      </c>
      <c r="P1268" s="17">
        <v>0.13670215399305799</v>
      </c>
      <c r="Q1268" s="17">
        <v>0.109480177893944</v>
      </c>
      <c r="R1268" s="17">
        <v>9.3248548935640094E-2</v>
      </c>
      <c r="S1268" s="17">
        <v>0.146779617073721</v>
      </c>
      <c r="T1268" s="17">
        <v>9.3787715700748495E-2</v>
      </c>
      <c r="U1268" s="17">
        <v>0.192586701526894</v>
      </c>
      <c r="V1268" s="17">
        <v>0.14133258570817001</v>
      </c>
      <c r="W1268" s="17">
        <v>0.12581730328082399</v>
      </c>
      <c r="X1268" s="17">
        <v>0.129991411613186</v>
      </c>
      <c r="Y1268" s="17">
        <v>0.205571598496082</v>
      </c>
      <c r="Z1268" s="17"/>
      <c r="AA1268" s="17">
        <v>0.14646184222785999</v>
      </c>
      <c r="AB1268" s="17">
        <v>0.133712590125453</v>
      </c>
    </row>
    <row r="1269" spans="2:28" x14ac:dyDescent="0.5">
      <c r="B1269" t="s">
        <v>473</v>
      </c>
      <c r="C1269" s="17">
        <v>0.13557144582675201</v>
      </c>
      <c r="D1269" s="17">
        <v>0.16019112886654499</v>
      </c>
      <c r="E1269" s="17">
        <v>0.113868701030011</v>
      </c>
      <c r="F1269" s="17"/>
      <c r="G1269" s="17">
        <v>0.23288347233279399</v>
      </c>
      <c r="H1269" s="17">
        <v>0.121094132210331</v>
      </c>
      <c r="I1269" s="17">
        <v>9.7024572934455405E-2</v>
      </c>
      <c r="J1269" s="17">
        <v>0.168638540082796</v>
      </c>
      <c r="K1269" s="17">
        <v>0.15495248402215001</v>
      </c>
      <c r="L1269" s="17">
        <v>9.4515560350061895E-2</v>
      </c>
      <c r="M1269" s="17"/>
      <c r="N1269" s="17">
        <v>0.193857443918244</v>
      </c>
      <c r="O1269" s="17">
        <v>7.6651087965130899E-2</v>
      </c>
      <c r="P1269" s="17">
        <v>0.16276458352229001</v>
      </c>
      <c r="Q1269" s="17">
        <v>0.12574537710484099</v>
      </c>
      <c r="R1269" s="17">
        <v>0.144447156340197</v>
      </c>
      <c r="S1269" s="17">
        <v>7.4555302137740503E-2</v>
      </c>
      <c r="T1269" s="17">
        <v>0.17229285778863901</v>
      </c>
      <c r="U1269" s="17">
        <v>9.6041697398346601E-2</v>
      </c>
      <c r="V1269" s="17">
        <v>0.13827499610515101</v>
      </c>
      <c r="W1269" s="17">
        <v>0.148619598944736</v>
      </c>
      <c r="X1269" s="17">
        <v>8.0218242002244797E-2</v>
      </c>
      <c r="Y1269" s="17">
        <v>0.14102196554949001</v>
      </c>
      <c r="Z1269" s="17"/>
      <c r="AA1269" s="17">
        <v>0.120528933883865</v>
      </c>
      <c r="AB1269" s="17">
        <v>0.145483564623555</v>
      </c>
    </row>
    <row r="1270" spans="2:28" x14ac:dyDescent="0.5">
      <c r="B1270" t="s">
        <v>478</v>
      </c>
      <c r="C1270" s="17">
        <v>0.108386534114708</v>
      </c>
      <c r="D1270" s="17">
        <v>0.119987189812944</v>
      </c>
      <c r="E1270" s="17">
        <v>9.6244886445059893E-2</v>
      </c>
      <c r="F1270" s="17"/>
      <c r="G1270" s="17">
        <v>0.203046895339344</v>
      </c>
      <c r="H1270" s="17">
        <v>0.12715929866960399</v>
      </c>
      <c r="I1270" s="17">
        <v>0.13095812274136501</v>
      </c>
      <c r="J1270" s="17">
        <v>0.158311870048191</v>
      </c>
      <c r="K1270" s="17">
        <v>8.8022187343825303E-2</v>
      </c>
      <c r="L1270" s="17">
        <v>2.6240431244392799E-2</v>
      </c>
      <c r="M1270" s="17"/>
      <c r="N1270" s="17">
        <v>0.19099210887906301</v>
      </c>
      <c r="O1270" s="17">
        <v>5.6901251589578802E-2</v>
      </c>
      <c r="P1270" s="17">
        <v>8.2655226157390099E-2</v>
      </c>
      <c r="Q1270" s="17">
        <v>3.5633182688596401E-2</v>
      </c>
      <c r="R1270" s="17">
        <v>0.10116966280550201</v>
      </c>
      <c r="S1270" s="17">
        <v>5.9994096927015503E-2</v>
      </c>
      <c r="T1270" s="17">
        <v>8.48912968550984E-2</v>
      </c>
      <c r="U1270" s="17">
        <v>0.111229288010792</v>
      </c>
      <c r="V1270" s="17">
        <v>8.2785741652877207E-2</v>
      </c>
      <c r="W1270" s="17">
        <v>0.108565013397897</v>
      </c>
      <c r="X1270" s="17">
        <v>0.109796534156716</v>
      </c>
      <c r="Y1270" s="17">
        <v>9.3518481202837095E-2</v>
      </c>
      <c r="Z1270" s="17"/>
      <c r="AA1270" s="17">
        <v>0.16058231170957499</v>
      </c>
      <c r="AB1270" s="17">
        <v>7.3992627686301896E-2</v>
      </c>
    </row>
    <row r="1271" spans="2:28" x14ac:dyDescent="0.5">
      <c r="B1271" t="s">
        <v>482</v>
      </c>
      <c r="C1271" s="17">
        <v>9.9618389875511096E-2</v>
      </c>
      <c r="D1271" s="17">
        <v>0.116904688825846</v>
      </c>
      <c r="E1271" s="17">
        <v>8.4399126012441095E-2</v>
      </c>
      <c r="F1271" s="17"/>
      <c r="G1271" s="17">
        <v>0.16725677270953901</v>
      </c>
      <c r="H1271" s="17">
        <v>0.13004834046668201</v>
      </c>
      <c r="I1271" s="17">
        <v>0.12284186657250901</v>
      </c>
      <c r="J1271" s="17">
        <v>0.10997313919817001</v>
      </c>
      <c r="K1271" s="17">
        <v>7.2244739166888103E-2</v>
      </c>
      <c r="L1271" s="17">
        <v>5.1346835524712003E-2</v>
      </c>
      <c r="M1271" s="17"/>
      <c r="N1271" s="17">
        <v>0.145268456730755</v>
      </c>
      <c r="O1271" s="17">
        <v>7.8510752819759694E-2</v>
      </c>
      <c r="P1271" s="17">
        <v>0.1594620841205</v>
      </c>
      <c r="Q1271" s="17">
        <v>0.10507274767215501</v>
      </c>
      <c r="R1271" s="17">
        <v>9.6908428584217304E-2</v>
      </c>
      <c r="S1271" s="17">
        <v>7.3062794965365094E-2</v>
      </c>
      <c r="T1271" s="17">
        <v>0.122400895545983</v>
      </c>
      <c r="U1271" s="17">
        <v>0.14047879154986501</v>
      </c>
      <c r="V1271" s="17">
        <v>5.6058096293796003E-2</v>
      </c>
      <c r="W1271" s="17">
        <v>0.10340249225215301</v>
      </c>
      <c r="X1271" s="17">
        <v>4.6255388195579603E-2</v>
      </c>
      <c r="Y1271" s="17">
        <v>9.2514136522430596E-2</v>
      </c>
      <c r="Z1271" s="17"/>
      <c r="AA1271" s="17">
        <v>0.123332750464497</v>
      </c>
      <c r="AB1271" s="17">
        <v>8.3992039686079795E-2</v>
      </c>
    </row>
    <row r="1272" spans="2:28" x14ac:dyDescent="0.5">
      <c r="B1272" t="s">
        <v>479</v>
      </c>
      <c r="C1272" s="17">
        <v>6.9934084443732697E-2</v>
      </c>
      <c r="D1272" s="17">
        <v>0.101701165777894</v>
      </c>
      <c r="E1272" s="17">
        <v>3.9307587610711299E-2</v>
      </c>
      <c r="F1272" s="17"/>
      <c r="G1272" s="17">
        <v>0.26337450378967098</v>
      </c>
      <c r="H1272" s="17">
        <v>0.103343497552843</v>
      </c>
      <c r="I1272" s="17">
        <v>5.7361424517127398E-2</v>
      </c>
      <c r="J1272" s="17">
        <v>6.5376543229979697E-2</v>
      </c>
      <c r="K1272" s="17">
        <v>1.9817653506669902E-2</v>
      </c>
      <c r="L1272" s="17">
        <v>1.4669533167661199E-2</v>
      </c>
      <c r="M1272" s="17"/>
      <c r="N1272" s="17">
        <v>0.13883335819075701</v>
      </c>
      <c r="O1272" s="17">
        <v>2.2523891565766702E-2</v>
      </c>
      <c r="P1272" s="17">
        <v>0</v>
      </c>
      <c r="Q1272" s="17">
        <v>2.27249652648224E-2</v>
      </c>
      <c r="R1272" s="17">
        <v>5.5156476113781799E-2</v>
      </c>
      <c r="S1272" s="17">
        <v>7.8190984281559406E-2</v>
      </c>
      <c r="T1272" s="17">
        <v>5.4460905652859597E-2</v>
      </c>
      <c r="U1272" s="17">
        <v>7.8875366369886901E-2</v>
      </c>
      <c r="V1272" s="17">
        <v>2.3152485619531E-2</v>
      </c>
      <c r="W1272" s="17">
        <v>1.11526886115152E-2</v>
      </c>
      <c r="X1272" s="17">
        <v>9.97148577135996E-2</v>
      </c>
      <c r="Y1272" s="17">
        <v>9.0159287227757595E-2</v>
      </c>
      <c r="Z1272" s="17"/>
      <c r="AA1272" s="17">
        <v>8.9796592168915196E-2</v>
      </c>
      <c r="AB1272" s="17">
        <v>5.68458757109137E-2</v>
      </c>
    </row>
    <row r="1273" spans="2:28" x14ac:dyDescent="0.5">
      <c r="B1273" t="s">
        <v>474</v>
      </c>
      <c r="C1273" s="17">
        <v>6.6102303886766106E-2</v>
      </c>
      <c r="D1273" s="17">
        <v>8.9625025890146898E-2</v>
      </c>
      <c r="E1273" s="17">
        <v>4.5095094715336299E-2</v>
      </c>
      <c r="F1273" s="17"/>
      <c r="G1273" s="17">
        <v>0.16199132889884599</v>
      </c>
      <c r="H1273" s="17">
        <v>8.0452551710744905E-2</v>
      </c>
      <c r="I1273" s="17">
        <v>6.5288188085504198E-2</v>
      </c>
      <c r="J1273" s="17">
        <v>8.0116664690330006E-2</v>
      </c>
      <c r="K1273" s="17">
        <v>4.6724830419180997E-2</v>
      </c>
      <c r="L1273" s="17">
        <v>2.2766627301322898E-2</v>
      </c>
      <c r="M1273" s="17"/>
      <c r="N1273" s="17">
        <v>0.10387105569832</v>
      </c>
      <c r="O1273" s="17">
        <v>4.3433457526227598E-2</v>
      </c>
      <c r="P1273" s="17">
        <v>9.4160120534205902E-2</v>
      </c>
      <c r="Q1273" s="17">
        <v>3.9183779175011597E-2</v>
      </c>
      <c r="R1273" s="17">
        <v>0.12258321333494999</v>
      </c>
      <c r="S1273" s="17">
        <v>4.83577060616283E-2</v>
      </c>
      <c r="T1273" s="17">
        <v>7.88429668884673E-2</v>
      </c>
      <c r="U1273" s="17">
        <v>5.0460043266760998E-2</v>
      </c>
      <c r="V1273" s="17">
        <v>3.4882377242725401E-2</v>
      </c>
      <c r="W1273" s="17">
        <v>4.9748452163909801E-2</v>
      </c>
      <c r="X1273" s="17">
        <v>3.2568898118725501E-2</v>
      </c>
      <c r="Y1273" s="17">
        <v>5.8173820430107097E-2</v>
      </c>
      <c r="Z1273" s="17"/>
      <c r="AA1273" s="17">
        <v>9.0227413624261205E-2</v>
      </c>
      <c r="AB1273" s="17">
        <v>5.0205294490204798E-2</v>
      </c>
    </row>
    <row r="1274" spans="2:28" x14ac:dyDescent="0.5">
      <c r="B1274" t="s">
        <v>51</v>
      </c>
      <c r="C1274" s="17">
        <v>0.316681368997006</v>
      </c>
      <c r="D1274" s="17">
        <v>0.27888130584272802</v>
      </c>
      <c r="E1274" s="17">
        <v>0.35224902657357798</v>
      </c>
      <c r="F1274" s="17"/>
      <c r="G1274" s="17">
        <v>0.13366641010642299</v>
      </c>
      <c r="H1274" s="17">
        <v>0.19787116087726001</v>
      </c>
      <c r="I1274" s="17">
        <v>0.29665608755934803</v>
      </c>
      <c r="J1274" s="17">
        <v>0.32499816682953597</v>
      </c>
      <c r="K1274" s="17">
        <v>0.40770681358936101</v>
      </c>
      <c r="L1274" s="17">
        <v>0.40806016043516202</v>
      </c>
      <c r="M1274" s="17"/>
      <c r="N1274" s="17">
        <v>0.224905270947032</v>
      </c>
      <c r="O1274" s="17">
        <v>0.354452889207995</v>
      </c>
      <c r="P1274" s="17">
        <v>0.32526131745647702</v>
      </c>
      <c r="Q1274" s="17">
        <v>0.31652678644315102</v>
      </c>
      <c r="R1274" s="17">
        <v>0.312933999080795</v>
      </c>
      <c r="S1274" s="17">
        <v>0.455755928855198</v>
      </c>
      <c r="T1274" s="17">
        <v>0.44696929866493901</v>
      </c>
      <c r="U1274" s="17">
        <v>0.27596490943117602</v>
      </c>
      <c r="V1274" s="17">
        <v>0.29047681074772602</v>
      </c>
      <c r="W1274" s="17">
        <v>0.34380659774026301</v>
      </c>
      <c r="X1274" s="17">
        <v>0.33366666459550098</v>
      </c>
      <c r="Y1274" s="17">
        <v>0.27516075319799599</v>
      </c>
      <c r="Z1274" s="17"/>
      <c r="AA1274" s="17">
        <v>0.26501482372511898</v>
      </c>
      <c r="AB1274" s="17">
        <v>0.35072654286821597</v>
      </c>
    </row>
    <row r="1275" spans="2:28" x14ac:dyDescent="0.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2:28" x14ac:dyDescent="0.5">
      <c r="B1276" s="6" t="s">
        <v>497</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2:28" x14ac:dyDescent="0.5">
      <c r="B1277" s="24" t="s">
        <v>53</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2:28" x14ac:dyDescent="0.5">
      <c r="B1278" t="s">
        <v>489</v>
      </c>
      <c r="C1278" s="17">
        <v>0.21568357444299099</v>
      </c>
      <c r="D1278" s="17">
        <v>0.26654634990572301</v>
      </c>
      <c r="E1278" s="17">
        <v>0.170571406954699</v>
      </c>
      <c r="F1278" s="17"/>
      <c r="G1278" s="17">
        <v>0.24322085045156999</v>
      </c>
      <c r="H1278" s="17">
        <v>0.228341698615801</v>
      </c>
      <c r="I1278" s="17">
        <v>0.18585988368593701</v>
      </c>
      <c r="J1278" s="17">
        <v>0.21021431634715401</v>
      </c>
      <c r="K1278" s="17">
        <v>0.192554138827741</v>
      </c>
      <c r="L1278" s="17">
        <v>0.23322375128567499</v>
      </c>
      <c r="M1278" s="17"/>
      <c r="N1278" s="17">
        <v>0.27287363120748598</v>
      </c>
      <c r="O1278" s="17">
        <v>0.188085972933864</v>
      </c>
      <c r="P1278" s="17">
        <v>0.177052684357352</v>
      </c>
      <c r="Q1278" s="17">
        <v>0.18736262943149001</v>
      </c>
      <c r="R1278" s="17">
        <v>0.23447980460676099</v>
      </c>
      <c r="S1278" s="17">
        <v>0.13220320128915899</v>
      </c>
      <c r="T1278" s="17">
        <v>0.114893805368778</v>
      </c>
      <c r="U1278" s="17">
        <v>0.22778566176632001</v>
      </c>
      <c r="V1278" s="17">
        <v>0.237142831646662</v>
      </c>
      <c r="W1278" s="17">
        <v>0.28266390793585</v>
      </c>
      <c r="X1278" s="17">
        <v>0.15677100030401001</v>
      </c>
      <c r="Y1278" s="17">
        <v>0.249644686572526</v>
      </c>
      <c r="Z1278" s="17"/>
      <c r="AA1278" s="17">
        <v>0.27901438638366399</v>
      </c>
      <c r="AB1278" s="17">
        <v>0.173952344058243</v>
      </c>
    </row>
    <row r="1279" spans="2:28" x14ac:dyDescent="0.5">
      <c r="B1279" t="s">
        <v>490</v>
      </c>
      <c r="C1279" s="17">
        <v>0.37597751921971401</v>
      </c>
      <c r="D1279" s="17">
        <v>0.37111179576550302</v>
      </c>
      <c r="E1279" s="17">
        <v>0.38199050640826598</v>
      </c>
      <c r="F1279" s="17"/>
      <c r="G1279" s="17">
        <v>0.338242902423597</v>
      </c>
      <c r="H1279" s="17">
        <v>0.43195683055207001</v>
      </c>
      <c r="I1279" s="17">
        <v>0.38951493947285598</v>
      </c>
      <c r="J1279" s="17">
        <v>0.32877057244876101</v>
      </c>
      <c r="K1279" s="17">
        <v>0.31848712242213401</v>
      </c>
      <c r="L1279" s="17">
        <v>0.41733955750391299</v>
      </c>
      <c r="M1279" s="17"/>
      <c r="N1279" s="17">
        <v>0.36596837082349998</v>
      </c>
      <c r="O1279" s="17">
        <v>0.41098582140697598</v>
      </c>
      <c r="P1279" s="17">
        <v>0.38676649257123202</v>
      </c>
      <c r="Q1279" s="17">
        <v>0.43462826198725402</v>
      </c>
      <c r="R1279" s="17">
        <v>0.324582030649818</v>
      </c>
      <c r="S1279" s="17">
        <v>0.35251563973888</v>
      </c>
      <c r="T1279" s="17">
        <v>0.36357185719506802</v>
      </c>
      <c r="U1279" s="17">
        <v>0.353775441322558</v>
      </c>
      <c r="V1279" s="17">
        <v>0.322811061990396</v>
      </c>
      <c r="W1279" s="17">
        <v>0.29778715350924301</v>
      </c>
      <c r="X1279" s="17">
        <v>0.47921065849736999</v>
      </c>
      <c r="Y1279" s="17">
        <v>0.44127614723602399</v>
      </c>
      <c r="Z1279" s="17"/>
      <c r="AA1279" s="17">
        <v>0.42219897409219498</v>
      </c>
      <c r="AB1279" s="17">
        <v>0.34552033537990001</v>
      </c>
    </row>
    <row r="1280" spans="2:28" x14ac:dyDescent="0.5">
      <c r="B1280" t="s">
        <v>491</v>
      </c>
      <c r="C1280" s="17">
        <v>0.23324880352233601</v>
      </c>
      <c r="D1280" s="17">
        <v>0.207543988448609</v>
      </c>
      <c r="E1280" s="17">
        <v>0.25533831585826799</v>
      </c>
      <c r="F1280" s="17"/>
      <c r="G1280" s="17">
        <v>0.330602227778029</v>
      </c>
      <c r="H1280" s="17">
        <v>0.20543633264181899</v>
      </c>
      <c r="I1280" s="17">
        <v>0.25715369874430799</v>
      </c>
      <c r="J1280" s="17">
        <v>0.23106695255887</v>
      </c>
      <c r="K1280" s="17">
        <v>0.25547313393616</v>
      </c>
      <c r="L1280" s="17">
        <v>0.18316516028597299</v>
      </c>
      <c r="M1280" s="17"/>
      <c r="N1280" s="17">
        <v>0.238504494367862</v>
      </c>
      <c r="O1280" s="17">
        <v>0.194660663242083</v>
      </c>
      <c r="P1280" s="17">
        <v>0.256967369177866</v>
      </c>
      <c r="Q1280" s="17">
        <v>0.209569778000292</v>
      </c>
      <c r="R1280" s="17">
        <v>0.25224635879542101</v>
      </c>
      <c r="S1280" s="17">
        <v>0.28991700776330398</v>
      </c>
      <c r="T1280" s="17">
        <v>0.29826601715644002</v>
      </c>
      <c r="U1280" s="17">
        <v>0.27923587020973101</v>
      </c>
      <c r="V1280" s="17">
        <v>0.29104480735281302</v>
      </c>
      <c r="W1280" s="17">
        <v>0.21432352866916499</v>
      </c>
      <c r="X1280" s="17">
        <v>0.15564180510725201</v>
      </c>
      <c r="Y1280" s="17">
        <v>0.165672675808161</v>
      </c>
      <c r="Z1280" s="17"/>
      <c r="AA1280" s="17">
        <v>0.16700825911752601</v>
      </c>
      <c r="AB1280" s="17">
        <v>0.27689737417318799</v>
      </c>
    </row>
    <row r="1281" spans="2:28" x14ac:dyDescent="0.5">
      <c r="B1281" t="s">
        <v>492</v>
      </c>
      <c r="C1281" s="17">
        <v>5.5078501707779101E-2</v>
      </c>
      <c r="D1281" s="17">
        <v>6.4824853918054703E-2</v>
      </c>
      <c r="E1281" s="17">
        <v>4.6492926576937502E-2</v>
      </c>
      <c r="F1281" s="17"/>
      <c r="G1281" s="17">
        <v>3.9854870436724699E-2</v>
      </c>
      <c r="H1281" s="17">
        <v>4.16834427252974E-2</v>
      </c>
      <c r="I1281" s="17">
        <v>6.2387022993321502E-2</v>
      </c>
      <c r="J1281" s="17">
        <v>5.6914899967077E-2</v>
      </c>
      <c r="K1281" s="17">
        <v>7.1754447519398801E-2</v>
      </c>
      <c r="L1281" s="17">
        <v>5.2911092244906401E-2</v>
      </c>
      <c r="M1281" s="17"/>
      <c r="N1281" s="17">
        <v>7.5706536930484E-2</v>
      </c>
      <c r="O1281" s="17">
        <v>0.102546818392143</v>
      </c>
      <c r="P1281" s="17">
        <v>6.5567925530018903E-2</v>
      </c>
      <c r="Q1281" s="17">
        <v>5.5309583916784297E-2</v>
      </c>
      <c r="R1281" s="17">
        <v>5.3266357260844097E-2</v>
      </c>
      <c r="S1281" s="17">
        <v>5.4167589570603497E-2</v>
      </c>
      <c r="T1281" s="17">
        <v>6.5587226086845501E-2</v>
      </c>
      <c r="U1281" s="17">
        <v>0</v>
      </c>
      <c r="V1281" s="17">
        <v>4.6682254118045802E-2</v>
      </c>
      <c r="W1281" s="17">
        <v>7.9800384155813198E-2</v>
      </c>
      <c r="X1281" s="17">
        <v>6.9852132630547001E-3</v>
      </c>
      <c r="Y1281" s="17">
        <v>5.7924796051634801E-2</v>
      </c>
      <c r="Z1281" s="17"/>
      <c r="AA1281" s="17">
        <v>5.8768299409392898E-2</v>
      </c>
      <c r="AB1281" s="17">
        <v>5.2647144944133001E-2</v>
      </c>
    </row>
    <row r="1282" spans="2:28" x14ac:dyDescent="0.5">
      <c r="B1282" t="s">
        <v>493</v>
      </c>
      <c r="C1282" s="17">
        <v>3.0712816144645601E-2</v>
      </c>
      <c r="D1282" s="17">
        <v>3.4260019397659401E-2</v>
      </c>
      <c r="E1282" s="17">
        <v>2.76337313686589E-2</v>
      </c>
      <c r="F1282" s="17"/>
      <c r="G1282" s="17">
        <v>1.9025364311227699E-2</v>
      </c>
      <c r="H1282" s="17">
        <v>3.1286368394850099E-2</v>
      </c>
      <c r="I1282" s="17">
        <v>2.1968720460547899E-2</v>
      </c>
      <c r="J1282" s="17">
        <v>5.23028129463258E-2</v>
      </c>
      <c r="K1282" s="17">
        <v>1.9714502568352499E-2</v>
      </c>
      <c r="L1282" s="17">
        <v>3.31078060250974E-2</v>
      </c>
      <c r="M1282" s="17"/>
      <c r="N1282" s="17">
        <v>4.8699970463933701E-3</v>
      </c>
      <c r="O1282" s="17">
        <v>4.80398012446741E-2</v>
      </c>
      <c r="P1282" s="17">
        <v>4.3482376626700597E-2</v>
      </c>
      <c r="Q1282" s="17">
        <v>0</v>
      </c>
      <c r="R1282" s="17">
        <v>2.2136103455970099E-2</v>
      </c>
      <c r="S1282" s="17">
        <v>3.7940678013086003E-2</v>
      </c>
      <c r="T1282" s="17">
        <v>2.44168123927711E-2</v>
      </c>
      <c r="U1282" s="17">
        <v>5.2288928508531098E-2</v>
      </c>
      <c r="V1282" s="17">
        <v>1.16915358999496E-2</v>
      </c>
      <c r="W1282" s="17">
        <v>4.6692261723242097E-2</v>
      </c>
      <c r="X1282" s="17">
        <v>6.9633050051119194E-2</v>
      </c>
      <c r="Y1282" s="17">
        <v>3.1367707072356803E-2</v>
      </c>
      <c r="Z1282" s="17"/>
      <c r="AA1282" s="17">
        <v>2.2875295575442899E-2</v>
      </c>
      <c r="AB1282" s="17">
        <v>3.5877275062762601E-2</v>
      </c>
    </row>
    <row r="1283" spans="2:28" x14ac:dyDescent="0.5">
      <c r="B1283" t="s">
        <v>83</v>
      </c>
      <c r="C1283" s="17">
        <v>8.9298784962534003E-2</v>
      </c>
      <c r="D1283" s="17">
        <v>5.5712992564450801E-2</v>
      </c>
      <c r="E1283" s="17">
        <v>0.117973112833171</v>
      </c>
      <c r="F1283" s="17"/>
      <c r="G1283" s="17">
        <v>2.90537845988523E-2</v>
      </c>
      <c r="H1283" s="17">
        <v>6.12953270701624E-2</v>
      </c>
      <c r="I1283" s="17">
        <v>8.3115734643030098E-2</v>
      </c>
      <c r="J1283" s="17">
        <v>0.12073044573181201</v>
      </c>
      <c r="K1283" s="17">
        <v>0.142016654726214</v>
      </c>
      <c r="L1283" s="17">
        <v>8.0252632654434594E-2</v>
      </c>
      <c r="M1283" s="17"/>
      <c r="N1283" s="17">
        <v>4.2076969624274901E-2</v>
      </c>
      <c r="O1283" s="17">
        <v>5.5680922780260697E-2</v>
      </c>
      <c r="P1283" s="17">
        <v>7.0163151736830506E-2</v>
      </c>
      <c r="Q1283" s="17">
        <v>0.11312974666417901</v>
      </c>
      <c r="R1283" s="17">
        <v>0.113289345231185</v>
      </c>
      <c r="S1283" s="17">
        <v>0.13325588362496699</v>
      </c>
      <c r="T1283" s="17">
        <v>0.133264281800098</v>
      </c>
      <c r="U1283" s="17">
        <v>8.6914098192858905E-2</v>
      </c>
      <c r="V1283" s="17">
        <v>9.0627508992133607E-2</v>
      </c>
      <c r="W1283" s="17">
        <v>7.8732764006687397E-2</v>
      </c>
      <c r="X1283" s="17">
        <v>0.13175827277719401</v>
      </c>
      <c r="Y1283" s="17">
        <v>5.4113987259297502E-2</v>
      </c>
      <c r="Z1283" s="17"/>
      <c r="AA1283" s="17">
        <v>5.0134785421778801E-2</v>
      </c>
      <c r="AB1283" s="17">
        <v>0.115105526381773</v>
      </c>
    </row>
    <row r="1284" spans="2:28" x14ac:dyDescent="0.5">
      <c r="B1284" t="s">
        <v>494</v>
      </c>
      <c r="C1284" s="17">
        <v>0.59166109366270503</v>
      </c>
      <c r="D1284" s="17">
        <v>0.63765814567122603</v>
      </c>
      <c r="E1284" s="17">
        <v>0.55256191336296501</v>
      </c>
      <c r="F1284" s="17"/>
      <c r="G1284" s="17">
        <v>0.58146375287516605</v>
      </c>
      <c r="H1284" s="17">
        <v>0.66029852916787102</v>
      </c>
      <c r="I1284" s="17">
        <v>0.57537482315879196</v>
      </c>
      <c r="J1284" s="17">
        <v>0.538984888795915</v>
      </c>
      <c r="K1284" s="17">
        <v>0.51104126124987503</v>
      </c>
      <c r="L1284" s="17">
        <v>0.65056330878958801</v>
      </c>
      <c r="M1284" s="17"/>
      <c r="N1284" s="17">
        <v>0.63884200203098596</v>
      </c>
      <c r="O1284" s="17">
        <v>0.59907179434083901</v>
      </c>
      <c r="P1284" s="17">
        <v>0.56381917692858396</v>
      </c>
      <c r="Q1284" s="17">
        <v>0.62199089141874497</v>
      </c>
      <c r="R1284" s="17">
        <v>0.55906183525657904</v>
      </c>
      <c r="S1284" s="17">
        <v>0.48471884102803903</v>
      </c>
      <c r="T1284" s="17">
        <v>0.47846566256384598</v>
      </c>
      <c r="U1284" s="17">
        <v>0.58156110308887898</v>
      </c>
      <c r="V1284" s="17">
        <v>0.55995389363705805</v>
      </c>
      <c r="W1284" s="17">
        <v>0.58045106144509295</v>
      </c>
      <c r="X1284" s="17">
        <v>0.63598165880138002</v>
      </c>
      <c r="Y1284" s="17">
        <v>0.69092083380854996</v>
      </c>
      <c r="Z1284" s="17"/>
      <c r="AA1284" s="17">
        <v>0.70121336047586003</v>
      </c>
      <c r="AB1284" s="17">
        <v>0.51947267943814301</v>
      </c>
    </row>
    <row r="1285" spans="2:28" x14ac:dyDescent="0.5">
      <c r="B1285" t="s">
        <v>495</v>
      </c>
      <c r="C1285" s="17">
        <v>8.5791317852424706E-2</v>
      </c>
      <c r="D1285" s="17">
        <v>9.9084873315714098E-2</v>
      </c>
      <c r="E1285" s="17">
        <v>7.4126657945596405E-2</v>
      </c>
      <c r="F1285" s="17"/>
      <c r="G1285" s="17">
        <v>5.8880234747952398E-2</v>
      </c>
      <c r="H1285" s="17">
        <v>7.2969811120147499E-2</v>
      </c>
      <c r="I1285" s="17">
        <v>8.4355743453869397E-2</v>
      </c>
      <c r="J1285" s="17">
        <v>0.109217712913403</v>
      </c>
      <c r="K1285" s="17">
        <v>9.14689500877513E-2</v>
      </c>
      <c r="L1285" s="17">
        <v>8.6018898270003696E-2</v>
      </c>
      <c r="M1285" s="17"/>
      <c r="N1285" s="17">
        <v>8.0576533976877293E-2</v>
      </c>
      <c r="O1285" s="17">
        <v>0.15058661963681699</v>
      </c>
      <c r="P1285" s="17">
        <v>0.10905030215672</v>
      </c>
      <c r="Q1285" s="17">
        <v>5.5309583916784297E-2</v>
      </c>
      <c r="R1285" s="17">
        <v>7.5402460716814307E-2</v>
      </c>
      <c r="S1285" s="17">
        <v>9.2108267583689493E-2</v>
      </c>
      <c r="T1285" s="17">
        <v>9.0004038479616605E-2</v>
      </c>
      <c r="U1285" s="17">
        <v>5.2288928508531098E-2</v>
      </c>
      <c r="V1285" s="17">
        <v>5.8373790017995399E-2</v>
      </c>
      <c r="W1285" s="17">
        <v>0.12649264587905501</v>
      </c>
      <c r="X1285" s="17">
        <v>7.6618263314173901E-2</v>
      </c>
      <c r="Y1285" s="17">
        <v>8.9292503123991604E-2</v>
      </c>
      <c r="Z1285" s="17"/>
      <c r="AA1285" s="17">
        <v>8.1643594984835796E-2</v>
      </c>
      <c r="AB1285" s="17">
        <v>8.8524420006895602E-2</v>
      </c>
    </row>
    <row r="1286" spans="2:28" x14ac:dyDescent="0.5">
      <c r="B1286" t="s">
        <v>95</v>
      </c>
      <c r="C1286" s="17">
        <v>0.50586977581028103</v>
      </c>
      <c r="D1286" s="17">
        <v>0.538573272355512</v>
      </c>
      <c r="E1286" s="17">
        <v>0.47843525541736898</v>
      </c>
      <c r="F1286" s="17"/>
      <c r="G1286" s="17">
        <v>0.52258351812721404</v>
      </c>
      <c r="H1286" s="17">
        <v>0.58732871804772402</v>
      </c>
      <c r="I1286" s="17">
        <v>0.49101907970492298</v>
      </c>
      <c r="J1286" s="17">
        <v>0.42976717588251201</v>
      </c>
      <c r="K1286" s="17">
        <v>0.41957231116212301</v>
      </c>
      <c r="L1286" s="17">
        <v>0.56454441051958504</v>
      </c>
      <c r="M1286" s="17"/>
      <c r="N1286" s="17">
        <v>0.55826546805410804</v>
      </c>
      <c r="O1286" s="17">
        <v>0.44848517470402299</v>
      </c>
      <c r="P1286" s="17">
        <v>0.45476887477186401</v>
      </c>
      <c r="Q1286" s="17">
        <v>0.56668130750196</v>
      </c>
      <c r="R1286" s="17">
        <v>0.48365937453976499</v>
      </c>
      <c r="S1286" s="17">
        <v>0.39261057344435002</v>
      </c>
      <c r="T1286" s="17">
        <v>0.38846162408422902</v>
      </c>
      <c r="U1286" s="17">
        <v>0.52927217458034703</v>
      </c>
      <c r="V1286" s="17">
        <v>0.50158010361906202</v>
      </c>
      <c r="W1286" s="17">
        <v>0.453958415566037</v>
      </c>
      <c r="X1286" s="17">
        <v>0.55936339548720604</v>
      </c>
      <c r="Y1286" s="17">
        <v>0.60162833068455901</v>
      </c>
      <c r="Z1286" s="17"/>
      <c r="AA1286" s="17">
        <v>0.61956976549102405</v>
      </c>
      <c r="AB1286" s="17">
        <v>0.43094825943124798</v>
      </c>
    </row>
    <row r="1287" spans="2:28" x14ac:dyDescent="0.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2:28" x14ac:dyDescent="0.5">
      <c r="B1288" s="6" t="s">
        <v>498</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2:28" x14ac:dyDescent="0.5">
      <c r="B1289" s="24" t="s">
        <v>53</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2:28" x14ac:dyDescent="0.5">
      <c r="B1290" t="s">
        <v>489</v>
      </c>
      <c r="C1290" s="17">
        <v>0.106934355698814</v>
      </c>
      <c r="D1290" s="17">
        <v>0.153623901610622</v>
      </c>
      <c r="E1290" s="17">
        <v>6.5133906102483194E-2</v>
      </c>
      <c r="F1290" s="17"/>
      <c r="G1290" s="17">
        <v>0.14557532470582599</v>
      </c>
      <c r="H1290" s="17">
        <v>0.19162980608718799</v>
      </c>
      <c r="I1290" s="17">
        <v>0.111139983921979</v>
      </c>
      <c r="J1290" s="17">
        <v>0.115593851467806</v>
      </c>
      <c r="K1290" s="17">
        <v>4.6053721004551497E-2</v>
      </c>
      <c r="L1290" s="17">
        <v>7.2839866588896005E-2</v>
      </c>
      <c r="M1290" s="17"/>
      <c r="N1290" s="17">
        <v>0.102851955331554</v>
      </c>
      <c r="O1290" s="17">
        <v>0.16810294615458801</v>
      </c>
      <c r="P1290" s="17">
        <v>4.0928595141932901E-2</v>
      </c>
      <c r="Q1290" s="17">
        <v>7.8244091082170494E-2</v>
      </c>
      <c r="R1290" s="17">
        <v>8.9096939747638798E-2</v>
      </c>
      <c r="S1290" s="17">
        <v>0.13823888551917199</v>
      </c>
      <c r="T1290" s="17">
        <v>5.96700917400904E-2</v>
      </c>
      <c r="U1290" s="17">
        <v>0.13461247691005301</v>
      </c>
      <c r="V1290" s="17">
        <v>9.7655131219459304E-2</v>
      </c>
      <c r="W1290" s="17">
        <v>0.11204740600610499</v>
      </c>
      <c r="X1290" s="17">
        <v>7.5832412854453496E-2</v>
      </c>
      <c r="Y1290" s="17">
        <v>0.18319316126278101</v>
      </c>
      <c r="Z1290" s="17"/>
      <c r="AA1290" s="17">
        <v>0.159038604212551</v>
      </c>
      <c r="AB1290" s="17">
        <v>7.2600761479496706E-2</v>
      </c>
    </row>
    <row r="1291" spans="2:28" x14ac:dyDescent="0.5">
      <c r="B1291" t="s">
        <v>490</v>
      </c>
      <c r="C1291" s="17">
        <v>0.30876033631821698</v>
      </c>
      <c r="D1291" s="17">
        <v>0.33683684091074001</v>
      </c>
      <c r="E1291" s="17">
        <v>0.284670069915124</v>
      </c>
      <c r="F1291" s="17"/>
      <c r="G1291" s="17">
        <v>0.25887641125986799</v>
      </c>
      <c r="H1291" s="17">
        <v>0.35483639427799701</v>
      </c>
      <c r="I1291" s="17">
        <v>0.35359400644096101</v>
      </c>
      <c r="J1291" s="17">
        <v>0.28863756033857602</v>
      </c>
      <c r="K1291" s="17">
        <v>0.29431753783062498</v>
      </c>
      <c r="L1291" s="17">
        <v>0.29768339171219999</v>
      </c>
      <c r="M1291" s="17"/>
      <c r="N1291" s="17">
        <v>0.30234008836753101</v>
      </c>
      <c r="O1291" s="17">
        <v>0.36202406854281999</v>
      </c>
      <c r="P1291" s="17">
        <v>0.40763066393603598</v>
      </c>
      <c r="Q1291" s="17">
        <v>0.28558153797873798</v>
      </c>
      <c r="R1291" s="17">
        <v>0.29774173863839698</v>
      </c>
      <c r="S1291" s="17">
        <v>0.19793735793623499</v>
      </c>
      <c r="T1291" s="17">
        <v>0.317316792135241</v>
      </c>
      <c r="U1291" s="17">
        <v>0.27418842805073801</v>
      </c>
      <c r="V1291" s="17">
        <v>0.35837755534722299</v>
      </c>
      <c r="W1291" s="17">
        <v>0.33520259665944802</v>
      </c>
      <c r="X1291" s="17">
        <v>0.32824036263469503</v>
      </c>
      <c r="Y1291" s="17">
        <v>0.305236181075414</v>
      </c>
      <c r="Z1291" s="17"/>
      <c r="AA1291" s="17">
        <v>0.34530715727885503</v>
      </c>
      <c r="AB1291" s="17">
        <v>0.28467815959249898</v>
      </c>
    </row>
    <row r="1292" spans="2:28" x14ac:dyDescent="0.5">
      <c r="B1292" t="s">
        <v>491</v>
      </c>
      <c r="C1292" s="17">
        <v>0.32701355284470701</v>
      </c>
      <c r="D1292" s="17">
        <v>0.292518010088268</v>
      </c>
      <c r="E1292" s="17">
        <v>0.35746072668859402</v>
      </c>
      <c r="F1292" s="17"/>
      <c r="G1292" s="17">
        <v>0.33739734915299302</v>
      </c>
      <c r="H1292" s="17">
        <v>0.24726884805774901</v>
      </c>
      <c r="I1292" s="17">
        <v>0.30393848344482299</v>
      </c>
      <c r="J1292" s="17">
        <v>0.30512547290572001</v>
      </c>
      <c r="K1292" s="17">
        <v>0.39989618225120399</v>
      </c>
      <c r="L1292" s="17">
        <v>0.35120081588054802</v>
      </c>
      <c r="M1292" s="17"/>
      <c r="N1292" s="17">
        <v>0.31304105377581698</v>
      </c>
      <c r="O1292" s="17">
        <v>0.23435526195342499</v>
      </c>
      <c r="P1292" s="17">
        <v>0.37970098648500999</v>
      </c>
      <c r="Q1292" s="17">
        <v>0.34269604932581799</v>
      </c>
      <c r="R1292" s="17">
        <v>0.36841746794536501</v>
      </c>
      <c r="S1292" s="17">
        <v>0.39434222523880702</v>
      </c>
      <c r="T1292" s="17">
        <v>0.29434790065919297</v>
      </c>
      <c r="U1292" s="17">
        <v>0.35170751266660699</v>
      </c>
      <c r="V1292" s="17">
        <v>0.35519296648800802</v>
      </c>
      <c r="W1292" s="17">
        <v>0.292451979479257</v>
      </c>
      <c r="X1292" s="17">
        <v>0.32943746886370801</v>
      </c>
      <c r="Y1292" s="17">
        <v>0.251633678590784</v>
      </c>
      <c r="Z1292" s="17"/>
      <c r="AA1292" s="17">
        <v>0.25062149166277098</v>
      </c>
      <c r="AB1292" s="17">
        <v>0.37735136799439301</v>
      </c>
    </row>
    <row r="1293" spans="2:28" x14ac:dyDescent="0.5">
      <c r="B1293" t="s">
        <v>492</v>
      </c>
      <c r="C1293" s="17">
        <v>9.4884518512471996E-2</v>
      </c>
      <c r="D1293" s="17">
        <v>9.5332381907048999E-2</v>
      </c>
      <c r="E1293" s="17">
        <v>9.2779332947445003E-2</v>
      </c>
      <c r="F1293" s="17"/>
      <c r="G1293" s="17">
        <v>0.168596323818167</v>
      </c>
      <c r="H1293" s="17">
        <v>0.102353040397971</v>
      </c>
      <c r="I1293" s="17">
        <v>7.7027504937274199E-2</v>
      </c>
      <c r="J1293" s="17">
        <v>0.11671245934404</v>
      </c>
      <c r="K1293" s="17">
        <v>6.6103408314878306E-2</v>
      </c>
      <c r="L1293" s="17">
        <v>7.5336467539841398E-2</v>
      </c>
      <c r="M1293" s="17"/>
      <c r="N1293" s="17">
        <v>0.115918074779641</v>
      </c>
      <c r="O1293" s="17">
        <v>5.35138081974047E-2</v>
      </c>
      <c r="P1293" s="17">
        <v>7.1105007435359704E-2</v>
      </c>
      <c r="Q1293" s="17">
        <v>9.8199930444093697E-2</v>
      </c>
      <c r="R1293" s="17">
        <v>8.1197023841198201E-2</v>
      </c>
      <c r="S1293" s="17">
        <v>7.06716549055591E-2</v>
      </c>
      <c r="T1293" s="17">
        <v>6.2253341769316302E-2</v>
      </c>
      <c r="U1293" s="17">
        <v>0.14319735066866601</v>
      </c>
      <c r="V1293" s="17">
        <v>8.9986118479818494E-2</v>
      </c>
      <c r="W1293" s="17">
        <v>8.6985155531269398E-2</v>
      </c>
      <c r="X1293" s="17">
        <v>0.105312655323405</v>
      </c>
      <c r="Y1293" s="17">
        <v>0.1141993849159</v>
      </c>
      <c r="Z1293" s="17"/>
      <c r="AA1293" s="17">
        <v>0.125341946211632</v>
      </c>
      <c r="AB1293" s="17">
        <v>7.4814889002097998E-2</v>
      </c>
    </row>
    <row r="1294" spans="2:28" x14ac:dyDescent="0.5">
      <c r="B1294" t="s">
        <v>493</v>
      </c>
      <c r="C1294" s="17">
        <v>3.0908434452844101E-2</v>
      </c>
      <c r="D1294" s="17">
        <v>3.4193699074479098E-2</v>
      </c>
      <c r="E1294" s="17">
        <v>2.80672641174383E-2</v>
      </c>
      <c r="F1294" s="17"/>
      <c r="G1294" s="17">
        <v>5.0879640733011898E-2</v>
      </c>
      <c r="H1294" s="17">
        <v>2.94751322521806E-2</v>
      </c>
      <c r="I1294" s="17">
        <v>3.0546571565851999E-2</v>
      </c>
      <c r="J1294" s="17">
        <v>4.0909575807125703E-2</v>
      </c>
      <c r="K1294" s="17">
        <v>2.3624566360497801E-2</v>
      </c>
      <c r="L1294" s="17">
        <v>2.1895479419832199E-2</v>
      </c>
      <c r="M1294" s="17"/>
      <c r="N1294" s="17">
        <v>3.04933855090949E-2</v>
      </c>
      <c r="O1294" s="17">
        <v>5.8534890114113398E-2</v>
      </c>
      <c r="P1294" s="17">
        <v>2.2258581574989899E-2</v>
      </c>
      <c r="Q1294" s="17">
        <v>4.3809128774222002E-2</v>
      </c>
      <c r="R1294" s="17">
        <v>0</v>
      </c>
      <c r="S1294" s="17">
        <v>3.8544331137061398E-2</v>
      </c>
      <c r="T1294" s="17">
        <v>4.25132675346254E-2</v>
      </c>
      <c r="U1294" s="17">
        <v>1.36337636125938E-2</v>
      </c>
      <c r="V1294" s="17">
        <v>2.3152485619531E-2</v>
      </c>
      <c r="W1294" s="17">
        <v>2.17932210547408E-2</v>
      </c>
      <c r="X1294" s="17">
        <v>4.2359884262823902E-2</v>
      </c>
      <c r="Y1294" s="17">
        <v>4.7828369255589302E-2</v>
      </c>
      <c r="Z1294" s="17"/>
      <c r="AA1294" s="17">
        <v>2.64095800324196E-2</v>
      </c>
      <c r="AB1294" s="17">
        <v>3.38729113722629E-2</v>
      </c>
    </row>
    <row r="1295" spans="2:28" x14ac:dyDescent="0.5">
      <c r="B1295" t="s">
        <v>83</v>
      </c>
      <c r="C1295" s="17">
        <v>0.13149880217294599</v>
      </c>
      <c r="D1295" s="17">
        <v>8.7495166408841293E-2</v>
      </c>
      <c r="E1295" s="17">
        <v>0.171888700228916</v>
      </c>
      <c r="F1295" s="17"/>
      <c r="G1295" s="17">
        <v>3.8674950330134301E-2</v>
      </c>
      <c r="H1295" s="17">
        <v>7.4436778926915095E-2</v>
      </c>
      <c r="I1295" s="17">
        <v>0.12375344968911201</v>
      </c>
      <c r="J1295" s="17">
        <v>0.133021080136733</v>
      </c>
      <c r="K1295" s="17">
        <v>0.170004584238243</v>
      </c>
      <c r="L1295" s="17">
        <v>0.18104397885868201</v>
      </c>
      <c r="M1295" s="17"/>
      <c r="N1295" s="17">
        <v>0.135355442236363</v>
      </c>
      <c r="O1295" s="17">
        <v>0.12346902503764801</v>
      </c>
      <c r="P1295" s="17">
        <v>7.8376165426671598E-2</v>
      </c>
      <c r="Q1295" s="17">
        <v>0.151469262394958</v>
      </c>
      <c r="R1295" s="17">
        <v>0.16354682982740101</v>
      </c>
      <c r="S1295" s="17">
        <v>0.160265545263165</v>
      </c>
      <c r="T1295" s="17">
        <v>0.22389860616153401</v>
      </c>
      <c r="U1295" s="17">
        <v>8.2660468091342004E-2</v>
      </c>
      <c r="V1295" s="17">
        <v>7.5635742845960294E-2</v>
      </c>
      <c r="W1295" s="17">
        <v>0.15151964126917999</v>
      </c>
      <c r="X1295" s="17">
        <v>0.118817216060915</v>
      </c>
      <c r="Y1295" s="17">
        <v>9.7909224899531494E-2</v>
      </c>
      <c r="Z1295" s="17"/>
      <c r="AA1295" s="17">
        <v>9.32812206017712E-2</v>
      </c>
      <c r="AB1295" s="17">
        <v>0.15668191055924999</v>
      </c>
    </row>
    <row r="1296" spans="2:28" x14ac:dyDescent="0.5">
      <c r="B1296" t="s">
        <v>494</v>
      </c>
      <c r="C1296" s="17">
        <v>0.41569469201703102</v>
      </c>
      <c r="D1296" s="17">
        <v>0.49046074252136201</v>
      </c>
      <c r="E1296" s="17">
        <v>0.34980397601760699</v>
      </c>
      <c r="F1296" s="17"/>
      <c r="G1296" s="17">
        <v>0.404451735965694</v>
      </c>
      <c r="H1296" s="17">
        <v>0.54646620036518501</v>
      </c>
      <c r="I1296" s="17">
        <v>0.46473399036294</v>
      </c>
      <c r="J1296" s="17">
        <v>0.404231411806382</v>
      </c>
      <c r="K1296" s="17">
        <v>0.34037125883517599</v>
      </c>
      <c r="L1296" s="17">
        <v>0.370523258301096</v>
      </c>
      <c r="M1296" s="17"/>
      <c r="N1296" s="17">
        <v>0.40519204369908501</v>
      </c>
      <c r="O1296" s="17">
        <v>0.53012701469740797</v>
      </c>
      <c r="P1296" s="17">
        <v>0.44855925907796901</v>
      </c>
      <c r="Q1296" s="17">
        <v>0.36382562906090898</v>
      </c>
      <c r="R1296" s="17">
        <v>0.38683867838603597</v>
      </c>
      <c r="S1296" s="17">
        <v>0.33617624345540698</v>
      </c>
      <c r="T1296" s="17">
        <v>0.37698688387533102</v>
      </c>
      <c r="U1296" s="17">
        <v>0.40880090496079102</v>
      </c>
      <c r="V1296" s="17">
        <v>0.456032686566682</v>
      </c>
      <c r="W1296" s="17">
        <v>0.44725000266555298</v>
      </c>
      <c r="X1296" s="17">
        <v>0.404072775489148</v>
      </c>
      <c r="Y1296" s="17">
        <v>0.48842934233819502</v>
      </c>
      <c r="Z1296" s="17"/>
      <c r="AA1296" s="17">
        <v>0.50434576149140598</v>
      </c>
      <c r="AB1296" s="17">
        <v>0.35727892107199599</v>
      </c>
    </row>
    <row r="1297" spans="2:28" x14ac:dyDescent="0.5">
      <c r="B1297" t="s">
        <v>495</v>
      </c>
      <c r="C1297" s="17">
        <v>0.12579295296531601</v>
      </c>
      <c r="D1297" s="17">
        <v>0.12952608098152801</v>
      </c>
      <c r="E1297" s="17">
        <v>0.120846597064883</v>
      </c>
      <c r="F1297" s="17"/>
      <c r="G1297" s="17">
        <v>0.21947596455117899</v>
      </c>
      <c r="H1297" s="17">
        <v>0.13182817265015101</v>
      </c>
      <c r="I1297" s="17">
        <v>0.107574076503126</v>
      </c>
      <c r="J1297" s="17">
        <v>0.15762203515116599</v>
      </c>
      <c r="K1297" s="17">
        <v>8.9727974675375993E-2</v>
      </c>
      <c r="L1297" s="17">
        <v>9.7231946959673701E-2</v>
      </c>
      <c r="M1297" s="17"/>
      <c r="N1297" s="17">
        <v>0.146411460288736</v>
      </c>
      <c r="O1297" s="17">
        <v>0.11204869831151799</v>
      </c>
      <c r="P1297" s="17">
        <v>9.3363589010349607E-2</v>
      </c>
      <c r="Q1297" s="17">
        <v>0.142009059218316</v>
      </c>
      <c r="R1297" s="17">
        <v>8.1197023841198201E-2</v>
      </c>
      <c r="S1297" s="17">
        <v>0.10921598604262001</v>
      </c>
      <c r="T1297" s="17">
        <v>0.10476660930394199</v>
      </c>
      <c r="U1297" s="17">
        <v>0.15683111428126001</v>
      </c>
      <c r="V1297" s="17">
        <v>0.11313860409935</v>
      </c>
      <c r="W1297" s="17">
        <v>0.10877837658601</v>
      </c>
      <c r="X1297" s="17">
        <v>0.147672539586229</v>
      </c>
      <c r="Y1297" s="17">
        <v>0.16202775417149001</v>
      </c>
      <c r="Z1297" s="17"/>
      <c r="AA1297" s="17">
        <v>0.151751526244052</v>
      </c>
      <c r="AB1297" s="17">
        <v>0.108687800374361</v>
      </c>
    </row>
    <row r="1298" spans="2:28" x14ac:dyDescent="0.5">
      <c r="B1298" t="s">
        <v>95</v>
      </c>
      <c r="C1298" s="17">
        <v>0.28990173905171501</v>
      </c>
      <c r="D1298" s="17">
        <v>0.360934661539834</v>
      </c>
      <c r="E1298" s="17">
        <v>0.228957378952724</v>
      </c>
      <c r="F1298" s="17"/>
      <c r="G1298" s="17">
        <v>0.18497577141451499</v>
      </c>
      <c r="H1298" s="17">
        <v>0.414638027715033</v>
      </c>
      <c r="I1298" s="17">
        <v>0.35715991385981299</v>
      </c>
      <c r="J1298" s="17">
        <v>0.24660937665521601</v>
      </c>
      <c r="K1298" s="17">
        <v>0.25064328415979997</v>
      </c>
      <c r="L1298" s="17">
        <v>0.27329131134142198</v>
      </c>
      <c r="M1298" s="17"/>
      <c r="N1298" s="17">
        <v>0.25878058341034899</v>
      </c>
      <c r="O1298" s="17">
        <v>0.41807831638588999</v>
      </c>
      <c r="P1298" s="17">
        <v>0.35519567006761898</v>
      </c>
      <c r="Q1298" s="17">
        <v>0.22181656984259299</v>
      </c>
      <c r="R1298" s="17">
        <v>0.30564165454483699</v>
      </c>
      <c r="S1298" s="17">
        <v>0.226960257412787</v>
      </c>
      <c r="T1298" s="17">
        <v>0.27222027457138998</v>
      </c>
      <c r="U1298" s="17">
        <v>0.25196979067953101</v>
      </c>
      <c r="V1298" s="17">
        <v>0.34289408246733299</v>
      </c>
      <c r="W1298" s="17">
        <v>0.33847162607954301</v>
      </c>
      <c r="X1298" s="17">
        <v>0.25640023590291999</v>
      </c>
      <c r="Y1298" s="17">
        <v>0.326401588166705</v>
      </c>
      <c r="Z1298" s="17"/>
      <c r="AA1298" s="17">
        <v>0.352594235247354</v>
      </c>
      <c r="AB1298" s="17">
        <v>0.248591120697635</v>
      </c>
    </row>
    <row r="1299" spans="2:28" x14ac:dyDescent="0.5">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2:28" x14ac:dyDescent="0.5">
      <c r="B1300" s="6" t="s">
        <v>499</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2:28" x14ac:dyDescent="0.5">
      <c r="B1301" s="24" t="s">
        <v>53</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2:28" x14ac:dyDescent="0.5">
      <c r="B1302" t="s">
        <v>489</v>
      </c>
      <c r="C1302" s="17">
        <v>0.30715950011141702</v>
      </c>
      <c r="D1302" s="17">
        <v>0.315010415424331</v>
      </c>
      <c r="E1302" s="17">
        <v>0.30136830016599903</v>
      </c>
      <c r="F1302" s="17"/>
      <c r="G1302" s="17">
        <v>0.33952829327579698</v>
      </c>
      <c r="H1302" s="17">
        <v>0.34925650505983302</v>
      </c>
      <c r="I1302" s="17">
        <v>0.31319888722200001</v>
      </c>
      <c r="J1302" s="17">
        <v>0.236196996089022</v>
      </c>
      <c r="K1302" s="17">
        <v>0.27002479464083901</v>
      </c>
      <c r="L1302" s="17">
        <v>0.33561622443049299</v>
      </c>
      <c r="M1302" s="17"/>
      <c r="N1302" s="17">
        <v>0.27838903348641902</v>
      </c>
      <c r="O1302" s="17">
        <v>0.32465667684998201</v>
      </c>
      <c r="P1302" s="17">
        <v>0.27526998324275398</v>
      </c>
      <c r="Q1302" s="17">
        <v>0.301654580193157</v>
      </c>
      <c r="R1302" s="17">
        <v>0.36399346235735702</v>
      </c>
      <c r="S1302" s="17">
        <v>0.25883660479276099</v>
      </c>
      <c r="T1302" s="17">
        <v>0.20745782972617299</v>
      </c>
      <c r="U1302" s="17">
        <v>0.26002260378490399</v>
      </c>
      <c r="V1302" s="17">
        <v>0.326540204199193</v>
      </c>
      <c r="W1302" s="17">
        <v>0.34694218840982799</v>
      </c>
      <c r="X1302" s="17">
        <v>0.30750205856248902</v>
      </c>
      <c r="Y1302" s="17">
        <v>0.405536725997106</v>
      </c>
      <c r="Z1302" s="17"/>
      <c r="AA1302" s="17">
        <v>0.33611316223148702</v>
      </c>
      <c r="AB1302" s="17">
        <v>0.28808076248925102</v>
      </c>
    </row>
    <row r="1303" spans="2:28" x14ac:dyDescent="0.5">
      <c r="B1303" t="s">
        <v>490</v>
      </c>
      <c r="C1303" s="17">
        <v>0.48390620747212798</v>
      </c>
      <c r="D1303" s="17">
        <v>0.47966341502500298</v>
      </c>
      <c r="E1303" s="17">
        <v>0.48764346977787598</v>
      </c>
      <c r="F1303" s="17"/>
      <c r="G1303" s="17">
        <v>0.42111682115733801</v>
      </c>
      <c r="H1303" s="17">
        <v>0.45307350241514299</v>
      </c>
      <c r="I1303" s="17">
        <v>0.418509156421355</v>
      </c>
      <c r="J1303" s="17">
        <v>0.54616364394310801</v>
      </c>
      <c r="K1303" s="17">
        <v>0.48987394347961299</v>
      </c>
      <c r="L1303" s="17">
        <v>0.52192485796889498</v>
      </c>
      <c r="M1303" s="17"/>
      <c r="N1303" s="17">
        <v>0.51259002303044898</v>
      </c>
      <c r="O1303" s="17">
        <v>0.46948713209471199</v>
      </c>
      <c r="P1303" s="17">
        <v>0.54535893188632201</v>
      </c>
      <c r="Q1303" s="17">
        <v>0.56292060075319506</v>
      </c>
      <c r="R1303" s="17">
        <v>0.41932668437280901</v>
      </c>
      <c r="S1303" s="17">
        <v>0.46533687102849097</v>
      </c>
      <c r="T1303" s="17">
        <v>0.53694583164575405</v>
      </c>
      <c r="U1303" s="17">
        <v>0.56593846489882904</v>
      </c>
      <c r="V1303" s="17">
        <v>0.43124127232671899</v>
      </c>
      <c r="W1303" s="17">
        <v>0.43167162971967699</v>
      </c>
      <c r="X1303" s="17">
        <v>0.509584700439492</v>
      </c>
      <c r="Y1303" s="17">
        <v>0.41032001086820102</v>
      </c>
      <c r="Z1303" s="17"/>
      <c r="AA1303" s="17">
        <v>0.49682694696819601</v>
      </c>
      <c r="AB1303" s="17">
        <v>0.47539221025452</v>
      </c>
    </row>
    <row r="1304" spans="2:28" x14ac:dyDescent="0.5">
      <c r="B1304" t="s">
        <v>491</v>
      </c>
      <c r="C1304" s="17">
        <v>0.13537853052887</v>
      </c>
      <c r="D1304" s="17">
        <v>0.14016432063170001</v>
      </c>
      <c r="E1304" s="17">
        <v>0.131626358456822</v>
      </c>
      <c r="F1304" s="17"/>
      <c r="G1304" s="17">
        <v>0.18709553172443599</v>
      </c>
      <c r="H1304" s="17">
        <v>0.13194884407947399</v>
      </c>
      <c r="I1304" s="17">
        <v>0.19921510601739301</v>
      </c>
      <c r="J1304" s="17">
        <v>0.13684133974568399</v>
      </c>
      <c r="K1304" s="17">
        <v>0.13281040420652099</v>
      </c>
      <c r="L1304" s="17">
        <v>7.8652888112172706E-2</v>
      </c>
      <c r="M1304" s="17"/>
      <c r="N1304" s="17">
        <v>0.158789442518389</v>
      </c>
      <c r="O1304" s="17">
        <v>0.104302581613227</v>
      </c>
      <c r="P1304" s="17">
        <v>9.0602697731022294E-2</v>
      </c>
      <c r="Q1304" s="17">
        <v>8.1051346953423406E-2</v>
      </c>
      <c r="R1304" s="17">
        <v>0.12020031720846799</v>
      </c>
      <c r="S1304" s="17">
        <v>0.18281626559294201</v>
      </c>
      <c r="T1304" s="17">
        <v>0.17182967744444599</v>
      </c>
      <c r="U1304" s="17">
        <v>0.13889046064635299</v>
      </c>
      <c r="V1304" s="17">
        <v>0.152551915235073</v>
      </c>
      <c r="W1304" s="17">
        <v>0.16659062919134701</v>
      </c>
      <c r="X1304" s="17">
        <v>8.67386079337511E-2</v>
      </c>
      <c r="Y1304" s="17">
        <v>0.123861906235658</v>
      </c>
      <c r="Z1304" s="17"/>
      <c r="AA1304" s="17">
        <v>0.11155840643371399</v>
      </c>
      <c r="AB1304" s="17">
        <v>0.151074572565082</v>
      </c>
    </row>
    <row r="1305" spans="2:28" x14ac:dyDescent="0.5">
      <c r="B1305" t="s">
        <v>492</v>
      </c>
      <c r="C1305" s="17">
        <v>2.05408692300218E-2</v>
      </c>
      <c r="D1305" s="17">
        <v>2.06395557440857E-2</v>
      </c>
      <c r="E1305" s="17">
        <v>1.8433547982909498E-2</v>
      </c>
      <c r="F1305" s="17"/>
      <c r="G1305" s="17">
        <v>5.2259353842428802E-2</v>
      </c>
      <c r="H1305" s="17">
        <v>2.1694439247549199E-2</v>
      </c>
      <c r="I1305" s="17">
        <v>2.58694499916143E-2</v>
      </c>
      <c r="J1305" s="17">
        <v>0</v>
      </c>
      <c r="K1305" s="17">
        <v>2.38325951100112E-2</v>
      </c>
      <c r="L1305" s="17">
        <v>1.5236118827106E-2</v>
      </c>
      <c r="M1305" s="17"/>
      <c r="N1305" s="17">
        <v>2.36537743983006E-2</v>
      </c>
      <c r="O1305" s="17">
        <v>0</v>
      </c>
      <c r="P1305" s="17">
        <v>1.7224385089145401E-2</v>
      </c>
      <c r="Q1305" s="17">
        <v>0</v>
      </c>
      <c r="R1305" s="17">
        <v>1.18818193527656E-2</v>
      </c>
      <c r="S1305" s="17">
        <v>3.8288989031804103E-2</v>
      </c>
      <c r="T1305" s="17">
        <v>0</v>
      </c>
      <c r="U1305" s="17">
        <v>1.7271042721809699E-2</v>
      </c>
      <c r="V1305" s="17">
        <v>5.6855621452523999E-2</v>
      </c>
      <c r="W1305" s="17">
        <v>1.12586346026157E-2</v>
      </c>
      <c r="X1305" s="17">
        <v>1.6140255006913601E-2</v>
      </c>
      <c r="Y1305" s="17">
        <v>2.3863392677759301E-2</v>
      </c>
      <c r="Z1305" s="17"/>
      <c r="AA1305" s="17">
        <v>2.2041975485513302E-2</v>
      </c>
      <c r="AB1305" s="17">
        <v>1.9551729677562101E-2</v>
      </c>
    </row>
    <row r="1306" spans="2:28" x14ac:dyDescent="0.5">
      <c r="B1306" t="s">
        <v>493</v>
      </c>
      <c r="C1306" s="17">
        <v>1.5963098514426202E-2</v>
      </c>
      <c r="D1306" s="17">
        <v>1.3130317343499801E-2</v>
      </c>
      <c r="E1306" s="17">
        <v>1.85953297168828E-2</v>
      </c>
      <c r="F1306" s="17"/>
      <c r="G1306" s="17">
        <v>0</v>
      </c>
      <c r="H1306" s="17">
        <v>2.2180390437854001E-2</v>
      </c>
      <c r="I1306" s="17">
        <v>1.30795198831948E-2</v>
      </c>
      <c r="J1306" s="17">
        <v>2.3674024798879E-2</v>
      </c>
      <c r="K1306" s="17">
        <v>2.5476233971872101E-2</v>
      </c>
      <c r="L1306" s="17">
        <v>9.7557423789629803E-3</v>
      </c>
      <c r="M1306" s="17"/>
      <c r="N1306" s="17">
        <v>1.49256314487324E-2</v>
      </c>
      <c r="O1306" s="17">
        <v>0.101553609442079</v>
      </c>
      <c r="P1306" s="17">
        <v>2.2258581574989899E-2</v>
      </c>
      <c r="Q1306" s="17">
        <v>0</v>
      </c>
      <c r="R1306" s="17">
        <v>0</v>
      </c>
      <c r="S1306" s="17">
        <v>2.2161115904349899E-2</v>
      </c>
      <c r="T1306" s="17">
        <v>4.92563350157866E-2</v>
      </c>
      <c r="U1306" s="17">
        <v>0</v>
      </c>
      <c r="V1306" s="17">
        <v>1.16915358999496E-2</v>
      </c>
      <c r="W1306" s="17">
        <v>0</v>
      </c>
      <c r="X1306" s="17">
        <v>1.8816894610547599E-2</v>
      </c>
      <c r="Y1306" s="17">
        <v>0</v>
      </c>
      <c r="Z1306" s="17"/>
      <c r="AA1306" s="17">
        <v>1.64739506353637E-2</v>
      </c>
      <c r="AB1306" s="17">
        <v>1.5626477414868001E-2</v>
      </c>
    </row>
    <row r="1307" spans="2:28" x14ac:dyDescent="0.5">
      <c r="B1307" t="s">
        <v>83</v>
      </c>
      <c r="C1307" s="17">
        <v>3.7051794143137903E-2</v>
      </c>
      <c r="D1307" s="17">
        <v>3.13919758313796E-2</v>
      </c>
      <c r="E1307" s="17">
        <v>4.2332993899511603E-2</v>
      </c>
      <c r="F1307" s="17"/>
      <c r="G1307" s="17">
        <v>0</v>
      </c>
      <c r="H1307" s="17">
        <v>2.1846318760147199E-2</v>
      </c>
      <c r="I1307" s="17">
        <v>3.0127880464442001E-2</v>
      </c>
      <c r="J1307" s="17">
        <v>5.7123995423307303E-2</v>
      </c>
      <c r="K1307" s="17">
        <v>5.79820285911435E-2</v>
      </c>
      <c r="L1307" s="17">
        <v>3.8814168282370901E-2</v>
      </c>
      <c r="M1307" s="17"/>
      <c r="N1307" s="17">
        <v>1.1652095117710299E-2</v>
      </c>
      <c r="O1307" s="17">
        <v>0</v>
      </c>
      <c r="P1307" s="17">
        <v>4.9285420475766201E-2</v>
      </c>
      <c r="Q1307" s="17">
        <v>5.4373472100224599E-2</v>
      </c>
      <c r="R1307" s="17">
        <v>8.4597716708601098E-2</v>
      </c>
      <c r="S1307" s="17">
        <v>3.2560153649652E-2</v>
      </c>
      <c r="T1307" s="17">
        <v>3.4510326167840499E-2</v>
      </c>
      <c r="U1307" s="17">
        <v>1.7877427948105099E-2</v>
      </c>
      <c r="V1307" s="17">
        <v>2.11194508865418E-2</v>
      </c>
      <c r="W1307" s="17">
        <v>4.3536918076531698E-2</v>
      </c>
      <c r="X1307" s="17">
        <v>6.1217483446806997E-2</v>
      </c>
      <c r="Y1307" s="17">
        <v>3.6417964221275301E-2</v>
      </c>
      <c r="Z1307" s="17"/>
      <c r="AA1307" s="17">
        <v>1.69855582457261E-2</v>
      </c>
      <c r="AB1307" s="17">
        <v>5.0274247598717299E-2</v>
      </c>
    </row>
    <row r="1308" spans="2:28" x14ac:dyDescent="0.5">
      <c r="B1308" t="s">
        <v>494</v>
      </c>
      <c r="C1308" s="17">
        <v>0.791065707583544</v>
      </c>
      <c r="D1308" s="17">
        <v>0.79467383044933504</v>
      </c>
      <c r="E1308" s="17">
        <v>0.78901176994387401</v>
      </c>
      <c r="F1308" s="17"/>
      <c r="G1308" s="17">
        <v>0.76064511443313498</v>
      </c>
      <c r="H1308" s="17">
        <v>0.80233000747497596</v>
      </c>
      <c r="I1308" s="17">
        <v>0.73170804364335595</v>
      </c>
      <c r="J1308" s="17">
        <v>0.78236064003212902</v>
      </c>
      <c r="K1308" s="17">
        <v>0.75989873812045206</v>
      </c>
      <c r="L1308" s="17">
        <v>0.85754108239938698</v>
      </c>
      <c r="M1308" s="17"/>
      <c r="N1308" s="17">
        <v>0.79097905651686795</v>
      </c>
      <c r="O1308" s="17">
        <v>0.79414380894469405</v>
      </c>
      <c r="P1308" s="17">
        <v>0.82062891512907599</v>
      </c>
      <c r="Q1308" s="17">
        <v>0.864575180946352</v>
      </c>
      <c r="R1308" s="17">
        <v>0.78332014673016503</v>
      </c>
      <c r="S1308" s="17">
        <v>0.72417347582125302</v>
      </c>
      <c r="T1308" s="17">
        <v>0.74440366137192704</v>
      </c>
      <c r="U1308" s="17">
        <v>0.82596106868373198</v>
      </c>
      <c r="V1308" s="17">
        <v>0.75778147652591099</v>
      </c>
      <c r="W1308" s="17">
        <v>0.77861381812950503</v>
      </c>
      <c r="X1308" s="17">
        <v>0.81708675900198102</v>
      </c>
      <c r="Y1308" s="17">
        <v>0.81585673686530802</v>
      </c>
      <c r="Z1308" s="17"/>
      <c r="AA1308" s="17">
        <v>0.83294010919968298</v>
      </c>
      <c r="AB1308" s="17">
        <v>0.76347297274377102</v>
      </c>
    </row>
    <row r="1309" spans="2:28" x14ac:dyDescent="0.5">
      <c r="B1309" t="s">
        <v>495</v>
      </c>
      <c r="C1309" s="17">
        <v>3.6503967744447897E-2</v>
      </c>
      <c r="D1309" s="17">
        <v>3.37698730875855E-2</v>
      </c>
      <c r="E1309" s="17">
        <v>3.7028877699792399E-2</v>
      </c>
      <c r="F1309" s="17"/>
      <c r="G1309" s="17">
        <v>5.2259353842428802E-2</v>
      </c>
      <c r="H1309" s="17">
        <v>4.3874829685403197E-2</v>
      </c>
      <c r="I1309" s="17">
        <v>3.89489698748091E-2</v>
      </c>
      <c r="J1309" s="17">
        <v>2.3674024798879E-2</v>
      </c>
      <c r="K1309" s="17">
        <v>4.9308829081883401E-2</v>
      </c>
      <c r="L1309" s="17">
        <v>2.4991861206068899E-2</v>
      </c>
      <c r="M1309" s="17"/>
      <c r="N1309" s="17">
        <v>3.8579405847033003E-2</v>
      </c>
      <c r="O1309" s="17">
        <v>0.101553609442079</v>
      </c>
      <c r="P1309" s="17">
        <v>3.9482966664135401E-2</v>
      </c>
      <c r="Q1309" s="17">
        <v>0</v>
      </c>
      <c r="R1309" s="17">
        <v>1.18818193527656E-2</v>
      </c>
      <c r="S1309" s="17">
        <v>6.0450104936153902E-2</v>
      </c>
      <c r="T1309" s="17">
        <v>4.92563350157866E-2</v>
      </c>
      <c r="U1309" s="17">
        <v>1.7271042721809699E-2</v>
      </c>
      <c r="V1309" s="17">
        <v>6.8547157352473603E-2</v>
      </c>
      <c r="W1309" s="17">
        <v>1.12586346026157E-2</v>
      </c>
      <c r="X1309" s="17">
        <v>3.49571496174612E-2</v>
      </c>
      <c r="Y1309" s="17">
        <v>2.3863392677759301E-2</v>
      </c>
      <c r="Z1309" s="17"/>
      <c r="AA1309" s="17">
        <v>3.8515926120877099E-2</v>
      </c>
      <c r="AB1309" s="17">
        <v>3.5178207092430101E-2</v>
      </c>
    </row>
    <row r="1310" spans="2:28" x14ac:dyDescent="0.5">
      <c r="B1310" t="s">
        <v>95</v>
      </c>
      <c r="C1310" s="17">
        <v>0.75456173983909602</v>
      </c>
      <c r="D1310" s="17">
        <v>0.76090395736174898</v>
      </c>
      <c r="E1310" s="17">
        <v>0.75198289224408199</v>
      </c>
      <c r="F1310" s="17"/>
      <c r="G1310" s="17">
        <v>0.70838576059070602</v>
      </c>
      <c r="H1310" s="17">
        <v>0.75845517778957205</v>
      </c>
      <c r="I1310" s="17">
        <v>0.69275907376854595</v>
      </c>
      <c r="J1310" s="17">
        <v>0.75868661523324998</v>
      </c>
      <c r="K1310" s="17">
        <v>0.710589909038569</v>
      </c>
      <c r="L1310" s="17">
        <v>0.83254922119331898</v>
      </c>
      <c r="M1310" s="17"/>
      <c r="N1310" s="17">
        <v>0.75239965066983505</v>
      </c>
      <c r="O1310" s="17">
        <v>0.69259019950261502</v>
      </c>
      <c r="P1310" s="17">
        <v>0.78114594846494101</v>
      </c>
      <c r="Q1310" s="17">
        <v>0.864575180946352</v>
      </c>
      <c r="R1310" s="17">
        <v>0.77143832737740003</v>
      </c>
      <c r="S1310" s="17">
        <v>0.66372337088509903</v>
      </c>
      <c r="T1310" s="17">
        <v>0.69514732635614096</v>
      </c>
      <c r="U1310" s="17">
        <v>0.80869002596192296</v>
      </c>
      <c r="V1310" s="17">
        <v>0.68923431917343803</v>
      </c>
      <c r="W1310" s="17">
        <v>0.76735518352689003</v>
      </c>
      <c r="X1310" s="17">
        <v>0.78212960938452003</v>
      </c>
      <c r="Y1310" s="17">
        <v>0.79199334418754797</v>
      </c>
      <c r="Z1310" s="17"/>
      <c r="AA1310" s="17">
        <v>0.79442418307880602</v>
      </c>
      <c r="AB1310" s="17">
        <v>0.72829476565134099</v>
      </c>
    </row>
    <row r="1311" spans="2:28" x14ac:dyDescent="0.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2:28" x14ac:dyDescent="0.5">
      <c r="B1312" s="6" t="s">
        <v>500</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2:28" x14ac:dyDescent="0.5">
      <c r="B1313" s="24" t="s">
        <v>53</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2:28" x14ac:dyDescent="0.5">
      <c r="B1314" t="s">
        <v>489</v>
      </c>
      <c r="C1314" s="17">
        <v>0.27662017159540497</v>
      </c>
      <c r="D1314" s="17">
        <v>0.30853159646757899</v>
      </c>
      <c r="E1314" s="17">
        <v>0.24674759302520499</v>
      </c>
      <c r="F1314" s="17"/>
      <c r="G1314" s="17">
        <v>0.35792806231957702</v>
      </c>
      <c r="H1314" s="17">
        <v>0.28905992926773599</v>
      </c>
      <c r="I1314" s="17">
        <v>0.31627414167281698</v>
      </c>
      <c r="J1314" s="17">
        <v>0.24984463825776501</v>
      </c>
      <c r="K1314" s="17">
        <v>0.23199174575983</v>
      </c>
      <c r="L1314" s="17">
        <v>0.25780612880006398</v>
      </c>
      <c r="M1314" s="17"/>
      <c r="N1314" s="17">
        <v>0.28499296055860202</v>
      </c>
      <c r="O1314" s="17">
        <v>0.308494885157925</v>
      </c>
      <c r="P1314" s="17">
        <v>0.22383823129711899</v>
      </c>
      <c r="Q1314" s="17">
        <v>0.29304219391820302</v>
      </c>
      <c r="R1314" s="17">
        <v>0.24539974913169599</v>
      </c>
      <c r="S1314" s="17">
        <v>0.20198669493716201</v>
      </c>
      <c r="T1314" s="17">
        <v>0.20908240252228799</v>
      </c>
      <c r="U1314" s="17">
        <v>0.25484126025411802</v>
      </c>
      <c r="V1314" s="17">
        <v>0.28409486063240402</v>
      </c>
      <c r="W1314" s="17">
        <v>0.340786531985735</v>
      </c>
      <c r="X1314" s="17">
        <v>0.30007518477897299</v>
      </c>
      <c r="Y1314" s="17">
        <v>0.30842336374943402</v>
      </c>
      <c r="Z1314" s="17"/>
      <c r="AA1314" s="17">
        <v>0.27940415417486603</v>
      </c>
      <c r="AB1314" s="17">
        <v>0.27478569300827599</v>
      </c>
    </row>
    <row r="1315" spans="2:28" x14ac:dyDescent="0.5">
      <c r="B1315" t="s">
        <v>490</v>
      </c>
      <c r="C1315" s="17">
        <v>0.37960296412789302</v>
      </c>
      <c r="D1315" s="17">
        <v>0.38244249157903398</v>
      </c>
      <c r="E1315" s="17">
        <v>0.37865754495312898</v>
      </c>
      <c r="F1315" s="17"/>
      <c r="G1315" s="17">
        <v>0.37678492513123102</v>
      </c>
      <c r="H1315" s="17">
        <v>0.39765505585134298</v>
      </c>
      <c r="I1315" s="17">
        <v>0.38946149922922702</v>
      </c>
      <c r="J1315" s="17">
        <v>0.37514241839914902</v>
      </c>
      <c r="K1315" s="17">
        <v>0.37665998428349101</v>
      </c>
      <c r="L1315" s="17">
        <v>0.36929898018528501</v>
      </c>
      <c r="M1315" s="17"/>
      <c r="N1315" s="17">
        <v>0.39848325256335798</v>
      </c>
      <c r="O1315" s="17">
        <v>0.37578579979723797</v>
      </c>
      <c r="P1315" s="17">
        <v>0.420641444167416</v>
      </c>
      <c r="Q1315" s="17">
        <v>0.36429190390818</v>
      </c>
      <c r="R1315" s="17">
        <v>0.36177178347914302</v>
      </c>
      <c r="S1315" s="17">
        <v>0.36092949302115301</v>
      </c>
      <c r="T1315" s="17">
        <v>0.33963662066849498</v>
      </c>
      <c r="U1315" s="17">
        <v>0.41588091435966401</v>
      </c>
      <c r="V1315" s="17">
        <v>0.39983581137339702</v>
      </c>
      <c r="W1315" s="17">
        <v>0.32410701289134097</v>
      </c>
      <c r="X1315" s="17">
        <v>0.39526569771709302</v>
      </c>
      <c r="Y1315" s="17">
        <v>0.38447824539157099</v>
      </c>
      <c r="Z1315" s="17"/>
      <c r="AA1315" s="17">
        <v>0.39356440495001499</v>
      </c>
      <c r="AB1315" s="17">
        <v>0.37040320676497102</v>
      </c>
    </row>
    <row r="1316" spans="2:28" x14ac:dyDescent="0.5">
      <c r="B1316" t="s">
        <v>491</v>
      </c>
      <c r="C1316" s="17">
        <v>0.20129095789253401</v>
      </c>
      <c r="D1316" s="17">
        <v>0.203390081657182</v>
      </c>
      <c r="E1316" s="17">
        <v>0.20025254028994299</v>
      </c>
      <c r="F1316" s="17"/>
      <c r="G1316" s="17">
        <v>0.168258337952644</v>
      </c>
      <c r="H1316" s="17">
        <v>0.17700461474142301</v>
      </c>
      <c r="I1316" s="17">
        <v>0.19320330575677699</v>
      </c>
      <c r="J1316" s="17">
        <v>0.216175574623204</v>
      </c>
      <c r="K1316" s="17">
        <v>0.18314270397261101</v>
      </c>
      <c r="L1316" s="17">
        <v>0.23465278329234199</v>
      </c>
      <c r="M1316" s="17"/>
      <c r="N1316" s="17">
        <v>0.22251310820717601</v>
      </c>
      <c r="O1316" s="17">
        <v>0.163602097224784</v>
      </c>
      <c r="P1316" s="17">
        <v>0.24650671784754999</v>
      </c>
      <c r="Q1316" s="17">
        <v>0.16342193893198001</v>
      </c>
      <c r="R1316" s="17">
        <v>0.236159596287082</v>
      </c>
      <c r="S1316" s="17">
        <v>0.281692982784785</v>
      </c>
      <c r="T1316" s="17">
        <v>0.238135889998981</v>
      </c>
      <c r="U1316" s="17">
        <v>0.23458419950908299</v>
      </c>
      <c r="V1316" s="17">
        <v>0.21850845485464901</v>
      </c>
      <c r="W1316" s="17">
        <v>0.15778922662014899</v>
      </c>
      <c r="X1316" s="17">
        <v>0.147812909651933</v>
      </c>
      <c r="Y1316" s="17">
        <v>0.12326359277177899</v>
      </c>
      <c r="Z1316" s="17"/>
      <c r="AA1316" s="17">
        <v>0.18099819176462001</v>
      </c>
      <c r="AB1316" s="17">
        <v>0.214662681268212</v>
      </c>
    </row>
    <row r="1317" spans="2:28" x14ac:dyDescent="0.5">
      <c r="B1317" t="s">
        <v>492</v>
      </c>
      <c r="C1317" s="17">
        <v>5.93150769300523E-2</v>
      </c>
      <c r="D1317" s="17">
        <v>4.5182781012821902E-2</v>
      </c>
      <c r="E1317" s="17">
        <v>7.2359886849184707E-2</v>
      </c>
      <c r="F1317" s="17"/>
      <c r="G1317" s="17">
        <v>6.7021030185706099E-2</v>
      </c>
      <c r="H1317" s="17">
        <v>6.6718200644055897E-2</v>
      </c>
      <c r="I1317" s="17">
        <v>5.8818746414773297E-2</v>
      </c>
      <c r="J1317" s="17">
        <v>6.7757228871125702E-2</v>
      </c>
      <c r="K1317" s="17">
        <v>8.2657078827252303E-2</v>
      </c>
      <c r="L1317" s="17">
        <v>3.2511631662099298E-2</v>
      </c>
      <c r="M1317" s="17"/>
      <c r="N1317" s="17">
        <v>6.3660206241060197E-2</v>
      </c>
      <c r="O1317" s="17">
        <v>5.5680922780260697E-2</v>
      </c>
      <c r="P1317" s="17">
        <v>1.7224385089145401E-2</v>
      </c>
      <c r="Q1317" s="17">
        <v>3.03244377345658E-2</v>
      </c>
      <c r="R1317" s="17">
        <v>4.22399641114432E-2</v>
      </c>
      <c r="S1317" s="17">
        <v>3.53677075716037E-2</v>
      </c>
      <c r="T1317" s="17">
        <v>0.12934953761386001</v>
      </c>
      <c r="U1317" s="17">
        <v>4.7344014865398902E-2</v>
      </c>
      <c r="V1317" s="17">
        <v>3.3795647778851502E-2</v>
      </c>
      <c r="W1317" s="17">
        <v>9.4852270560062402E-2</v>
      </c>
      <c r="X1317" s="17">
        <v>5.0752710844031199E-2</v>
      </c>
      <c r="Y1317" s="17">
        <v>8.9394812495784695E-2</v>
      </c>
      <c r="Z1317" s="17"/>
      <c r="AA1317" s="17">
        <v>7.2741372381526004E-2</v>
      </c>
      <c r="AB1317" s="17">
        <v>5.0467948470306397E-2</v>
      </c>
    </row>
    <row r="1318" spans="2:28" x14ac:dyDescent="0.5">
      <c r="B1318" t="s">
        <v>493</v>
      </c>
      <c r="C1318" s="17">
        <v>3.4831722527785901E-2</v>
      </c>
      <c r="D1318" s="17">
        <v>2.1059314743284398E-2</v>
      </c>
      <c r="E1318" s="17">
        <v>4.5340109260133002E-2</v>
      </c>
      <c r="F1318" s="17"/>
      <c r="G1318" s="17">
        <v>3.0007644410842398E-2</v>
      </c>
      <c r="H1318" s="17">
        <v>4.8713951205306E-2</v>
      </c>
      <c r="I1318" s="17">
        <v>1.21144264619641E-2</v>
      </c>
      <c r="J1318" s="17">
        <v>3.3275081561734102E-2</v>
      </c>
      <c r="K1318" s="17">
        <v>5.0093928364053297E-2</v>
      </c>
      <c r="L1318" s="17">
        <v>3.4264610564407598E-2</v>
      </c>
      <c r="M1318" s="17"/>
      <c r="N1318" s="17">
        <v>1.8900280409289E-2</v>
      </c>
      <c r="O1318" s="17">
        <v>9.6436295039792605E-2</v>
      </c>
      <c r="P1318" s="17">
        <v>2.2258581574989899E-2</v>
      </c>
      <c r="Q1318" s="17">
        <v>5.6528060302920402E-2</v>
      </c>
      <c r="R1318" s="17">
        <v>1.08385305062391E-2</v>
      </c>
      <c r="S1318" s="17">
        <v>6.1976678965583197E-2</v>
      </c>
      <c r="T1318" s="17">
        <v>1.7416764475209699E-2</v>
      </c>
      <c r="U1318" s="17">
        <v>4.7349611011735897E-2</v>
      </c>
      <c r="V1318" s="17">
        <v>3.37522037582152E-2</v>
      </c>
      <c r="W1318" s="17">
        <v>3.8928039866181097E-2</v>
      </c>
      <c r="X1318" s="17">
        <v>3.0450600045344299E-2</v>
      </c>
      <c r="Y1318" s="17">
        <v>4.4713931134513697E-2</v>
      </c>
      <c r="Z1318" s="17"/>
      <c r="AA1318" s="17">
        <v>4.3080834541121597E-2</v>
      </c>
      <c r="AB1318" s="17">
        <v>2.9396049379925699E-2</v>
      </c>
    </row>
    <row r="1319" spans="2:28" x14ac:dyDescent="0.5">
      <c r="B1319" t="s">
        <v>83</v>
      </c>
      <c r="C1319" s="17">
        <v>4.8339106926330602E-2</v>
      </c>
      <c r="D1319" s="17">
        <v>3.9393734540098098E-2</v>
      </c>
      <c r="E1319" s="17">
        <v>5.6642325622405898E-2</v>
      </c>
      <c r="F1319" s="17"/>
      <c r="G1319" s="17">
        <v>0</v>
      </c>
      <c r="H1319" s="17">
        <v>2.0848248290136501E-2</v>
      </c>
      <c r="I1319" s="17">
        <v>3.0127880464442001E-2</v>
      </c>
      <c r="J1319" s="17">
        <v>5.7805058287022898E-2</v>
      </c>
      <c r="K1319" s="17">
        <v>7.5454558792762402E-2</v>
      </c>
      <c r="L1319" s="17">
        <v>7.1465865495801403E-2</v>
      </c>
      <c r="M1319" s="17"/>
      <c r="N1319" s="17">
        <v>1.1450192020515001E-2</v>
      </c>
      <c r="O1319" s="17">
        <v>0</v>
      </c>
      <c r="P1319" s="17">
        <v>6.9530640023778595E-2</v>
      </c>
      <c r="Q1319" s="17">
        <v>9.2391465204150994E-2</v>
      </c>
      <c r="R1319" s="17">
        <v>0.10359037648439701</v>
      </c>
      <c r="S1319" s="17">
        <v>5.80464427197133E-2</v>
      </c>
      <c r="T1319" s="17">
        <v>6.6378784721165998E-2</v>
      </c>
      <c r="U1319" s="17">
        <v>0</v>
      </c>
      <c r="V1319" s="17">
        <v>3.0013021602482301E-2</v>
      </c>
      <c r="W1319" s="17">
        <v>4.3536918076531698E-2</v>
      </c>
      <c r="X1319" s="17">
        <v>7.56428969626258E-2</v>
      </c>
      <c r="Y1319" s="17">
        <v>4.9726054456917503E-2</v>
      </c>
      <c r="Z1319" s="17"/>
      <c r="AA1319" s="17">
        <v>3.0211042187851901E-2</v>
      </c>
      <c r="AB1319" s="17">
        <v>6.02844211083082E-2</v>
      </c>
    </row>
    <row r="1320" spans="2:28" x14ac:dyDescent="0.5">
      <c r="B1320" t="s">
        <v>494</v>
      </c>
      <c r="C1320" s="17">
        <v>0.65622313572329805</v>
      </c>
      <c r="D1320" s="17">
        <v>0.69097408804661298</v>
      </c>
      <c r="E1320" s="17">
        <v>0.62540513797833397</v>
      </c>
      <c r="F1320" s="17"/>
      <c r="G1320" s="17">
        <v>0.73471298745080804</v>
      </c>
      <c r="H1320" s="17">
        <v>0.68671498511907803</v>
      </c>
      <c r="I1320" s="17">
        <v>0.70573564090204399</v>
      </c>
      <c r="J1320" s="17">
        <v>0.62498705665691401</v>
      </c>
      <c r="K1320" s="17">
        <v>0.60865173004332096</v>
      </c>
      <c r="L1320" s="17">
        <v>0.62710510898534899</v>
      </c>
      <c r="M1320" s="17"/>
      <c r="N1320" s="17">
        <v>0.68347621312196005</v>
      </c>
      <c r="O1320" s="17">
        <v>0.68428068495516203</v>
      </c>
      <c r="P1320" s="17">
        <v>0.64447967546453599</v>
      </c>
      <c r="Q1320" s="17">
        <v>0.65733409782638297</v>
      </c>
      <c r="R1320" s="17">
        <v>0.607171532610839</v>
      </c>
      <c r="S1320" s="17">
        <v>0.562916187958315</v>
      </c>
      <c r="T1320" s="17">
        <v>0.54871902319078303</v>
      </c>
      <c r="U1320" s="17">
        <v>0.67072217461378203</v>
      </c>
      <c r="V1320" s="17">
        <v>0.68393067200580204</v>
      </c>
      <c r="W1320" s="17">
        <v>0.66489354487707597</v>
      </c>
      <c r="X1320" s="17">
        <v>0.69534088249606596</v>
      </c>
      <c r="Y1320" s="17">
        <v>0.69290160914100496</v>
      </c>
      <c r="Z1320" s="17"/>
      <c r="AA1320" s="17">
        <v>0.67296855912488096</v>
      </c>
      <c r="AB1320" s="17">
        <v>0.645188899773248</v>
      </c>
    </row>
    <row r="1321" spans="2:28" x14ac:dyDescent="0.5">
      <c r="B1321" t="s">
        <v>495</v>
      </c>
      <c r="C1321" s="17">
        <v>9.4146799457838201E-2</v>
      </c>
      <c r="D1321" s="17">
        <v>6.6242095756106401E-2</v>
      </c>
      <c r="E1321" s="17">
        <v>0.117699996109318</v>
      </c>
      <c r="F1321" s="17"/>
      <c r="G1321" s="17">
        <v>9.70286745965485E-2</v>
      </c>
      <c r="H1321" s="17">
        <v>0.11543215184936199</v>
      </c>
      <c r="I1321" s="17">
        <v>7.0933172876737394E-2</v>
      </c>
      <c r="J1321" s="17">
        <v>0.10103231043286</v>
      </c>
      <c r="K1321" s="17">
        <v>0.132751007191306</v>
      </c>
      <c r="L1321" s="17">
        <v>6.6776242226506896E-2</v>
      </c>
      <c r="M1321" s="17"/>
      <c r="N1321" s="17">
        <v>8.2560486650349194E-2</v>
      </c>
      <c r="O1321" s="17">
        <v>0.152117217820053</v>
      </c>
      <c r="P1321" s="17">
        <v>3.9482966664135401E-2</v>
      </c>
      <c r="Q1321" s="17">
        <v>8.6852498037486195E-2</v>
      </c>
      <c r="R1321" s="17">
        <v>5.3078494617682201E-2</v>
      </c>
      <c r="S1321" s="17">
        <v>9.7344386537186897E-2</v>
      </c>
      <c r="T1321" s="17">
        <v>0.14676630208906999</v>
      </c>
      <c r="U1321" s="17">
        <v>9.4693625877134896E-2</v>
      </c>
      <c r="V1321" s="17">
        <v>6.7547851537066703E-2</v>
      </c>
      <c r="W1321" s="17">
        <v>0.133780310426244</v>
      </c>
      <c r="X1321" s="17">
        <v>8.1203310889375505E-2</v>
      </c>
      <c r="Y1321" s="17">
        <v>0.13410874363029801</v>
      </c>
      <c r="Z1321" s="17"/>
      <c r="AA1321" s="17">
        <v>0.115822206922648</v>
      </c>
      <c r="AB1321" s="17">
        <v>7.9863997850232099E-2</v>
      </c>
    </row>
    <row r="1322" spans="2:28" x14ac:dyDescent="0.5">
      <c r="B1322" t="s">
        <v>95</v>
      </c>
      <c r="C1322" s="17">
        <v>0.56207633626545905</v>
      </c>
      <c r="D1322" s="17">
        <v>0.62473199229050702</v>
      </c>
      <c r="E1322" s="17">
        <v>0.50770514186901605</v>
      </c>
      <c r="F1322" s="17"/>
      <c r="G1322" s="17">
        <v>0.63768431285425897</v>
      </c>
      <c r="H1322" s="17">
        <v>0.57128283326971696</v>
      </c>
      <c r="I1322" s="17">
        <v>0.63480246802530604</v>
      </c>
      <c r="J1322" s="17">
        <v>0.52395474622405402</v>
      </c>
      <c r="K1322" s="17">
        <v>0.47590072285201501</v>
      </c>
      <c r="L1322" s="17">
        <v>0.56032886675884197</v>
      </c>
      <c r="M1322" s="17"/>
      <c r="N1322" s="17">
        <v>0.60091572647161096</v>
      </c>
      <c r="O1322" s="17">
        <v>0.53216346713510898</v>
      </c>
      <c r="P1322" s="17">
        <v>0.60499670880040002</v>
      </c>
      <c r="Q1322" s="17">
        <v>0.57048159978889601</v>
      </c>
      <c r="R1322" s="17">
        <v>0.55409303799315701</v>
      </c>
      <c r="S1322" s="17">
        <v>0.46557180142112797</v>
      </c>
      <c r="T1322" s="17">
        <v>0.40195272110171398</v>
      </c>
      <c r="U1322" s="17">
        <v>0.57602854873664699</v>
      </c>
      <c r="V1322" s="17">
        <v>0.61638282046873505</v>
      </c>
      <c r="W1322" s="17">
        <v>0.53111323445083303</v>
      </c>
      <c r="X1322" s="17">
        <v>0.61413757160669002</v>
      </c>
      <c r="Y1322" s="17">
        <v>0.55879286551070595</v>
      </c>
      <c r="Z1322" s="17"/>
      <c r="AA1322" s="17">
        <v>0.55714635220223296</v>
      </c>
      <c r="AB1322" s="17">
        <v>0.56532490192301599</v>
      </c>
    </row>
    <row r="1323" spans="2:28" x14ac:dyDescent="0.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2:28" x14ac:dyDescent="0.5">
      <c r="B1324" s="6" t="s">
        <v>501</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2:28" x14ac:dyDescent="0.5">
      <c r="B1325" s="24" t="s">
        <v>53</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2:28" x14ac:dyDescent="0.5">
      <c r="B1326" t="s">
        <v>489</v>
      </c>
      <c r="C1326" s="17">
        <v>4.4537203288912398E-2</v>
      </c>
      <c r="D1326" s="17">
        <v>5.3140046566576699E-2</v>
      </c>
      <c r="E1326" s="17">
        <v>3.6941489243957001E-2</v>
      </c>
      <c r="F1326" s="17"/>
      <c r="G1326" s="17">
        <v>7.2309243165917303E-2</v>
      </c>
      <c r="H1326" s="17">
        <v>6.9694383360163897E-2</v>
      </c>
      <c r="I1326" s="17">
        <v>6.3644719249899104E-2</v>
      </c>
      <c r="J1326" s="17">
        <v>3.2971689585721803E-2</v>
      </c>
      <c r="K1326" s="17">
        <v>2.2249700287378701E-2</v>
      </c>
      <c r="L1326" s="17">
        <v>2.8848756362192401E-2</v>
      </c>
      <c r="M1326" s="17"/>
      <c r="N1326" s="17">
        <v>4.9311634208798E-2</v>
      </c>
      <c r="O1326" s="17">
        <v>9.6950877481088202E-2</v>
      </c>
      <c r="P1326" s="17">
        <v>0</v>
      </c>
      <c r="Q1326" s="17">
        <v>7.2986874213109607E-2</v>
      </c>
      <c r="R1326" s="17">
        <v>5.7742289233187701E-2</v>
      </c>
      <c r="S1326" s="17">
        <v>1.32508578717662E-2</v>
      </c>
      <c r="T1326" s="17">
        <v>4.21563604092422E-2</v>
      </c>
      <c r="U1326" s="17">
        <v>6.1267783567727101E-2</v>
      </c>
      <c r="V1326" s="17">
        <v>1.11480042402639E-2</v>
      </c>
      <c r="W1326" s="17">
        <v>3.4518467737088901E-2</v>
      </c>
      <c r="X1326" s="17">
        <v>2.6733103004585E-2</v>
      </c>
      <c r="Y1326" s="17">
        <v>9.0720053550410004E-2</v>
      </c>
      <c r="Z1326" s="17"/>
      <c r="AA1326" s="17">
        <v>6.2221258988593799E-2</v>
      </c>
      <c r="AB1326" s="17">
        <v>3.2884464599387299E-2</v>
      </c>
    </row>
    <row r="1327" spans="2:28" x14ac:dyDescent="0.5">
      <c r="B1327" t="s">
        <v>490</v>
      </c>
      <c r="C1327" s="17">
        <v>0.186706222119009</v>
      </c>
      <c r="D1327" s="17">
        <v>0.20574317972317199</v>
      </c>
      <c r="E1327" s="17">
        <v>0.17027517275413101</v>
      </c>
      <c r="F1327" s="17"/>
      <c r="G1327" s="17">
        <v>0.244820693751608</v>
      </c>
      <c r="H1327" s="17">
        <v>0.22751059097697701</v>
      </c>
      <c r="I1327" s="17">
        <v>0.19779206125374199</v>
      </c>
      <c r="J1327" s="17">
        <v>0.220941442827645</v>
      </c>
      <c r="K1327" s="17">
        <v>0.12168678004693199</v>
      </c>
      <c r="L1327" s="17">
        <v>0.151364086692681</v>
      </c>
      <c r="M1327" s="17"/>
      <c r="N1327" s="17">
        <v>0.18145311852811</v>
      </c>
      <c r="O1327" s="17">
        <v>9.3590947837982802E-2</v>
      </c>
      <c r="P1327" s="17">
        <v>0.223791332018761</v>
      </c>
      <c r="Q1327" s="17">
        <v>0.11865129303359501</v>
      </c>
      <c r="R1327" s="17">
        <v>0.18783398041649901</v>
      </c>
      <c r="S1327" s="17">
        <v>0.17693387163124299</v>
      </c>
      <c r="T1327" s="17">
        <v>0.26407179229627598</v>
      </c>
      <c r="U1327" s="17">
        <v>0.20261630499084299</v>
      </c>
      <c r="V1327" s="17">
        <v>0.18655118268547899</v>
      </c>
      <c r="W1327" s="17">
        <v>0.17454558751565</v>
      </c>
      <c r="X1327" s="17">
        <v>0.19956685264448301</v>
      </c>
      <c r="Y1327" s="17">
        <v>0.20137711799421101</v>
      </c>
      <c r="Z1327" s="17"/>
      <c r="AA1327" s="17">
        <v>0.22401131665588001</v>
      </c>
      <c r="AB1327" s="17">
        <v>0.16212438830166601</v>
      </c>
    </row>
    <row r="1328" spans="2:28" x14ac:dyDescent="0.5">
      <c r="B1328" t="s">
        <v>491</v>
      </c>
      <c r="C1328" s="17">
        <v>0.39617360724727901</v>
      </c>
      <c r="D1328" s="17">
        <v>0.41050457943482599</v>
      </c>
      <c r="E1328" s="17">
        <v>0.38272452463081003</v>
      </c>
      <c r="F1328" s="17"/>
      <c r="G1328" s="17">
        <v>0.32543129078302702</v>
      </c>
      <c r="H1328" s="17">
        <v>0.33191362238329097</v>
      </c>
      <c r="I1328" s="17">
        <v>0.41299892205072403</v>
      </c>
      <c r="J1328" s="17">
        <v>0.39430976552369801</v>
      </c>
      <c r="K1328" s="17">
        <v>0.43515514331387301</v>
      </c>
      <c r="L1328" s="17">
        <v>0.427992994566955</v>
      </c>
      <c r="M1328" s="17"/>
      <c r="N1328" s="17">
        <v>0.41167329306112899</v>
      </c>
      <c r="O1328" s="17">
        <v>0.28358115175233101</v>
      </c>
      <c r="P1328" s="17">
        <v>0.51139792158574504</v>
      </c>
      <c r="Q1328" s="17">
        <v>0.33117762762596797</v>
      </c>
      <c r="R1328" s="17">
        <v>0.42212607328117002</v>
      </c>
      <c r="S1328" s="17">
        <v>0.35393909468949297</v>
      </c>
      <c r="T1328" s="17">
        <v>0.28790252983813303</v>
      </c>
      <c r="U1328" s="17">
        <v>0.43443243774592</v>
      </c>
      <c r="V1328" s="17">
        <v>0.43450985632436001</v>
      </c>
      <c r="W1328" s="17">
        <v>0.41513122932387397</v>
      </c>
      <c r="X1328" s="17">
        <v>0.40296002810281001</v>
      </c>
      <c r="Y1328" s="17">
        <v>0.398795788928275</v>
      </c>
      <c r="Z1328" s="17"/>
      <c r="AA1328" s="17">
        <v>0.35368769439813802</v>
      </c>
      <c r="AB1328" s="17">
        <v>0.42416929154191202</v>
      </c>
    </row>
    <row r="1329" spans="2:28" x14ac:dyDescent="0.5">
      <c r="B1329" t="s">
        <v>492</v>
      </c>
      <c r="C1329" s="17">
        <v>0.19368182117045901</v>
      </c>
      <c r="D1329" s="17">
        <v>0.19732823358218299</v>
      </c>
      <c r="E1329" s="17">
        <v>0.191210407661798</v>
      </c>
      <c r="F1329" s="17"/>
      <c r="G1329" s="17">
        <v>0.255219367286317</v>
      </c>
      <c r="H1329" s="17">
        <v>0.21263948952487199</v>
      </c>
      <c r="I1329" s="17">
        <v>0.153862258569539</v>
      </c>
      <c r="J1329" s="17">
        <v>0.15097708176654101</v>
      </c>
      <c r="K1329" s="17">
        <v>0.19806051483602799</v>
      </c>
      <c r="L1329" s="17">
        <v>0.20728966804583701</v>
      </c>
      <c r="M1329" s="17"/>
      <c r="N1329" s="17">
        <v>0.21472880230147501</v>
      </c>
      <c r="O1329" s="17">
        <v>0.33043522408932002</v>
      </c>
      <c r="P1329" s="17">
        <v>0.122397640808632</v>
      </c>
      <c r="Q1329" s="17">
        <v>0.236687095217676</v>
      </c>
      <c r="R1329" s="17">
        <v>0.12979354968362899</v>
      </c>
      <c r="S1329" s="17">
        <v>0.22234710484755699</v>
      </c>
      <c r="T1329" s="17">
        <v>0.166762067362868</v>
      </c>
      <c r="U1329" s="17">
        <v>0.18538616951169301</v>
      </c>
      <c r="V1329" s="17">
        <v>0.26007189848399598</v>
      </c>
      <c r="W1329" s="17">
        <v>0.22959261100258799</v>
      </c>
      <c r="X1329" s="17">
        <v>0.124654305306808</v>
      </c>
      <c r="Y1329" s="17">
        <v>0.15021590906820001</v>
      </c>
      <c r="Z1329" s="17"/>
      <c r="AA1329" s="17">
        <v>0.20393350051422399</v>
      </c>
      <c r="AB1329" s="17">
        <v>0.18692657551016501</v>
      </c>
    </row>
    <row r="1330" spans="2:28" x14ac:dyDescent="0.5">
      <c r="B1330" t="s">
        <v>493</v>
      </c>
      <c r="C1330" s="17">
        <v>6.2447794450708999E-2</v>
      </c>
      <c r="D1330" s="17">
        <v>6.3691545589722495E-2</v>
      </c>
      <c r="E1330" s="17">
        <v>5.9483440657591397E-2</v>
      </c>
      <c r="F1330" s="17"/>
      <c r="G1330" s="17">
        <v>7.1776394231432103E-2</v>
      </c>
      <c r="H1330" s="17">
        <v>6.2246080908299001E-2</v>
      </c>
      <c r="I1330" s="17">
        <v>7.6669586007664298E-2</v>
      </c>
      <c r="J1330" s="17">
        <v>7.3940072334197193E-2</v>
      </c>
      <c r="K1330" s="17">
        <v>6.3135787966776893E-2</v>
      </c>
      <c r="L1330" s="17">
        <v>4.2352307742606302E-2</v>
      </c>
      <c r="M1330" s="17"/>
      <c r="N1330" s="17">
        <v>5.3004476430988601E-2</v>
      </c>
      <c r="O1330" s="17">
        <v>9.7264817205812704E-2</v>
      </c>
      <c r="P1330" s="17">
        <v>4.32521397238761E-2</v>
      </c>
      <c r="Q1330" s="17">
        <v>4.5840489634113697E-2</v>
      </c>
      <c r="R1330" s="17">
        <v>5.0208844878477703E-2</v>
      </c>
      <c r="S1330" s="17">
        <v>8.5277793770209803E-2</v>
      </c>
      <c r="T1330" s="17">
        <v>5.2367238788746703E-2</v>
      </c>
      <c r="U1330" s="17">
        <v>3.7152115856397099E-2</v>
      </c>
      <c r="V1330" s="17">
        <v>4.28242699333167E-2</v>
      </c>
      <c r="W1330" s="17">
        <v>3.73332690861191E-2</v>
      </c>
      <c r="X1330" s="17">
        <v>0.103926779380696</v>
      </c>
      <c r="Y1330" s="17">
        <v>9.1275953627124304E-2</v>
      </c>
      <c r="Z1330" s="17"/>
      <c r="AA1330" s="17">
        <v>7.0804895989532907E-2</v>
      </c>
      <c r="AB1330" s="17">
        <v>5.6940962642013801E-2</v>
      </c>
    </row>
    <row r="1331" spans="2:28" x14ac:dyDescent="0.5">
      <c r="B1331" t="s">
        <v>83</v>
      </c>
      <c r="C1331" s="17">
        <v>0.116453351723631</v>
      </c>
      <c r="D1331" s="17">
        <v>6.95924151035196E-2</v>
      </c>
      <c r="E1331" s="17">
        <v>0.15936496505171199</v>
      </c>
      <c r="F1331" s="17"/>
      <c r="G1331" s="17">
        <v>3.0443010781699101E-2</v>
      </c>
      <c r="H1331" s="17">
        <v>9.5995832846396997E-2</v>
      </c>
      <c r="I1331" s="17">
        <v>9.5032452868431996E-2</v>
      </c>
      <c r="J1331" s="17">
        <v>0.12685994796219699</v>
      </c>
      <c r="K1331" s="17">
        <v>0.15971207354901201</v>
      </c>
      <c r="L1331" s="17">
        <v>0.142152186589728</v>
      </c>
      <c r="M1331" s="17"/>
      <c r="N1331" s="17">
        <v>8.9828675469499297E-2</v>
      </c>
      <c r="O1331" s="17">
        <v>9.8176981633465499E-2</v>
      </c>
      <c r="P1331" s="17">
        <v>9.9160965862985798E-2</v>
      </c>
      <c r="Q1331" s="17">
        <v>0.19465662027553701</v>
      </c>
      <c r="R1331" s="17">
        <v>0.15229526250703601</v>
      </c>
      <c r="S1331" s="17">
        <v>0.14825127718973</v>
      </c>
      <c r="T1331" s="17">
        <v>0.186740011304733</v>
      </c>
      <c r="U1331" s="17">
        <v>7.9145188327419694E-2</v>
      </c>
      <c r="V1331" s="17">
        <v>6.4894788332583997E-2</v>
      </c>
      <c r="W1331" s="17">
        <v>0.10887883533468</v>
      </c>
      <c r="X1331" s="17">
        <v>0.14215893156061801</v>
      </c>
      <c r="Y1331" s="17">
        <v>6.7615176831779006E-2</v>
      </c>
      <c r="Z1331" s="17"/>
      <c r="AA1331" s="17">
        <v>8.5341333453631596E-2</v>
      </c>
      <c r="AB1331" s="17">
        <v>0.136954317404857</v>
      </c>
    </row>
    <row r="1332" spans="2:28" x14ac:dyDescent="0.5">
      <c r="B1332" t="s">
        <v>494</v>
      </c>
      <c r="C1332" s="17">
        <v>0.231243425407921</v>
      </c>
      <c r="D1332" s="17">
        <v>0.25888322628974902</v>
      </c>
      <c r="E1332" s="17">
        <v>0.207216661998088</v>
      </c>
      <c r="F1332" s="17"/>
      <c r="G1332" s="17">
        <v>0.317129936917525</v>
      </c>
      <c r="H1332" s="17">
        <v>0.29720497433714099</v>
      </c>
      <c r="I1332" s="17">
        <v>0.261436780503641</v>
      </c>
      <c r="J1332" s="17">
        <v>0.25391313241336699</v>
      </c>
      <c r="K1332" s="17">
        <v>0.14393648033431</v>
      </c>
      <c r="L1332" s="17">
        <v>0.18021284305487401</v>
      </c>
      <c r="M1332" s="17"/>
      <c r="N1332" s="17">
        <v>0.230764752736908</v>
      </c>
      <c r="O1332" s="17">
        <v>0.19054182531907099</v>
      </c>
      <c r="P1332" s="17">
        <v>0.223791332018761</v>
      </c>
      <c r="Q1332" s="17">
        <v>0.19163816724670499</v>
      </c>
      <c r="R1332" s="17">
        <v>0.24557626964968701</v>
      </c>
      <c r="S1332" s="17">
        <v>0.19018472950300999</v>
      </c>
      <c r="T1332" s="17">
        <v>0.30622815270551901</v>
      </c>
      <c r="U1332" s="17">
        <v>0.26388408855856998</v>
      </c>
      <c r="V1332" s="17">
        <v>0.19769918692574301</v>
      </c>
      <c r="W1332" s="17">
        <v>0.209064055252739</v>
      </c>
      <c r="X1332" s="17">
        <v>0.22629995564906799</v>
      </c>
      <c r="Y1332" s="17">
        <v>0.292097171544621</v>
      </c>
      <c r="Z1332" s="17"/>
      <c r="AA1332" s="17">
        <v>0.28623257564447402</v>
      </c>
      <c r="AB1332" s="17">
        <v>0.19500885290105299</v>
      </c>
    </row>
    <row r="1333" spans="2:28" x14ac:dyDescent="0.5">
      <c r="B1333" t="s">
        <v>495</v>
      </c>
      <c r="C1333" s="17">
        <v>0.25612961562116798</v>
      </c>
      <c r="D1333" s="17">
        <v>0.261019779171906</v>
      </c>
      <c r="E1333" s="17">
        <v>0.25069384831939001</v>
      </c>
      <c r="F1333" s="17"/>
      <c r="G1333" s="17">
        <v>0.32699576151774901</v>
      </c>
      <c r="H1333" s="17">
        <v>0.27488557043317102</v>
      </c>
      <c r="I1333" s="17">
        <v>0.23053184457720299</v>
      </c>
      <c r="J1333" s="17">
        <v>0.22491715410073801</v>
      </c>
      <c r="K1333" s="17">
        <v>0.26119630280280498</v>
      </c>
      <c r="L1333" s="17">
        <v>0.24964197578844299</v>
      </c>
      <c r="M1333" s="17"/>
      <c r="N1333" s="17">
        <v>0.267733278732464</v>
      </c>
      <c r="O1333" s="17">
        <v>0.427700041295133</v>
      </c>
      <c r="P1333" s="17">
        <v>0.16564978053250801</v>
      </c>
      <c r="Q1333" s="17">
        <v>0.28252758485179003</v>
      </c>
      <c r="R1333" s="17">
        <v>0.18000239456210701</v>
      </c>
      <c r="S1333" s="17">
        <v>0.30762489861776698</v>
      </c>
      <c r="T1333" s="17">
        <v>0.21912930615161499</v>
      </c>
      <c r="U1333" s="17">
        <v>0.22253828536809001</v>
      </c>
      <c r="V1333" s="17">
        <v>0.30289616841731198</v>
      </c>
      <c r="W1333" s="17">
        <v>0.26692588008870699</v>
      </c>
      <c r="X1333" s="17">
        <v>0.22858108468750399</v>
      </c>
      <c r="Y1333" s="17">
        <v>0.24149186269532399</v>
      </c>
      <c r="Z1333" s="17"/>
      <c r="AA1333" s="17">
        <v>0.27473839650375598</v>
      </c>
      <c r="AB1333" s="17">
        <v>0.24386753815217799</v>
      </c>
    </row>
    <row r="1334" spans="2:28" x14ac:dyDescent="0.5">
      <c r="B1334" t="s">
        <v>95</v>
      </c>
      <c r="C1334" s="17">
        <v>-2.4886190213247499E-2</v>
      </c>
      <c r="D1334" s="17">
        <v>-2.1365528821569199E-3</v>
      </c>
      <c r="E1334" s="17">
        <v>-4.3477186321301403E-2</v>
      </c>
      <c r="F1334" s="17"/>
      <c r="G1334" s="17">
        <v>-9.8658246002245598E-3</v>
      </c>
      <c r="H1334" s="17">
        <v>2.23194039039704E-2</v>
      </c>
      <c r="I1334" s="17">
        <v>3.0904935926438001E-2</v>
      </c>
      <c r="J1334" s="17">
        <v>2.8995978312628699E-2</v>
      </c>
      <c r="K1334" s="17">
        <v>-0.11725982246849399</v>
      </c>
      <c r="L1334" s="17">
        <v>-6.9429132733569196E-2</v>
      </c>
      <c r="M1334" s="17"/>
      <c r="N1334" s="17">
        <v>-3.6968525995555501E-2</v>
      </c>
      <c r="O1334" s="17">
        <v>-0.23715821597606199</v>
      </c>
      <c r="P1334" s="17">
        <v>5.81415514862526E-2</v>
      </c>
      <c r="Q1334" s="17">
        <v>-9.0889417605084899E-2</v>
      </c>
      <c r="R1334" s="17">
        <v>6.5573875087580197E-2</v>
      </c>
      <c r="S1334" s="17">
        <v>-0.11744016911475701</v>
      </c>
      <c r="T1334" s="17">
        <v>8.7098846553903306E-2</v>
      </c>
      <c r="U1334" s="17">
        <v>4.1345803190480201E-2</v>
      </c>
      <c r="V1334" s="17">
        <v>-0.105196981491569</v>
      </c>
      <c r="W1334" s="17">
        <v>-5.7861824835967801E-2</v>
      </c>
      <c r="X1334" s="17">
        <v>-2.2811290384361399E-3</v>
      </c>
      <c r="Y1334" s="17">
        <v>5.0605308849297301E-2</v>
      </c>
      <c r="Z1334" s="17"/>
      <c r="AA1334" s="17">
        <v>1.14941791407175E-2</v>
      </c>
      <c r="AB1334" s="17">
        <v>-4.8858685251125203E-2</v>
      </c>
    </row>
    <row r="1335" spans="2:28" x14ac:dyDescent="0.5">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2:28" x14ac:dyDescent="0.5">
      <c r="B1336" s="6" t="s">
        <v>502</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2:28" x14ac:dyDescent="0.5">
      <c r="B1337" s="24" t="s">
        <v>53</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2:28" x14ac:dyDescent="0.5">
      <c r="B1338" t="s">
        <v>88</v>
      </c>
      <c r="C1338" s="17">
        <v>5.3843266980375101E-2</v>
      </c>
      <c r="D1338" s="17">
        <v>7.1847005339445505E-2</v>
      </c>
      <c r="E1338" s="17">
        <v>3.7778752641959998E-2</v>
      </c>
      <c r="F1338" s="17"/>
      <c r="G1338" s="17">
        <v>0.108312552277768</v>
      </c>
      <c r="H1338" s="17">
        <v>8.74734671273842E-2</v>
      </c>
      <c r="I1338" s="17">
        <v>6.3751611528149593E-2</v>
      </c>
      <c r="J1338" s="17">
        <v>4.5707136548514098E-2</v>
      </c>
      <c r="K1338" s="17">
        <v>1.7322537705541301E-2</v>
      </c>
      <c r="L1338" s="17">
        <v>3.4711896739627303E-2</v>
      </c>
      <c r="M1338" s="17"/>
      <c r="N1338" s="17">
        <v>6.4157296117689999E-2</v>
      </c>
      <c r="O1338" s="17">
        <v>2.58704614818553E-2</v>
      </c>
      <c r="P1338" s="17">
        <v>2.2479478185554999E-2</v>
      </c>
      <c r="Q1338" s="17">
        <v>6.75005706818987E-2</v>
      </c>
      <c r="R1338" s="17">
        <v>5.37678367836084E-2</v>
      </c>
      <c r="S1338" s="17">
        <v>2.4834824698096E-2</v>
      </c>
      <c r="T1338" s="17">
        <v>8.2867337326811993E-2</v>
      </c>
      <c r="U1338" s="17">
        <v>5.4427194647081602E-2</v>
      </c>
      <c r="V1338" s="17">
        <v>4.79265938585084E-2</v>
      </c>
      <c r="W1338" s="17">
        <v>4.2245360752729999E-2</v>
      </c>
      <c r="X1338" s="17">
        <v>2.44999518534748E-2</v>
      </c>
      <c r="Y1338" s="17">
        <v>0.118448329291099</v>
      </c>
      <c r="Z1338" s="17"/>
      <c r="AA1338" s="17">
        <v>6.3409411380981898E-2</v>
      </c>
      <c r="AB1338" s="17">
        <v>4.7539747987922203E-2</v>
      </c>
    </row>
    <row r="1339" spans="2:28" x14ac:dyDescent="0.5">
      <c r="B1339" t="s">
        <v>89</v>
      </c>
      <c r="C1339" s="17">
        <v>0.23972617042043901</v>
      </c>
      <c r="D1339" s="17">
        <v>0.26912243045485701</v>
      </c>
      <c r="E1339" s="17">
        <v>0.21414596259495999</v>
      </c>
      <c r="F1339" s="17"/>
      <c r="G1339" s="17">
        <v>0.30726639398519701</v>
      </c>
      <c r="H1339" s="17">
        <v>0.34082946757575799</v>
      </c>
      <c r="I1339" s="17">
        <v>0.29666162918240102</v>
      </c>
      <c r="J1339" s="17">
        <v>0.238708812201509</v>
      </c>
      <c r="K1339" s="17">
        <v>0.16577911365223599</v>
      </c>
      <c r="L1339" s="17">
        <v>0.16725649739187001</v>
      </c>
      <c r="M1339" s="17"/>
      <c r="N1339" s="17">
        <v>0.26268988141275201</v>
      </c>
      <c r="O1339" s="17">
        <v>0.37565489242402</v>
      </c>
      <c r="P1339" s="17">
        <v>0.29342087787515803</v>
      </c>
      <c r="Q1339" s="17">
        <v>0.20364366470193099</v>
      </c>
      <c r="R1339" s="17">
        <v>0.24574364711239099</v>
      </c>
      <c r="S1339" s="17">
        <v>0.248539244660401</v>
      </c>
      <c r="T1339" s="17">
        <v>0.20370560147849401</v>
      </c>
      <c r="U1339" s="17">
        <v>0.17468067505365101</v>
      </c>
      <c r="V1339" s="17">
        <v>0.258328430238211</v>
      </c>
      <c r="W1339" s="17">
        <v>0.258584128772537</v>
      </c>
      <c r="X1339" s="17">
        <v>0.20374689814006</v>
      </c>
      <c r="Y1339" s="17">
        <v>0.18166162269024799</v>
      </c>
      <c r="Z1339" s="17"/>
      <c r="AA1339" s="17">
        <v>0.28038024025624397</v>
      </c>
      <c r="AB1339" s="17">
        <v>0.212937561488898</v>
      </c>
    </row>
    <row r="1340" spans="2:28" x14ac:dyDescent="0.5">
      <c r="B1340" t="s">
        <v>184</v>
      </c>
      <c r="C1340" s="17">
        <v>0.33237416501211797</v>
      </c>
      <c r="D1340" s="17">
        <v>0.34290350841099598</v>
      </c>
      <c r="E1340" s="17">
        <v>0.32426666675559301</v>
      </c>
      <c r="F1340" s="17"/>
      <c r="G1340" s="17">
        <v>0.249234717931827</v>
      </c>
      <c r="H1340" s="17">
        <v>0.26842598700312897</v>
      </c>
      <c r="I1340" s="17">
        <v>0.37042035359015901</v>
      </c>
      <c r="J1340" s="17">
        <v>0.408735255035375</v>
      </c>
      <c r="K1340" s="17">
        <v>0.408355323624222</v>
      </c>
      <c r="L1340" s="17">
        <v>0.28268896599670901</v>
      </c>
      <c r="M1340" s="17"/>
      <c r="N1340" s="17">
        <v>0.29348806621150803</v>
      </c>
      <c r="O1340" s="17">
        <v>0.24552860172767299</v>
      </c>
      <c r="P1340" s="17">
        <v>0.347649510466294</v>
      </c>
      <c r="Q1340" s="17">
        <v>0.37207858155489398</v>
      </c>
      <c r="R1340" s="17">
        <v>0.40592131615132498</v>
      </c>
      <c r="S1340" s="17">
        <v>0.25419244779668598</v>
      </c>
      <c r="T1340" s="17">
        <v>0.346648998420092</v>
      </c>
      <c r="U1340" s="17">
        <v>0.256968842981245</v>
      </c>
      <c r="V1340" s="17">
        <v>0.38497749842849199</v>
      </c>
      <c r="W1340" s="17">
        <v>0.36621094456944098</v>
      </c>
      <c r="X1340" s="17">
        <v>0.37904672075389501</v>
      </c>
      <c r="Y1340" s="17">
        <v>0.30180280569028101</v>
      </c>
      <c r="Z1340" s="17"/>
      <c r="AA1340" s="17">
        <v>0.29074000001202999</v>
      </c>
      <c r="AB1340" s="17">
        <v>0.35980859824065198</v>
      </c>
    </row>
    <row r="1341" spans="2:28" x14ac:dyDescent="0.5">
      <c r="B1341" t="s">
        <v>91</v>
      </c>
      <c r="C1341" s="17">
        <v>0.232142358718162</v>
      </c>
      <c r="D1341" s="17">
        <v>0.19851195673203101</v>
      </c>
      <c r="E1341" s="17">
        <v>0.26140048132301702</v>
      </c>
      <c r="F1341" s="17"/>
      <c r="G1341" s="17">
        <v>0.24875531105031701</v>
      </c>
      <c r="H1341" s="17">
        <v>0.19926089292077001</v>
      </c>
      <c r="I1341" s="17">
        <v>0.188749406578062</v>
      </c>
      <c r="J1341" s="17">
        <v>0.17770016065878599</v>
      </c>
      <c r="K1341" s="17">
        <v>0.17598901307380399</v>
      </c>
      <c r="L1341" s="17">
        <v>0.34005482726428399</v>
      </c>
      <c r="M1341" s="17"/>
      <c r="N1341" s="17">
        <v>0.211652736968344</v>
      </c>
      <c r="O1341" s="17">
        <v>0.18238197916696799</v>
      </c>
      <c r="P1341" s="17">
        <v>0.232923997612802</v>
      </c>
      <c r="Q1341" s="17">
        <v>0.26857672148491002</v>
      </c>
      <c r="R1341" s="17">
        <v>0.20152180052968899</v>
      </c>
      <c r="S1341" s="17">
        <v>0.28073002004988701</v>
      </c>
      <c r="T1341" s="17">
        <v>0.176925473216799</v>
      </c>
      <c r="U1341" s="17">
        <v>0.29955631779949898</v>
      </c>
      <c r="V1341" s="17">
        <v>0.22451331921090401</v>
      </c>
      <c r="W1341" s="17">
        <v>0.219234473458993</v>
      </c>
      <c r="X1341" s="17">
        <v>0.22446439005596</v>
      </c>
      <c r="Y1341" s="17">
        <v>0.29180023834197699</v>
      </c>
      <c r="Z1341" s="17"/>
      <c r="AA1341" s="17">
        <v>0.22975845196627501</v>
      </c>
      <c r="AB1341" s="17">
        <v>0.23371321118049801</v>
      </c>
    </row>
    <row r="1342" spans="2:28" x14ac:dyDescent="0.5">
      <c r="B1342" t="s">
        <v>92</v>
      </c>
      <c r="C1342" s="17">
        <v>0.118761900483341</v>
      </c>
      <c r="D1342" s="17">
        <v>0.103251626246349</v>
      </c>
      <c r="E1342" s="17">
        <v>0.13120240645886799</v>
      </c>
      <c r="F1342" s="17"/>
      <c r="G1342" s="17">
        <v>7.3157507713897896E-2</v>
      </c>
      <c r="H1342" s="17">
        <v>9.7125348810248202E-2</v>
      </c>
      <c r="I1342" s="17">
        <v>5.7236758372494999E-2</v>
      </c>
      <c r="J1342" s="17">
        <v>9.8408585790403805E-2</v>
      </c>
      <c r="K1342" s="17">
        <v>0.188901102838401</v>
      </c>
      <c r="L1342" s="17">
        <v>0.156521413797962</v>
      </c>
      <c r="M1342" s="17"/>
      <c r="N1342" s="17">
        <v>0.14556350384782499</v>
      </c>
      <c r="O1342" s="17">
        <v>0.14995917518284499</v>
      </c>
      <c r="P1342" s="17">
        <v>0.10352613586019099</v>
      </c>
      <c r="Q1342" s="17">
        <v>8.8200461576365297E-2</v>
      </c>
      <c r="R1342" s="17">
        <v>4.0538237628206998E-2</v>
      </c>
      <c r="S1342" s="17">
        <v>0.15656253815385601</v>
      </c>
      <c r="T1342" s="17">
        <v>0.17259742647388199</v>
      </c>
      <c r="U1342" s="17">
        <v>0.18061073505498401</v>
      </c>
      <c r="V1342" s="17">
        <v>8.4254158263885298E-2</v>
      </c>
      <c r="W1342" s="17">
        <v>7.8130419378756102E-2</v>
      </c>
      <c r="X1342" s="17">
        <v>0.133881518404527</v>
      </c>
      <c r="Y1342" s="17">
        <v>0.106287003986395</v>
      </c>
      <c r="Z1342" s="17"/>
      <c r="AA1342" s="17">
        <v>0.12277573186997499</v>
      </c>
      <c r="AB1342" s="17">
        <v>0.116117024834532</v>
      </c>
    </row>
    <row r="1343" spans="2:28" x14ac:dyDescent="0.5">
      <c r="B1343" t="s">
        <v>83</v>
      </c>
      <c r="C1343" s="17">
        <v>2.3152138385565998E-2</v>
      </c>
      <c r="D1343" s="17">
        <v>1.43634728163226E-2</v>
      </c>
      <c r="E1343" s="17">
        <v>3.1205730225603499E-2</v>
      </c>
      <c r="F1343" s="17"/>
      <c r="G1343" s="17">
        <v>1.3273517040993801E-2</v>
      </c>
      <c r="H1343" s="17">
        <v>6.8848365627105597E-3</v>
      </c>
      <c r="I1343" s="17">
        <v>2.3180240748733399E-2</v>
      </c>
      <c r="J1343" s="17">
        <v>3.0740049765412801E-2</v>
      </c>
      <c r="K1343" s="17">
        <v>4.3652909105795799E-2</v>
      </c>
      <c r="L1343" s="17">
        <v>1.8766398809547901E-2</v>
      </c>
      <c r="M1343" s="17"/>
      <c r="N1343" s="17">
        <v>2.2448515441879799E-2</v>
      </c>
      <c r="O1343" s="17">
        <v>2.0604890016638702E-2</v>
      </c>
      <c r="P1343" s="17">
        <v>0</v>
      </c>
      <c r="Q1343" s="17">
        <v>0</v>
      </c>
      <c r="R1343" s="17">
        <v>5.2507161794778497E-2</v>
      </c>
      <c r="S1343" s="17">
        <v>3.51409246410734E-2</v>
      </c>
      <c r="T1343" s="17">
        <v>1.7255163083920302E-2</v>
      </c>
      <c r="U1343" s="17">
        <v>3.37562344635398E-2</v>
      </c>
      <c r="V1343" s="17">
        <v>0</v>
      </c>
      <c r="W1343" s="17">
        <v>3.55946730675432E-2</v>
      </c>
      <c r="X1343" s="17">
        <v>3.4360520792084501E-2</v>
      </c>
      <c r="Y1343" s="17">
        <v>0</v>
      </c>
      <c r="Z1343" s="17"/>
      <c r="AA1343" s="17">
        <v>1.2936164514494201E-2</v>
      </c>
      <c r="AB1343" s="17">
        <v>2.98838562674974E-2</v>
      </c>
    </row>
    <row r="1344" spans="2:28" x14ac:dyDescent="0.5">
      <c r="B1344" t="s">
        <v>93</v>
      </c>
      <c r="C1344" s="17">
        <v>0.29356943740081398</v>
      </c>
      <c r="D1344" s="17">
        <v>0.340969435794302</v>
      </c>
      <c r="E1344" s="17">
        <v>0.25192471523692</v>
      </c>
      <c r="F1344" s="17"/>
      <c r="G1344" s="17">
        <v>0.41557894626296499</v>
      </c>
      <c r="H1344" s="17">
        <v>0.42830293470314201</v>
      </c>
      <c r="I1344" s="17">
        <v>0.36041324071055097</v>
      </c>
      <c r="J1344" s="17">
        <v>0.28441594875002302</v>
      </c>
      <c r="K1344" s="17">
        <v>0.18310165135777701</v>
      </c>
      <c r="L1344" s="17">
        <v>0.201968394131497</v>
      </c>
      <c r="M1344" s="17"/>
      <c r="N1344" s="17">
        <v>0.32684717753044201</v>
      </c>
      <c r="O1344" s="17">
        <v>0.40152535390587502</v>
      </c>
      <c r="P1344" s="17">
        <v>0.31590035606071298</v>
      </c>
      <c r="Q1344" s="17">
        <v>0.27114423538382998</v>
      </c>
      <c r="R1344" s="17">
        <v>0.29951148389600002</v>
      </c>
      <c r="S1344" s="17">
        <v>0.27337406935849701</v>
      </c>
      <c r="T1344" s="17">
        <v>0.28657293880530599</v>
      </c>
      <c r="U1344" s="17">
        <v>0.22910786970073199</v>
      </c>
      <c r="V1344" s="17">
        <v>0.30625502409671901</v>
      </c>
      <c r="W1344" s="17">
        <v>0.300829489525267</v>
      </c>
      <c r="X1344" s="17">
        <v>0.22824684999353501</v>
      </c>
      <c r="Y1344" s="17">
        <v>0.30010995198134699</v>
      </c>
      <c r="Z1344" s="17"/>
      <c r="AA1344" s="17">
        <v>0.34378965163722602</v>
      </c>
      <c r="AB1344" s="17">
        <v>0.26047730947682102</v>
      </c>
    </row>
    <row r="1345" spans="2:28" x14ac:dyDescent="0.5">
      <c r="B1345" t="s">
        <v>94</v>
      </c>
      <c r="C1345" s="17">
        <v>0.35090425920150298</v>
      </c>
      <c r="D1345" s="17">
        <v>0.30176358297838002</v>
      </c>
      <c r="E1345" s="17">
        <v>0.39260288778188401</v>
      </c>
      <c r="F1345" s="17"/>
      <c r="G1345" s="17">
        <v>0.32191281876421501</v>
      </c>
      <c r="H1345" s="17">
        <v>0.29638624173101802</v>
      </c>
      <c r="I1345" s="17">
        <v>0.245986164950557</v>
      </c>
      <c r="J1345" s="17">
        <v>0.27610874644918998</v>
      </c>
      <c r="K1345" s="17">
        <v>0.36489011591220499</v>
      </c>
      <c r="L1345" s="17">
        <v>0.49657624106224602</v>
      </c>
      <c r="M1345" s="17"/>
      <c r="N1345" s="17">
        <v>0.35721624081616898</v>
      </c>
      <c r="O1345" s="17">
        <v>0.33234115434981298</v>
      </c>
      <c r="P1345" s="17">
        <v>0.33645013347299302</v>
      </c>
      <c r="Q1345" s="17">
        <v>0.35677718306127598</v>
      </c>
      <c r="R1345" s="17">
        <v>0.24206003815789601</v>
      </c>
      <c r="S1345" s="17">
        <v>0.43729255820374302</v>
      </c>
      <c r="T1345" s="17">
        <v>0.34952289969068101</v>
      </c>
      <c r="U1345" s="17">
        <v>0.48016705285448302</v>
      </c>
      <c r="V1345" s="17">
        <v>0.308767477474789</v>
      </c>
      <c r="W1345" s="17">
        <v>0.29736489283774897</v>
      </c>
      <c r="X1345" s="17">
        <v>0.35834590846048597</v>
      </c>
      <c r="Y1345" s="17">
        <v>0.398087242328372</v>
      </c>
      <c r="Z1345" s="17"/>
      <c r="AA1345" s="17">
        <v>0.35253418383625001</v>
      </c>
      <c r="AB1345" s="17">
        <v>0.34983023601502999</v>
      </c>
    </row>
    <row r="1346" spans="2:28" x14ac:dyDescent="0.5">
      <c r="B1346" t="s">
        <v>95</v>
      </c>
      <c r="C1346" s="17">
        <v>-5.7334821800688801E-2</v>
      </c>
      <c r="D1346" s="17">
        <v>3.9205852815922503E-2</v>
      </c>
      <c r="E1346" s="17">
        <v>-0.14067817254496401</v>
      </c>
      <c r="F1346" s="17"/>
      <c r="G1346" s="17">
        <v>9.3666127498749599E-2</v>
      </c>
      <c r="H1346" s="17">
        <v>0.13191669297212399</v>
      </c>
      <c r="I1346" s="17">
        <v>0.114427075759994</v>
      </c>
      <c r="J1346" s="17">
        <v>8.3072023008332607E-3</v>
      </c>
      <c r="K1346" s="17">
        <v>-0.18178846455442799</v>
      </c>
      <c r="L1346" s="17">
        <v>-0.29460784693074898</v>
      </c>
      <c r="M1346" s="17"/>
      <c r="N1346" s="17">
        <v>-3.03690632857271E-2</v>
      </c>
      <c r="O1346" s="17">
        <v>6.9184199556062406E-2</v>
      </c>
      <c r="P1346" s="17">
        <v>-2.0549777412279702E-2</v>
      </c>
      <c r="Q1346" s="17">
        <v>-8.5632947677445906E-2</v>
      </c>
      <c r="R1346" s="17">
        <v>5.7451445738103402E-2</v>
      </c>
      <c r="S1346" s="17">
        <v>-0.16391848884524601</v>
      </c>
      <c r="T1346" s="17">
        <v>-6.2949960885374495E-2</v>
      </c>
      <c r="U1346" s="17">
        <v>-0.25105918315375098</v>
      </c>
      <c r="V1346" s="17">
        <v>-2.5124533780694299E-3</v>
      </c>
      <c r="W1346" s="17">
        <v>3.46459668751864E-3</v>
      </c>
      <c r="X1346" s="17">
        <v>-0.13009905846695199</v>
      </c>
      <c r="Y1346" s="17">
        <v>-9.7977290347025195E-2</v>
      </c>
      <c r="Z1346" s="17"/>
      <c r="AA1346" s="17">
        <v>-8.7445321990246606E-3</v>
      </c>
      <c r="AB1346" s="17">
        <v>-8.9352926538209296E-2</v>
      </c>
    </row>
    <row r="1347" spans="2:28" x14ac:dyDescent="0.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2:28" x14ac:dyDescent="0.5">
      <c r="B1348" s="6" t="s">
        <v>513</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2:28" x14ac:dyDescent="0.5">
      <c r="B1349" s="24" t="s">
        <v>53</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2:28" x14ac:dyDescent="0.5">
      <c r="B1350" t="s">
        <v>507</v>
      </c>
      <c r="C1350" s="17">
        <v>0.128008985742256</v>
      </c>
      <c r="D1350" s="17">
        <v>0.15308645624265299</v>
      </c>
      <c r="E1350" s="17">
        <v>0.105859538146669</v>
      </c>
      <c r="F1350" s="17"/>
      <c r="G1350" s="17">
        <v>0.13627518335827801</v>
      </c>
      <c r="H1350" s="17">
        <v>8.16464326785135E-2</v>
      </c>
      <c r="I1350" s="17">
        <v>0.154935313621239</v>
      </c>
      <c r="J1350" s="17">
        <v>0.132627576340723</v>
      </c>
      <c r="K1350" s="17">
        <v>0.114935288216951</v>
      </c>
      <c r="L1350" s="17">
        <v>0.13966241097315901</v>
      </c>
      <c r="M1350" s="17"/>
      <c r="N1350" s="17">
        <v>0.13941193872983401</v>
      </c>
      <c r="O1350" s="17">
        <v>0.13941993877356601</v>
      </c>
      <c r="P1350" s="17">
        <v>5.6330467401833097E-2</v>
      </c>
      <c r="Q1350" s="17">
        <v>0.109150521672703</v>
      </c>
      <c r="R1350" s="17">
        <v>8.7452444682930994E-2</v>
      </c>
      <c r="S1350" s="17">
        <v>0.15630925765353099</v>
      </c>
      <c r="T1350" s="17">
        <v>8.8493923754623005E-2</v>
      </c>
      <c r="U1350" s="17">
        <v>0.16270516192110299</v>
      </c>
      <c r="V1350" s="17">
        <v>9.7407348543521094E-2</v>
      </c>
      <c r="W1350" s="17">
        <v>0.102434033460127</v>
      </c>
      <c r="X1350" s="17">
        <v>0.124678323397897</v>
      </c>
      <c r="Y1350" s="17">
        <v>0.22180730726817699</v>
      </c>
      <c r="Z1350" s="17"/>
      <c r="AA1350" s="17">
        <v>0.18407726118309201</v>
      </c>
      <c r="AB1350" s="17">
        <v>9.1063334044485994E-2</v>
      </c>
    </row>
    <row r="1351" spans="2:28" x14ac:dyDescent="0.5">
      <c r="B1351" t="s">
        <v>508</v>
      </c>
      <c r="C1351" s="17">
        <v>0.27896287856715302</v>
      </c>
      <c r="D1351" s="17">
        <v>0.29370302441902002</v>
      </c>
      <c r="E1351" s="17">
        <v>0.26681565165360899</v>
      </c>
      <c r="F1351" s="17"/>
      <c r="G1351" s="17">
        <v>0.32187725054696098</v>
      </c>
      <c r="H1351" s="17">
        <v>0.31323038310531198</v>
      </c>
      <c r="I1351" s="17">
        <v>0.26818052659104502</v>
      </c>
      <c r="J1351" s="17">
        <v>0.30883899091866401</v>
      </c>
      <c r="K1351" s="17">
        <v>0.23803366416579699</v>
      </c>
      <c r="L1351" s="17">
        <v>0.25463482483907102</v>
      </c>
      <c r="M1351" s="17"/>
      <c r="N1351" s="17">
        <v>0.32110549138600403</v>
      </c>
      <c r="O1351" s="17">
        <v>0.23219825938676</v>
      </c>
      <c r="P1351" s="17">
        <v>0.36816268924773699</v>
      </c>
      <c r="Q1351" s="17">
        <v>0.22166636450716001</v>
      </c>
      <c r="R1351" s="17">
        <v>0.24316171766858299</v>
      </c>
      <c r="S1351" s="17">
        <v>0.205306574656863</v>
      </c>
      <c r="T1351" s="17">
        <v>0.352464875174343</v>
      </c>
      <c r="U1351" s="17">
        <v>0.23927384044802699</v>
      </c>
      <c r="V1351" s="17">
        <v>0.262531147176368</v>
      </c>
      <c r="W1351" s="17">
        <v>0.29024249041414402</v>
      </c>
      <c r="X1351" s="17">
        <v>0.29348261940396198</v>
      </c>
      <c r="Y1351" s="17">
        <v>0.26970209746250401</v>
      </c>
      <c r="Z1351" s="17"/>
      <c r="AA1351" s="17">
        <v>0.28889863641698399</v>
      </c>
      <c r="AB1351" s="17">
        <v>0.27241580634160301</v>
      </c>
    </row>
    <row r="1352" spans="2:28" x14ac:dyDescent="0.5">
      <c r="B1352" t="s">
        <v>509</v>
      </c>
      <c r="C1352" s="17">
        <v>0.196677579891406</v>
      </c>
      <c r="D1352" s="17">
        <v>0.209729216222689</v>
      </c>
      <c r="E1352" s="17">
        <v>0.183532617338902</v>
      </c>
      <c r="F1352" s="17"/>
      <c r="G1352" s="17">
        <v>0.20821616379202801</v>
      </c>
      <c r="H1352" s="17">
        <v>0.24668107815874499</v>
      </c>
      <c r="I1352" s="17">
        <v>0.23437481755586401</v>
      </c>
      <c r="J1352" s="17">
        <v>0.18487307117893101</v>
      </c>
      <c r="K1352" s="17">
        <v>0.17621189607801199</v>
      </c>
      <c r="L1352" s="17">
        <v>0.16130511718340099</v>
      </c>
      <c r="M1352" s="17"/>
      <c r="N1352" s="17">
        <v>0.21218186149614199</v>
      </c>
      <c r="O1352" s="17">
        <v>0.104098227145608</v>
      </c>
      <c r="P1352" s="17">
        <v>0.25487555800440198</v>
      </c>
      <c r="Q1352" s="17">
        <v>0.23407840327576199</v>
      </c>
      <c r="R1352" s="17">
        <v>0.25096134975290602</v>
      </c>
      <c r="S1352" s="17">
        <v>0.17183411179493799</v>
      </c>
      <c r="T1352" s="17">
        <v>0.13544180918333701</v>
      </c>
      <c r="U1352" s="17">
        <v>0.215024735758653</v>
      </c>
      <c r="V1352" s="17">
        <v>0.269482565744318</v>
      </c>
      <c r="W1352" s="17">
        <v>0.17786508757585101</v>
      </c>
      <c r="X1352" s="17">
        <v>0.16251635935425601</v>
      </c>
      <c r="Y1352" s="17">
        <v>0.13798047376690301</v>
      </c>
      <c r="Z1352" s="17"/>
      <c r="AA1352" s="17">
        <v>0.20064344023613001</v>
      </c>
      <c r="AB1352" s="17">
        <v>0.194064314300015</v>
      </c>
    </row>
    <row r="1353" spans="2:28" x14ac:dyDescent="0.5">
      <c r="B1353" t="s">
        <v>510</v>
      </c>
      <c r="C1353" s="17">
        <v>0.145322506726944</v>
      </c>
      <c r="D1353" s="17">
        <v>0.13102182649472599</v>
      </c>
      <c r="E1353" s="17">
        <v>0.15678189727330499</v>
      </c>
      <c r="F1353" s="17"/>
      <c r="G1353" s="17">
        <v>0.189212168285747</v>
      </c>
      <c r="H1353" s="17">
        <v>0.142689125140014</v>
      </c>
      <c r="I1353" s="17">
        <v>0.15143715396401899</v>
      </c>
      <c r="J1353" s="17">
        <v>8.9380823963109604E-2</v>
      </c>
      <c r="K1353" s="17">
        <v>0.14496578170489099</v>
      </c>
      <c r="L1353" s="17">
        <v>0.16200885920965299</v>
      </c>
      <c r="M1353" s="17"/>
      <c r="N1353" s="17">
        <v>0.132066270186842</v>
      </c>
      <c r="O1353" s="17">
        <v>0.22561380823553501</v>
      </c>
      <c r="P1353" s="17">
        <v>6.7009903613910099E-2</v>
      </c>
      <c r="Q1353" s="17">
        <v>0.179672651644075</v>
      </c>
      <c r="R1353" s="17">
        <v>0.13449612916825099</v>
      </c>
      <c r="S1353" s="17">
        <v>0.16190128634121601</v>
      </c>
      <c r="T1353" s="17">
        <v>0.17694548869238799</v>
      </c>
      <c r="U1353" s="17">
        <v>0.16301513444385399</v>
      </c>
      <c r="V1353" s="17">
        <v>0.175366283000435</v>
      </c>
      <c r="W1353" s="17">
        <v>0.167726518011379</v>
      </c>
      <c r="X1353" s="17">
        <v>0.12948513022702299</v>
      </c>
      <c r="Y1353" s="17">
        <v>9.0802278729513006E-2</v>
      </c>
      <c r="Z1353" s="17"/>
      <c r="AA1353" s="17">
        <v>0.138220966202771</v>
      </c>
      <c r="AB1353" s="17">
        <v>0.15000199866174699</v>
      </c>
    </row>
    <row r="1354" spans="2:28" x14ac:dyDescent="0.5">
      <c r="B1354" t="s">
        <v>511</v>
      </c>
      <c r="C1354" s="17">
        <v>0.178235684546381</v>
      </c>
      <c r="D1354" s="17">
        <v>0.166426851069509</v>
      </c>
      <c r="E1354" s="17">
        <v>0.18968650756073899</v>
      </c>
      <c r="F1354" s="17"/>
      <c r="G1354" s="17">
        <v>0.12588561848029201</v>
      </c>
      <c r="H1354" s="17">
        <v>0.189086211025597</v>
      </c>
      <c r="I1354" s="17">
        <v>0.140810675498522</v>
      </c>
      <c r="J1354" s="17">
        <v>0.19393418438822099</v>
      </c>
      <c r="K1354" s="17">
        <v>0.206009088080641</v>
      </c>
      <c r="L1354" s="17">
        <v>0.188464213890459</v>
      </c>
      <c r="M1354" s="17"/>
      <c r="N1354" s="17">
        <v>0.151948591720375</v>
      </c>
      <c r="O1354" s="17">
        <v>0.195805631437521</v>
      </c>
      <c r="P1354" s="17">
        <v>0.23219881748929</v>
      </c>
      <c r="Q1354" s="17">
        <v>0.15678740416680301</v>
      </c>
      <c r="R1354" s="17">
        <v>0.19434823185153899</v>
      </c>
      <c r="S1354" s="17">
        <v>0.175182932955948</v>
      </c>
      <c r="T1354" s="17">
        <v>0.159732101451868</v>
      </c>
      <c r="U1354" s="17">
        <v>0.20622536447047499</v>
      </c>
      <c r="V1354" s="17">
        <v>0.17188836287065501</v>
      </c>
      <c r="W1354" s="17">
        <v>0.14859167636610601</v>
      </c>
      <c r="X1354" s="17">
        <v>0.19650087488616499</v>
      </c>
      <c r="Y1354" s="17">
        <v>0.220193293801979</v>
      </c>
      <c r="Z1354" s="17"/>
      <c r="AA1354" s="17">
        <v>0.14228945942673499</v>
      </c>
      <c r="AB1354" s="17">
        <v>0.20192210440999001</v>
      </c>
    </row>
    <row r="1355" spans="2:28" x14ac:dyDescent="0.5">
      <c r="B1355" t="s">
        <v>83</v>
      </c>
      <c r="C1355" s="17">
        <v>7.2792364525859299E-2</v>
      </c>
      <c r="D1355" s="17">
        <v>4.6032625551403299E-2</v>
      </c>
      <c r="E1355" s="17">
        <v>9.7323788026776006E-2</v>
      </c>
      <c r="F1355" s="17"/>
      <c r="G1355" s="17">
        <v>1.85336155366943E-2</v>
      </c>
      <c r="H1355" s="17">
        <v>2.66667698918184E-2</v>
      </c>
      <c r="I1355" s="17">
        <v>5.0261512769311699E-2</v>
      </c>
      <c r="J1355" s="17">
        <v>9.0345353210351004E-2</v>
      </c>
      <c r="K1355" s="17">
        <v>0.11984428175370899</v>
      </c>
      <c r="L1355" s="17">
        <v>9.3924573904257902E-2</v>
      </c>
      <c r="M1355" s="17"/>
      <c r="N1355" s="17">
        <v>4.32858464808034E-2</v>
      </c>
      <c r="O1355" s="17">
        <v>0.102864135021009</v>
      </c>
      <c r="P1355" s="17">
        <v>2.1422564242828599E-2</v>
      </c>
      <c r="Q1355" s="17">
        <v>9.8644654733496803E-2</v>
      </c>
      <c r="R1355" s="17">
        <v>8.9580126875790506E-2</v>
      </c>
      <c r="S1355" s="17">
        <v>0.12946583659750399</v>
      </c>
      <c r="T1355" s="17">
        <v>8.6921801743441607E-2</v>
      </c>
      <c r="U1355" s="17">
        <v>1.3755762957887401E-2</v>
      </c>
      <c r="V1355" s="17">
        <v>2.33242926647028E-2</v>
      </c>
      <c r="W1355" s="17">
        <v>0.113140194172393</v>
      </c>
      <c r="X1355" s="17">
        <v>9.3336692730696599E-2</v>
      </c>
      <c r="Y1355" s="17">
        <v>5.9514548970923703E-2</v>
      </c>
      <c r="Z1355" s="17"/>
      <c r="AA1355" s="17">
        <v>4.58702365342872E-2</v>
      </c>
      <c r="AB1355" s="17">
        <v>9.0532442242160102E-2</v>
      </c>
    </row>
    <row r="1356" spans="2:28" x14ac:dyDescent="0.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2:28" x14ac:dyDescent="0.5">
      <c r="B1357" s="6" t="s">
        <v>514</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2:28" x14ac:dyDescent="0.5">
      <c r="B1358" s="24" t="s">
        <v>53</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2:28" x14ac:dyDescent="0.5">
      <c r="B1359" t="s">
        <v>507</v>
      </c>
      <c r="C1359" s="17">
        <v>6.1843061562977399E-2</v>
      </c>
      <c r="D1359" s="17">
        <v>8.7154615232658397E-2</v>
      </c>
      <c r="E1359" s="17">
        <v>3.9198575703494998E-2</v>
      </c>
      <c r="F1359" s="17"/>
      <c r="G1359" s="17">
        <v>9.7226216052459999E-2</v>
      </c>
      <c r="H1359" s="17">
        <v>6.7830090038666094E-2</v>
      </c>
      <c r="I1359" s="17">
        <v>6.90752222386085E-2</v>
      </c>
      <c r="J1359" s="17">
        <v>7.0412950350172407E-2</v>
      </c>
      <c r="K1359" s="17">
        <v>2.9317730181182201E-2</v>
      </c>
      <c r="L1359" s="17">
        <v>5.4307890833274801E-2</v>
      </c>
      <c r="M1359" s="17"/>
      <c r="N1359" s="17">
        <v>5.8888399034720998E-2</v>
      </c>
      <c r="O1359" s="17">
        <v>9.8190043832415794E-2</v>
      </c>
      <c r="P1359" s="17">
        <v>5.6117583851681703E-2</v>
      </c>
      <c r="Q1359" s="17">
        <v>8.7897318214918502E-2</v>
      </c>
      <c r="R1359" s="17">
        <v>4.6005744118735203E-2</v>
      </c>
      <c r="S1359" s="17">
        <v>5.0284171303760797E-2</v>
      </c>
      <c r="T1359" s="17">
        <v>4.25132675346254E-2</v>
      </c>
      <c r="U1359" s="17">
        <v>6.4152500283190805E-2</v>
      </c>
      <c r="V1359" s="17">
        <v>5.8562803520895802E-2</v>
      </c>
      <c r="W1359" s="17">
        <v>7.5688313467099005E-2</v>
      </c>
      <c r="X1359" s="17">
        <v>6.4327203485288101E-2</v>
      </c>
      <c r="Y1359" s="17">
        <v>5.4113302497723899E-2</v>
      </c>
      <c r="Z1359" s="17"/>
      <c r="AA1359" s="17">
        <v>9.2176900010013704E-2</v>
      </c>
      <c r="AB1359" s="17">
        <v>4.1854870003506503E-2</v>
      </c>
    </row>
    <row r="1360" spans="2:28" x14ac:dyDescent="0.5">
      <c r="B1360" t="s">
        <v>508</v>
      </c>
      <c r="C1360" s="17">
        <v>0.26007353101022701</v>
      </c>
      <c r="D1360" s="17">
        <v>0.26096596781735298</v>
      </c>
      <c r="E1360" s="17">
        <v>0.25820501957300401</v>
      </c>
      <c r="F1360" s="17"/>
      <c r="G1360" s="17">
        <v>0.32768996436204101</v>
      </c>
      <c r="H1360" s="17">
        <v>0.23563956359945301</v>
      </c>
      <c r="I1360" s="17">
        <v>0.33485884755044998</v>
      </c>
      <c r="J1360" s="17">
        <v>0.257571345788006</v>
      </c>
      <c r="K1360" s="17">
        <v>0.20640169352739299</v>
      </c>
      <c r="L1360" s="17">
        <v>0.23619667882688899</v>
      </c>
      <c r="M1360" s="17"/>
      <c r="N1360" s="17">
        <v>0.32043558440359998</v>
      </c>
      <c r="O1360" s="17">
        <v>0.18662792482906701</v>
      </c>
      <c r="P1360" s="17">
        <v>0.30867803415853201</v>
      </c>
      <c r="Q1360" s="17">
        <v>0.172174525269531</v>
      </c>
      <c r="R1360" s="17">
        <v>0.21989505077476801</v>
      </c>
      <c r="S1360" s="17">
        <v>0.275692239963859</v>
      </c>
      <c r="T1360" s="17">
        <v>0.29104401199117502</v>
      </c>
      <c r="U1360" s="17">
        <v>0.32715145887959901</v>
      </c>
      <c r="V1360" s="17">
        <v>0.24719035147570001</v>
      </c>
      <c r="W1360" s="17">
        <v>0.171071057158175</v>
      </c>
      <c r="X1360" s="17">
        <v>0.27838104344632097</v>
      </c>
      <c r="Y1360" s="17">
        <v>0.235626800856369</v>
      </c>
      <c r="Z1360" s="17"/>
      <c r="AA1360" s="17">
        <v>0.29308436492863599</v>
      </c>
      <c r="AB1360" s="17">
        <v>0.23832135899114201</v>
      </c>
    </row>
    <row r="1361" spans="2:28" x14ac:dyDescent="0.5">
      <c r="B1361" t="s">
        <v>509</v>
      </c>
      <c r="C1361" s="17">
        <v>0.22591995875110801</v>
      </c>
      <c r="D1361" s="17">
        <v>0.23983928610128599</v>
      </c>
      <c r="E1361" s="17">
        <v>0.214288634329661</v>
      </c>
      <c r="F1361" s="17"/>
      <c r="G1361" s="17">
        <v>0.194112666222649</v>
      </c>
      <c r="H1361" s="17">
        <v>0.305495455534396</v>
      </c>
      <c r="I1361" s="17">
        <v>0.244999412311421</v>
      </c>
      <c r="J1361" s="17">
        <v>0.25348847448367701</v>
      </c>
      <c r="K1361" s="17">
        <v>0.21012063721385699</v>
      </c>
      <c r="L1361" s="17">
        <v>0.17407758193081399</v>
      </c>
      <c r="M1361" s="17"/>
      <c r="N1361" s="17">
        <v>0.24063618961091901</v>
      </c>
      <c r="O1361" s="17">
        <v>0.24814597380528</v>
      </c>
      <c r="P1361" s="17">
        <v>0.33088716928689099</v>
      </c>
      <c r="Q1361" s="17">
        <v>0.24890971474722401</v>
      </c>
      <c r="R1361" s="17">
        <v>0.27762750126708502</v>
      </c>
      <c r="S1361" s="17">
        <v>0.21312757482057501</v>
      </c>
      <c r="T1361" s="17">
        <v>0.17403887961887299</v>
      </c>
      <c r="U1361" s="17">
        <v>0.20457337125514</v>
      </c>
      <c r="V1361" s="17">
        <v>0.20101948616657001</v>
      </c>
      <c r="W1361" s="17">
        <v>0.22950412648565399</v>
      </c>
      <c r="X1361" s="17">
        <v>0.18746077066835501</v>
      </c>
      <c r="Y1361" s="17">
        <v>0.202875771897779</v>
      </c>
      <c r="Z1361" s="17"/>
      <c r="AA1361" s="17">
        <v>0.23990881460422001</v>
      </c>
      <c r="AB1361" s="17">
        <v>0.216702136516773</v>
      </c>
    </row>
    <row r="1362" spans="2:28" x14ac:dyDescent="0.5">
      <c r="B1362" t="s">
        <v>510</v>
      </c>
      <c r="C1362" s="17">
        <v>0.18719729408583</v>
      </c>
      <c r="D1362" s="17">
        <v>0.19868052975519801</v>
      </c>
      <c r="E1362" s="17">
        <v>0.17549921093881099</v>
      </c>
      <c r="F1362" s="17"/>
      <c r="G1362" s="17">
        <v>0.23446790551129901</v>
      </c>
      <c r="H1362" s="17">
        <v>0.216424592885677</v>
      </c>
      <c r="I1362" s="17">
        <v>0.15446025145807701</v>
      </c>
      <c r="J1362" s="17">
        <v>0.11067600272655501</v>
      </c>
      <c r="K1362" s="17">
        <v>0.18328896790742499</v>
      </c>
      <c r="L1362" s="17">
        <v>0.22350881658553901</v>
      </c>
      <c r="M1362" s="17"/>
      <c r="N1362" s="17">
        <v>0.173945573462743</v>
      </c>
      <c r="O1362" s="17">
        <v>0.26437423648970498</v>
      </c>
      <c r="P1362" s="17">
        <v>5.6176338009269897E-2</v>
      </c>
      <c r="Q1362" s="17">
        <v>0.22082884986215701</v>
      </c>
      <c r="R1362" s="17">
        <v>0.17253606564027399</v>
      </c>
      <c r="S1362" s="17">
        <v>0.13647986058085701</v>
      </c>
      <c r="T1362" s="17">
        <v>0.24433596146254899</v>
      </c>
      <c r="U1362" s="17">
        <v>0.18835178456104201</v>
      </c>
      <c r="V1362" s="17">
        <v>0.22351816263496599</v>
      </c>
      <c r="W1362" s="17">
        <v>0.25035434820406999</v>
      </c>
      <c r="X1362" s="17">
        <v>0.13797570630469599</v>
      </c>
      <c r="Y1362" s="17">
        <v>0.22393779945221901</v>
      </c>
      <c r="Z1362" s="17"/>
      <c r="AA1362" s="17">
        <v>0.171474738321548</v>
      </c>
      <c r="AB1362" s="17">
        <v>0.19755752122851999</v>
      </c>
    </row>
    <row r="1363" spans="2:28" x14ac:dyDescent="0.5">
      <c r="B1363" t="s">
        <v>511</v>
      </c>
      <c r="C1363" s="17">
        <v>0.18264125579360599</v>
      </c>
      <c r="D1363" s="17">
        <v>0.15687895158602699</v>
      </c>
      <c r="E1363" s="17">
        <v>0.20674003823454001</v>
      </c>
      <c r="F1363" s="17"/>
      <c r="G1363" s="17">
        <v>0.127969632314857</v>
      </c>
      <c r="H1363" s="17">
        <v>0.13361019110129099</v>
      </c>
      <c r="I1363" s="17">
        <v>0.135425794215079</v>
      </c>
      <c r="J1363" s="17">
        <v>0.19815132485280099</v>
      </c>
      <c r="K1363" s="17">
        <v>0.23791364385665401</v>
      </c>
      <c r="L1363" s="17">
        <v>0.21674340367477399</v>
      </c>
      <c r="M1363" s="17"/>
      <c r="N1363" s="17">
        <v>0.14142764309061401</v>
      </c>
      <c r="O1363" s="17">
        <v>0.127328188352197</v>
      </c>
      <c r="P1363" s="17">
        <v>0.208729637416045</v>
      </c>
      <c r="Q1363" s="17">
        <v>0.15587339287051899</v>
      </c>
      <c r="R1363" s="17">
        <v>0.18283106553008899</v>
      </c>
      <c r="S1363" s="17">
        <v>0.20662383784760599</v>
      </c>
      <c r="T1363" s="17">
        <v>0.161146077649336</v>
      </c>
      <c r="U1363" s="17">
        <v>0.21577088502102801</v>
      </c>
      <c r="V1363" s="17">
        <v>0.21113867512106699</v>
      </c>
      <c r="W1363" s="17">
        <v>0.18064867814837399</v>
      </c>
      <c r="X1363" s="17">
        <v>0.19744794340854199</v>
      </c>
      <c r="Y1363" s="17">
        <v>0.236788468891314</v>
      </c>
      <c r="Z1363" s="17"/>
      <c r="AA1363" s="17">
        <v>0.14820283133856799</v>
      </c>
      <c r="AB1363" s="17">
        <v>0.205334124888151</v>
      </c>
    </row>
    <row r="1364" spans="2:28" x14ac:dyDescent="0.5">
      <c r="B1364" t="s">
        <v>83</v>
      </c>
      <c r="C1364" s="17">
        <v>8.2324898796251406E-2</v>
      </c>
      <c r="D1364" s="17">
        <v>5.6480649507478303E-2</v>
      </c>
      <c r="E1364" s="17">
        <v>0.10606852122049</v>
      </c>
      <c r="F1364" s="17"/>
      <c r="G1364" s="17">
        <v>1.85336155366943E-2</v>
      </c>
      <c r="H1364" s="17">
        <v>4.1000106840516699E-2</v>
      </c>
      <c r="I1364" s="17">
        <v>6.1180472226365301E-2</v>
      </c>
      <c r="J1364" s="17">
        <v>0.109699901798788</v>
      </c>
      <c r="K1364" s="17">
        <v>0.132957327313488</v>
      </c>
      <c r="L1364" s="17">
        <v>9.5165628148709505E-2</v>
      </c>
      <c r="M1364" s="17"/>
      <c r="N1364" s="17">
        <v>6.4666610397401805E-2</v>
      </c>
      <c r="O1364" s="17">
        <v>7.5333632691335403E-2</v>
      </c>
      <c r="P1364" s="17">
        <v>3.9411237277579503E-2</v>
      </c>
      <c r="Q1364" s="17">
        <v>0.114316199035651</v>
      </c>
      <c r="R1364" s="17">
        <v>0.101104572669049</v>
      </c>
      <c r="S1364" s="17">
        <v>0.117792315483343</v>
      </c>
      <c r="T1364" s="17">
        <v>8.6921801743441607E-2</v>
      </c>
      <c r="U1364" s="17">
        <v>0</v>
      </c>
      <c r="V1364" s="17">
        <v>5.8570521080800401E-2</v>
      </c>
      <c r="W1364" s="17">
        <v>9.2733476536628806E-2</v>
      </c>
      <c r="X1364" s="17">
        <v>0.134407332686798</v>
      </c>
      <c r="Y1364" s="17">
        <v>4.6657856404595403E-2</v>
      </c>
      <c r="Z1364" s="17"/>
      <c r="AA1364" s="17">
        <v>5.5152350797014998E-2</v>
      </c>
      <c r="AB1364" s="17">
        <v>0.100229988371907</v>
      </c>
    </row>
    <row r="1365" spans="2:28" x14ac:dyDescent="0.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2:28" x14ac:dyDescent="0.5">
      <c r="B1366" s="6" t="s">
        <v>515</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2:28" x14ac:dyDescent="0.5">
      <c r="B1367" s="24" t="s">
        <v>53</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2:28" x14ac:dyDescent="0.5">
      <c r="B1368" t="s">
        <v>507</v>
      </c>
      <c r="C1368" s="17">
        <v>5.26277502525423E-2</v>
      </c>
      <c r="D1368" s="17">
        <v>8.0909576448912196E-2</v>
      </c>
      <c r="E1368" s="17">
        <v>2.72554702963573E-2</v>
      </c>
      <c r="F1368" s="17"/>
      <c r="G1368" s="17">
        <v>0.104967330774227</v>
      </c>
      <c r="H1368" s="17">
        <v>6.6257749537122601E-2</v>
      </c>
      <c r="I1368" s="17">
        <v>6.0251964290853201E-2</v>
      </c>
      <c r="J1368" s="17">
        <v>5.4675172294890599E-2</v>
      </c>
      <c r="K1368" s="17">
        <v>3.3683805582409E-2</v>
      </c>
      <c r="L1368" s="17">
        <v>2.96114991905959E-2</v>
      </c>
      <c r="M1368" s="17"/>
      <c r="N1368" s="17">
        <v>9.0264722928574806E-2</v>
      </c>
      <c r="O1368" s="17">
        <v>4.2819390426073502E-2</v>
      </c>
      <c r="P1368" s="17">
        <v>4.4738059760544902E-2</v>
      </c>
      <c r="Q1368" s="17">
        <v>7.7048724975340793E-2</v>
      </c>
      <c r="R1368" s="17">
        <v>4.5159443838863597E-2</v>
      </c>
      <c r="S1368" s="17">
        <v>2.4765740765591199E-2</v>
      </c>
      <c r="T1368" s="17">
        <v>5.7867525069397199E-2</v>
      </c>
      <c r="U1368" s="17">
        <v>3.48647095571624E-2</v>
      </c>
      <c r="V1368" s="17">
        <v>4.4148004529655803E-2</v>
      </c>
      <c r="W1368" s="17">
        <v>2.1123196211541601E-2</v>
      </c>
      <c r="X1368" s="17">
        <v>3.4969854472793299E-2</v>
      </c>
      <c r="Y1368" s="17">
        <v>6.6786651446954198E-2</v>
      </c>
      <c r="Z1368" s="17"/>
      <c r="AA1368" s="17">
        <v>8.0649772646072995E-2</v>
      </c>
      <c r="AB1368" s="17">
        <v>3.4162907681970799E-2</v>
      </c>
    </row>
    <row r="1369" spans="2:28" x14ac:dyDescent="0.5">
      <c r="B1369" t="s">
        <v>508</v>
      </c>
      <c r="C1369" s="17">
        <v>0.199909661830969</v>
      </c>
      <c r="D1369" s="17">
        <v>0.19759307208462301</v>
      </c>
      <c r="E1369" s="17">
        <v>0.200756026624967</v>
      </c>
      <c r="F1369" s="17"/>
      <c r="G1369" s="17">
        <v>0.26336750833315298</v>
      </c>
      <c r="H1369" s="17">
        <v>0.22079899015516799</v>
      </c>
      <c r="I1369" s="17">
        <v>0.280606221304115</v>
      </c>
      <c r="J1369" s="17">
        <v>0.15866600505775</v>
      </c>
      <c r="K1369" s="17">
        <v>0.158364606756635</v>
      </c>
      <c r="L1369" s="17">
        <v>0.16623624877670101</v>
      </c>
      <c r="M1369" s="17"/>
      <c r="N1369" s="17">
        <v>0.23605226716038699</v>
      </c>
      <c r="O1369" s="17">
        <v>0.175539345182296</v>
      </c>
      <c r="P1369" s="17">
        <v>0.21022507410080901</v>
      </c>
      <c r="Q1369" s="17">
        <v>0.127071217483161</v>
      </c>
      <c r="R1369" s="17">
        <v>0.20319693480560899</v>
      </c>
      <c r="S1369" s="17">
        <v>0.278718202772746</v>
      </c>
      <c r="T1369" s="17">
        <v>0.105943336054767</v>
      </c>
      <c r="U1369" s="17">
        <v>0.21073743967001701</v>
      </c>
      <c r="V1369" s="17">
        <v>0.16859417215571501</v>
      </c>
      <c r="W1369" s="17">
        <v>0.227880124725342</v>
      </c>
      <c r="X1369" s="17">
        <v>0.18335501840214999</v>
      </c>
      <c r="Y1369" s="17">
        <v>0.17284118492737</v>
      </c>
      <c r="Z1369" s="17"/>
      <c r="AA1369" s="17">
        <v>0.21023573191368</v>
      </c>
      <c r="AB1369" s="17">
        <v>0.193105397107593</v>
      </c>
    </row>
    <row r="1370" spans="2:28" x14ac:dyDescent="0.5">
      <c r="B1370" t="s">
        <v>509</v>
      </c>
      <c r="C1370" s="17">
        <v>0.221916774664247</v>
      </c>
      <c r="D1370" s="17">
        <v>0.231317801251094</v>
      </c>
      <c r="E1370" s="17">
        <v>0.212183948547291</v>
      </c>
      <c r="F1370" s="17"/>
      <c r="G1370" s="17">
        <v>0.28416242820507298</v>
      </c>
      <c r="H1370" s="17">
        <v>0.26512730941592</v>
      </c>
      <c r="I1370" s="17">
        <v>0.21065100306302201</v>
      </c>
      <c r="J1370" s="17">
        <v>0.23447746296199301</v>
      </c>
      <c r="K1370" s="17">
        <v>0.213595862470501</v>
      </c>
      <c r="L1370" s="17">
        <v>0.17625788930932801</v>
      </c>
      <c r="M1370" s="17"/>
      <c r="N1370" s="17">
        <v>0.222027743613398</v>
      </c>
      <c r="O1370" s="17">
        <v>0.17993057034825599</v>
      </c>
      <c r="P1370" s="17">
        <v>0.27344973408423601</v>
      </c>
      <c r="Q1370" s="17">
        <v>0.247501807410869</v>
      </c>
      <c r="R1370" s="17">
        <v>0.26428053247308397</v>
      </c>
      <c r="S1370" s="17">
        <v>0.17385250844797501</v>
      </c>
      <c r="T1370" s="17">
        <v>0.32334861795924003</v>
      </c>
      <c r="U1370" s="17">
        <v>0.20591862852630899</v>
      </c>
      <c r="V1370" s="17">
        <v>0.243310193946393</v>
      </c>
      <c r="W1370" s="17">
        <v>0.15530397112468899</v>
      </c>
      <c r="X1370" s="17">
        <v>0.23377638547304699</v>
      </c>
      <c r="Y1370" s="17">
        <v>0.167099355564159</v>
      </c>
      <c r="Z1370" s="17"/>
      <c r="AA1370" s="17">
        <v>0.22218087488050101</v>
      </c>
      <c r="AB1370" s="17">
        <v>0.221742748362807</v>
      </c>
    </row>
    <row r="1371" spans="2:28" x14ac:dyDescent="0.5">
      <c r="B1371" t="s">
        <v>510</v>
      </c>
      <c r="C1371" s="17">
        <v>0.20408717547618099</v>
      </c>
      <c r="D1371" s="17">
        <v>0.225131531111674</v>
      </c>
      <c r="E1371" s="17">
        <v>0.185913642157959</v>
      </c>
      <c r="F1371" s="17"/>
      <c r="G1371" s="17">
        <v>0.22953769507192001</v>
      </c>
      <c r="H1371" s="17">
        <v>0.183932328254752</v>
      </c>
      <c r="I1371" s="17">
        <v>0.216630766476715</v>
      </c>
      <c r="J1371" s="17">
        <v>0.17845853173488099</v>
      </c>
      <c r="K1371" s="17">
        <v>0.208932415604481</v>
      </c>
      <c r="L1371" s="17">
        <v>0.211329076420747</v>
      </c>
      <c r="M1371" s="17"/>
      <c r="N1371" s="17">
        <v>0.18824396444769601</v>
      </c>
      <c r="O1371" s="17">
        <v>0.31917425581403402</v>
      </c>
      <c r="P1371" s="17">
        <v>0.185012443865089</v>
      </c>
      <c r="Q1371" s="17">
        <v>0.17936315470419101</v>
      </c>
      <c r="R1371" s="17">
        <v>0.13617430285717499</v>
      </c>
      <c r="S1371" s="17">
        <v>0.17043606527982799</v>
      </c>
      <c r="T1371" s="17">
        <v>0.20067369366563101</v>
      </c>
      <c r="U1371" s="17">
        <v>0.238286126091176</v>
      </c>
      <c r="V1371" s="17">
        <v>0.25426642853027398</v>
      </c>
      <c r="W1371" s="17">
        <v>0.25648337476972199</v>
      </c>
      <c r="X1371" s="17">
        <v>0.187583776834372</v>
      </c>
      <c r="Y1371" s="17">
        <v>0.22671663012485699</v>
      </c>
      <c r="Z1371" s="17"/>
      <c r="AA1371" s="17">
        <v>0.219868691519466</v>
      </c>
      <c r="AB1371" s="17">
        <v>0.19368809702381801</v>
      </c>
    </row>
    <row r="1372" spans="2:28" x14ac:dyDescent="0.5">
      <c r="B1372" t="s">
        <v>511</v>
      </c>
      <c r="C1372" s="17">
        <v>0.24466160303697301</v>
      </c>
      <c r="D1372" s="17">
        <v>0.214950311250766</v>
      </c>
      <c r="E1372" s="17">
        <v>0.27259999340021701</v>
      </c>
      <c r="F1372" s="17"/>
      <c r="G1372" s="17">
        <v>8.6479705545819102E-2</v>
      </c>
      <c r="H1372" s="17">
        <v>0.229672855271641</v>
      </c>
      <c r="I1372" s="17">
        <v>0.17599015576919499</v>
      </c>
      <c r="J1372" s="17">
        <v>0.28369436097108502</v>
      </c>
      <c r="K1372" s="17">
        <v>0.25418077240334302</v>
      </c>
      <c r="L1372" s="17">
        <v>0.32693716171175502</v>
      </c>
      <c r="M1372" s="17"/>
      <c r="N1372" s="17">
        <v>0.199742001297357</v>
      </c>
      <c r="O1372" s="17">
        <v>0.20720280553800599</v>
      </c>
      <c r="P1372" s="17">
        <v>0.26515212394649301</v>
      </c>
      <c r="Q1372" s="17">
        <v>0.25469889639078802</v>
      </c>
      <c r="R1372" s="17">
        <v>0.24114862801195999</v>
      </c>
      <c r="S1372" s="17">
        <v>0.24768602512228399</v>
      </c>
      <c r="T1372" s="17">
        <v>0.207505477491053</v>
      </c>
      <c r="U1372" s="17">
        <v>0.31019309615533502</v>
      </c>
      <c r="V1372" s="17">
        <v>0.24031828294452501</v>
      </c>
      <c r="W1372" s="17">
        <v>0.25783523715412099</v>
      </c>
      <c r="X1372" s="17">
        <v>0.25260358536011601</v>
      </c>
      <c r="Y1372" s="17">
        <v>0.31989832153206399</v>
      </c>
      <c r="Z1372" s="17"/>
      <c r="AA1372" s="17">
        <v>0.21221626715081801</v>
      </c>
      <c r="AB1372" s="17">
        <v>0.26604114555798303</v>
      </c>
    </row>
    <row r="1373" spans="2:28" x14ac:dyDescent="0.5">
      <c r="B1373" t="s">
        <v>83</v>
      </c>
      <c r="C1373" s="17">
        <v>7.6797034739087902E-2</v>
      </c>
      <c r="D1373" s="17">
        <v>5.00977078529296E-2</v>
      </c>
      <c r="E1373" s="17">
        <v>0.10129091897320899</v>
      </c>
      <c r="F1373" s="17"/>
      <c r="G1373" s="17">
        <v>3.1485332069806901E-2</v>
      </c>
      <c r="H1373" s="17">
        <v>3.4210767365396202E-2</v>
      </c>
      <c r="I1373" s="17">
        <v>5.58698890961008E-2</v>
      </c>
      <c r="J1373" s="17">
        <v>9.0028466979401298E-2</v>
      </c>
      <c r="K1373" s="17">
        <v>0.13124253718263201</v>
      </c>
      <c r="L1373" s="17">
        <v>8.9628124590872299E-2</v>
      </c>
      <c r="M1373" s="17"/>
      <c r="N1373" s="17">
        <v>6.3669300552587099E-2</v>
      </c>
      <c r="O1373" s="17">
        <v>7.5333632691335403E-2</v>
      </c>
      <c r="P1373" s="17">
        <v>2.1422564242828599E-2</v>
      </c>
      <c r="Q1373" s="17">
        <v>0.114316199035651</v>
      </c>
      <c r="R1373" s="17">
        <v>0.11004015801330699</v>
      </c>
      <c r="S1373" s="17">
        <v>0.104541457611577</v>
      </c>
      <c r="T1373" s="17">
        <v>0.10466134975991299</v>
      </c>
      <c r="U1373" s="17">
        <v>0</v>
      </c>
      <c r="V1373" s="17">
        <v>4.9362917893437601E-2</v>
      </c>
      <c r="W1373" s="17">
        <v>8.1374096014584896E-2</v>
      </c>
      <c r="X1373" s="17">
        <v>0.107711379457522</v>
      </c>
      <c r="Y1373" s="17">
        <v>4.6657856404595403E-2</v>
      </c>
      <c r="Z1373" s="17"/>
      <c r="AA1373" s="17">
        <v>5.4848661889462601E-2</v>
      </c>
      <c r="AB1373" s="17">
        <v>9.1259704265827704E-2</v>
      </c>
    </row>
    <row r="1374" spans="2:28" x14ac:dyDescent="0.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2:28" x14ac:dyDescent="0.5">
      <c r="B1375" s="6" t="s">
        <v>516</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2:28" x14ac:dyDescent="0.5">
      <c r="B1376" s="24" t="s">
        <v>53</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2:28" x14ac:dyDescent="0.5">
      <c r="B1377" t="s">
        <v>507</v>
      </c>
      <c r="C1377" s="17">
        <v>3.05018015325846E-2</v>
      </c>
      <c r="D1377" s="17">
        <v>4.9375037395528801E-2</v>
      </c>
      <c r="E1377" s="17">
        <v>1.3550421029221899E-2</v>
      </c>
      <c r="F1377" s="17"/>
      <c r="G1377" s="17">
        <v>5.16334251229301E-2</v>
      </c>
      <c r="H1377" s="17">
        <v>6.4423057311499901E-2</v>
      </c>
      <c r="I1377" s="17">
        <v>4.1670824275677899E-2</v>
      </c>
      <c r="J1377" s="17">
        <v>1.96586868269619E-2</v>
      </c>
      <c r="K1377" s="17">
        <v>1.6884161379511101E-2</v>
      </c>
      <c r="L1377" s="17">
        <v>1.1524290399978101E-2</v>
      </c>
      <c r="M1377" s="17"/>
      <c r="N1377" s="17">
        <v>4.6546407929334399E-2</v>
      </c>
      <c r="O1377" s="17">
        <v>8.4302255179654298E-2</v>
      </c>
      <c r="P1377" s="17">
        <v>0</v>
      </c>
      <c r="Q1377" s="17">
        <v>3.3239596201118798E-2</v>
      </c>
      <c r="R1377" s="17">
        <v>4.0276017333647697E-2</v>
      </c>
      <c r="S1377" s="17">
        <v>4.2705031047048501E-2</v>
      </c>
      <c r="T1377" s="17">
        <v>2.44168123927711E-2</v>
      </c>
      <c r="U1377" s="17">
        <v>3.4703627028502403E-2</v>
      </c>
      <c r="V1377" s="17">
        <v>0</v>
      </c>
      <c r="W1377" s="17">
        <v>0</v>
      </c>
      <c r="X1377" s="17">
        <v>2.71527525020521E-2</v>
      </c>
      <c r="Y1377" s="17">
        <v>2.1907334793058501E-2</v>
      </c>
      <c r="Z1377" s="17"/>
      <c r="AA1377" s="17">
        <v>3.8534153459202497E-2</v>
      </c>
      <c r="AB1377" s="17">
        <v>2.52089603623959E-2</v>
      </c>
    </row>
    <row r="1378" spans="2:28" x14ac:dyDescent="0.5">
      <c r="B1378" t="s">
        <v>508</v>
      </c>
      <c r="C1378" s="17">
        <v>0.12867730897893701</v>
      </c>
      <c r="D1378" s="17">
        <v>0.139356931858334</v>
      </c>
      <c r="E1378" s="17">
        <v>0.117456115269216</v>
      </c>
      <c r="F1378" s="17"/>
      <c r="G1378" s="17">
        <v>0.18382024185520299</v>
      </c>
      <c r="H1378" s="17">
        <v>0.124353136512413</v>
      </c>
      <c r="I1378" s="17">
        <v>0.200457062833797</v>
      </c>
      <c r="J1378" s="17">
        <v>0.12195873599284</v>
      </c>
      <c r="K1378" s="17">
        <v>7.1828011641301495E-2</v>
      </c>
      <c r="L1378" s="17">
        <v>0.104960343760874</v>
      </c>
      <c r="M1378" s="17"/>
      <c r="N1378" s="17">
        <v>0.14316168192399401</v>
      </c>
      <c r="O1378" s="17">
        <v>0.111537074318594</v>
      </c>
      <c r="P1378" s="17">
        <v>0.115815428554964</v>
      </c>
      <c r="Q1378" s="17">
        <v>0.102039100819503</v>
      </c>
      <c r="R1378" s="17">
        <v>0.101772903715506</v>
      </c>
      <c r="S1378" s="17">
        <v>0.12332160000894</v>
      </c>
      <c r="T1378" s="17">
        <v>0.14387936527467801</v>
      </c>
      <c r="U1378" s="17">
        <v>0.118286969538918</v>
      </c>
      <c r="V1378" s="17">
        <v>0.16203129375803499</v>
      </c>
      <c r="W1378" s="17">
        <v>0.118492632167602</v>
      </c>
      <c r="X1378" s="17">
        <v>0.15449244135580301</v>
      </c>
      <c r="Y1378" s="17">
        <v>9.7536075008991197E-2</v>
      </c>
      <c r="Z1378" s="17"/>
      <c r="AA1378" s="17">
        <v>0.146680204326439</v>
      </c>
      <c r="AB1378" s="17">
        <v>0.116814473965186</v>
      </c>
    </row>
    <row r="1379" spans="2:28" x14ac:dyDescent="0.5">
      <c r="B1379" t="s">
        <v>509</v>
      </c>
      <c r="C1379" s="17">
        <v>0.18610618935489801</v>
      </c>
      <c r="D1379" s="17">
        <v>0.19846933395569299</v>
      </c>
      <c r="E1379" s="17">
        <v>0.17571295329564901</v>
      </c>
      <c r="F1379" s="17"/>
      <c r="G1379" s="17">
        <v>0.25028519836069801</v>
      </c>
      <c r="H1379" s="17">
        <v>0.26772960566405202</v>
      </c>
      <c r="I1379" s="17">
        <v>0.24423359801359101</v>
      </c>
      <c r="J1379" s="17">
        <v>0.17140650355022399</v>
      </c>
      <c r="K1379" s="17">
        <v>0.180661539892781</v>
      </c>
      <c r="L1379" s="17">
        <v>9.2046012605048605E-2</v>
      </c>
      <c r="M1379" s="17"/>
      <c r="N1379" s="17">
        <v>0.210132536161595</v>
      </c>
      <c r="O1379" s="17">
        <v>0.184491579611231</v>
      </c>
      <c r="P1379" s="17">
        <v>0.29881466368079002</v>
      </c>
      <c r="Q1379" s="17">
        <v>0.17471671600274999</v>
      </c>
      <c r="R1379" s="17">
        <v>0.19748905410860401</v>
      </c>
      <c r="S1379" s="17">
        <v>0.16179889663128599</v>
      </c>
      <c r="T1379" s="17">
        <v>0.10024853142579</v>
      </c>
      <c r="U1379" s="17">
        <v>0.206354732783847</v>
      </c>
      <c r="V1379" s="17">
        <v>0.24887307088108099</v>
      </c>
      <c r="W1379" s="17">
        <v>0.166842340364283</v>
      </c>
      <c r="X1379" s="17">
        <v>0.15912692607082499</v>
      </c>
      <c r="Y1379" s="17">
        <v>0.12989156780872099</v>
      </c>
      <c r="Z1379" s="17"/>
      <c r="AA1379" s="17">
        <v>0.190456610130327</v>
      </c>
      <c r="AB1379" s="17">
        <v>0.18323952136049201</v>
      </c>
    </row>
    <row r="1380" spans="2:28" x14ac:dyDescent="0.5">
      <c r="B1380" t="s">
        <v>510</v>
      </c>
      <c r="C1380" s="17">
        <v>0.20117795586304199</v>
      </c>
      <c r="D1380" s="17">
        <v>0.216711870305559</v>
      </c>
      <c r="E1380" s="17">
        <v>0.18580557611733001</v>
      </c>
      <c r="F1380" s="17"/>
      <c r="G1380" s="17">
        <v>0.27483082762028799</v>
      </c>
      <c r="H1380" s="17">
        <v>0.20625705503804001</v>
      </c>
      <c r="I1380" s="17">
        <v>0.188359977168985</v>
      </c>
      <c r="J1380" s="17">
        <v>0.17805309732590699</v>
      </c>
      <c r="K1380" s="17">
        <v>0.13654761604545501</v>
      </c>
      <c r="L1380" s="17">
        <v>0.23117215737409499</v>
      </c>
      <c r="M1380" s="17"/>
      <c r="N1380" s="17">
        <v>0.20826167591556999</v>
      </c>
      <c r="O1380" s="17">
        <v>0.20573519973688401</v>
      </c>
      <c r="P1380" s="17">
        <v>0.17310820265379001</v>
      </c>
      <c r="Q1380" s="17">
        <v>0.16564259878972101</v>
      </c>
      <c r="R1380" s="17">
        <v>0.19468271061055201</v>
      </c>
      <c r="S1380" s="17">
        <v>0.189189757870182</v>
      </c>
      <c r="T1380" s="17">
        <v>0.322700646175207</v>
      </c>
      <c r="U1380" s="17">
        <v>0.241795920840287</v>
      </c>
      <c r="V1380" s="17">
        <v>0.187340237535467</v>
      </c>
      <c r="W1380" s="17">
        <v>0.246970051321556</v>
      </c>
      <c r="X1380" s="17">
        <v>0.100520620167981</v>
      </c>
      <c r="Y1380" s="17">
        <v>0.26428975488473999</v>
      </c>
      <c r="Z1380" s="17"/>
      <c r="AA1380" s="17">
        <v>0.21595448052833399</v>
      </c>
      <c r="AB1380" s="17">
        <v>0.191441106828628</v>
      </c>
    </row>
    <row r="1381" spans="2:28" x14ac:dyDescent="0.5">
      <c r="B1381" t="s">
        <v>511</v>
      </c>
      <c r="C1381" s="17">
        <v>0.382080290769789</v>
      </c>
      <c r="D1381" s="17">
        <v>0.35519674357072001</v>
      </c>
      <c r="E1381" s="17">
        <v>0.40804744190505898</v>
      </c>
      <c r="F1381" s="17"/>
      <c r="G1381" s="17">
        <v>0.20984428955974799</v>
      </c>
      <c r="H1381" s="17">
        <v>0.2870192123384</v>
      </c>
      <c r="I1381" s="17">
        <v>0.26940864861184799</v>
      </c>
      <c r="J1381" s="17">
        <v>0.425013347720124</v>
      </c>
      <c r="K1381" s="17">
        <v>0.467212560612913</v>
      </c>
      <c r="L1381" s="17">
        <v>0.49275623973785099</v>
      </c>
      <c r="M1381" s="17"/>
      <c r="N1381" s="17">
        <v>0.36629694132275198</v>
      </c>
      <c r="O1381" s="17">
        <v>0.33860025846230102</v>
      </c>
      <c r="P1381" s="17">
        <v>0.37285046783287701</v>
      </c>
      <c r="Q1381" s="17">
        <v>0.42571733345340901</v>
      </c>
      <c r="R1381" s="17">
        <v>0.38509275944654198</v>
      </c>
      <c r="S1381" s="17">
        <v>0.37742783015749598</v>
      </c>
      <c r="T1381" s="17">
        <v>0.28441716267609002</v>
      </c>
      <c r="U1381" s="17">
        <v>0.39885874980844499</v>
      </c>
      <c r="V1381" s="17">
        <v>0.34356356749950401</v>
      </c>
      <c r="W1381" s="17">
        <v>0.38632088013197402</v>
      </c>
      <c r="X1381" s="17">
        <v>0.42429085777264203</v>
      </c>
      <c r="Y1381" s="17">
        <v>0.45257410366622303</v>
      </c>
      <c r="Z1381" s="17"/>
      <c r="AA1381" s="17">
        <v>0.36188487829597099</v>
      </c>
      <c r="AB1381" s="17">
        <v>0.39538786388995301</v>
      </c>
    </row>
    <row r="1382" spans="2:28" x14ac:dyDescent="0.5">
      <c r="B1382" t="s">
        <v>83</v>
      </c>
      <c r="C1382" s="17">
        <v>7.1456453500749306E-2</v>
      </c>
      <c r="D1382" s="17">
        <v>4.0890082914165203E-2</v>
      </c>
      <c r="E1382" s="17">
        <v>9.9427492383523997E-2</v>
      </c>
      <c r="F1382" s="17"/>
      <c r="G1382" s="17">
        <v>2.9586017481133001E-2</v>
      </c>
      <c r="H1382" s="17">
        <v>5.0217933135594202E-2</v>
      </c>
      <c r="I1382" s="17">
        <v>5.58698890961008E-2</v>
      </c>
      <c r="J1382" s="17">
        <v>8.3909628583943394E-2</v>
      </c>
      <c r="K1382" s="17">
        <v>0.126866110428038</v>
      </c>
      <c r="L1382" s="17">
        <v>6.7540956122153606E-2</v>
      </c>
      <c r="M1382" s="17"/>
      <c r="N1382" s="17">
        <v>2.56007567467543E-2</v>
      </c>
      <c r="O1382" s="17">
        <v>7.5333632691335403E-2</v>
      </c>
      <c r="P1382" s="17">
        <v>3.9411237277579503E-2</v>
      </c>
      <c r="Q1382" s="17">
        <v>9.8644654733496803E-2</v>
      </c>
      <c r="R1382" s="17">
        <v>8.0686554785148898E-2</v>
      </c>
      <c r="S1382" s="17">
        <v>0.105556884285048</v>
      </c>
      <c r="T1382" s="17">
        <v>0.12433748205546501</v>
      </c>
      <c r="U1382" s="17">
        <v>0</v>
      </c>
      <c r="V1382" s="17">
        <v>5.8191830325914198E-2</v>
      </c>
      <c r="W1382" s="17">
        <v>8.1374096014584896E-2</v>
      </c>
      <c r="X1382" s="17">
        <v>0.134416402130697</v>
      </c>
      <c r="Y1382" s="17">
        <v>3.3801163838267E-2</v>
      </c>
      <c r="Z1382" s="17"/>
      <c r="AA1382" s="17">
        <v>4.6489673259726201E-2</v>
      </c>
      <c r="AB1382" s="17">
        <v>8.7908073593344002E-2</v>
      </c>
    </row>
    <row r="1383" spans="2:28" x14ac:dyDescent="0.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2:28" x14ac:dyDescent="0.5">
      <c r="B1384" s="6" t="s">
        <v>523</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row r="1385" spans="2:28" x14ac:dyDescent="0.5">
      <c r="B1385" s="24" t="s">
        <v>53</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row>
    <row r="1386" spans="2:28" x14ac:dyDescent="0.5">
      <c r="B1386" t="s">
        <v>517</v>
      </c>
      <c r="C1386" s="17">
        <v>0.54465055843687404</v>
      </c>
      <c r="D1386" s="17">
        <v>0.52008464173620805</v>
      </c>
      <c r="E1386" s="17">
        <v>0.56921581006826205</v>
      </c>
      <c r="F1386" s="17"/>
      <c r="G1386" s="17">
        <v>0.56284313485079296</v>
      </c>
      <c r="H1386" s="17">
        <v>0.51425241154975798</v>
      </c>
      <c r="I1386" s="17">
        <v>0.452759321672559</v>
      </c>
      <c r="J1386" s="17">
        <v>0.59894424306740301</v>
      </c>
      <c r="K1386" s="17">
        <v>0.53677570134326502</v>
      </c>
      <c r="L1386" s="17">
        <v>0.57953537195861005</v>
      </c>
      <c r="M1386" s="17"/>
      <c r="N1386" s="17">
        <v>0.56504922163267002</v>
      </c>
      <c r="O1386" s="17">
        <v>0.50239008658233197</v>
      </c>
      <c r="P1386" s="17">
        <v>0.44332850947395902</v>
      </c>
      <c r="Q1386" s="17">
        <v>0.59695507387989</v>
      </c>
      <c r="R1386" s="17">
        <v>0.47884785957436998</v>
      </c>
      <c r="S1386" s="17">
        <v>0.49146681220477501</v>
      </c>
      <c r="T1386" s="17">
        <v>0.55161031700711904</v>
      </c>
      <c r="U1386" s="17">
        <v>0.53253137784331095</v>
      </c>
      <c r="V1386" s="17">
        <v>0.578209584419064</v>
      </c>
      <c r="W1386" s="17">
        <v>0.52615490847671598</v>
      </c>
      <c r="X1386" s="17">
        <v>0.57806943333885197</v>
      </c>
      <c r="Y1386" s="17">
        <v>0.61098608905618901</v>
      </c>
      <c r="Z1386" s="17"/>
      <c r="AA1386" s="17">
        <v>0.57498281398398798</v>
      </c>
      <c r="AB1386" s="17">
        <v>0.52466340991410698</v>
      </c>
    </row>
    <row r="1387" spans="2:28" x14ac:dyDescent="0.5">
      <c r="B1387" t="s">
        <v>518</v>
      </c>
      <c r="C1387" s="17">
        <v>0.45032200657468102</v>
      </c>
      <c r="D1387" s="17">
        <v>0.41582459468618799</v>
      </c>
      <c r="E1387" s="17">
        <v>0.48347242401534202</v>
      </c>
      <c r="F1387" s="17"/>
      <c r="G1387" s="17">
        <v>0.356450141734445</v>
      </c>
      <c r="H1387" s="17">
        <v>0.40573879640611499</v>
      </c>
      <c r="I1387" s="17">
        <v>0.42593601930033398</v>
      </c>
      <c r="J1387" s="17">
        <v>0.44787968796685701</v>
      </c>
      <c r="K1387" s="17">
        <v>0.47887858288363899</v>
      </c>
      <c r="L1387" s="17">
        <v>0.51196757001326099</v>
      </c>
      <c r="M1387" s="17"/>
      <c r="N1387" s="17">
        <v>0.385278070151932</v>
      </c>
      <c r="O1387" s="17">
        <v>0.46154812319600202</v>
      </c>
      <c r="P1387" s="17">
        <v>0.554896664867505</v>
      </c>
      <c r="Q1387" s="17">
        <v>0.53611763656703404</v>
      </c>
      <c r="R1387" s="17">
        <v>0.44360748199508898</v>
      </c>
      <c r="S1387" s="17">
        <v>0.50201062610990799</v>
      </c>
      <c r="T1387" s="17">
        <v>0.44890206047217102</v>
      </c>
      <c r="U1387" s="17">
        <v>0.53815829713559404</v>
      </c>
      <c r="V1387" s="17">
        <v>0.58639946648223895</v>
      </c>
      <c r="W1387" s="17">
        <v>0.40846483056806698</v>
      </c>
      <c r="X1387" s="17">
        <v>0.36634996453151703</v>
      </c>
      <c r="Y1387" s="17">
        <v>0.388037006951512</v>
      </c>
      <c r="Z1387" s="17"/>
      <c r="AA1387" s="17">
        <v>0.42599744154722102</v>
      </c>
      <c r="AB1387" s="17">
        <v>0.46635044511926599</v>
      </c>
    </row>
    <row r="1388" spans="2:28" x14ac:dyDescent="0.5">
      <c r="B1388" t="s">
        <v>519</v>
      </c>
      <c r="C1388" s="17">
        <v>0.344524785747502</v>
      </c>
      <c r="D1388" s="17">
        <v>0.38754983948954302</v>
      </c>
      <c r="E1388" s="17">
        <v>0.30277810925375098</v>
      </c>
      <c r="F1388" s="17"/>
      <c r="G1388" s="17">
        <v>0.37700661360176402</v>
      </c>
      <c r="H1388" s="17">
        <v>0.34980201372212999</v>
      </c>
      <c r="I1388" s="17">
        <v>0.36045693872642098</v>
      </c>
      <c r="J1388" s="17">
        <v>0.30254078920168898</v>
      </c>
      <c r="K1388" s="17">
        <v>0.36564613055293899</v>
      </c>
      <c r="L1388" s="17">
        <v>0.33314741734265801</v>
      </c>
      <c r="M1388" s="17"/>
      <c r="N1388" s="17">
        <v>0.42623787901509302</v>
      </c>
      <c r="O1388" s="17">
        <v>0.447794957075758</v>
      </c>
      <c r="P1388" s="17">
        <v>0.31726612426434198</v>
      </c>
      <c r="Q1388" s="17">
        <v>0.27890744701728698</v>
      </c>
      <c r="R1388" s="17">
        <v>0.28059466667520599</v>
      </c>
      <c r="S1388" s="17">
        <v>0.33731167849601101</v>
      </c>
      <c r="T1388" s="17">
        <v>0.35367814615108201</v>
      </c>
      <c r="U1388" s="17">
        <v>0.26946264061617597</v>
      </c>
      <c r="V1388" s="17">
        <v>0.33285634252568502</v>
      </c>
      <c r="W1388" s="17">
        <v>0.355671416073716</v>
      </c>
      <c r="X1388" s="17">
        <v>0.30063602467223599</v>
      </c>
      <c r="Y1388" s="17">
        <v>0.32217074078864899</v>
      </c>
      <c r="Z1388" s="17"/>
      <c r="AA1388" s="17">
        <v>0.355632659517362</v>
      </c>
      <c r="AB1388" s="17">
        <v>0.33720535899186499</v>
      </c>
    </row>
    <row r="1389" spans="2:28" x14ac:dyDescent="0.5">
      <c r="B1389" t="s">
        <v>520</v>
      </c>
      <c r="C1389" s="17">
        <v>0.31078513631460403</v>
      </c>
      <c r="D1389" s="17">
        <v>0.30647320094748498</v>
      </c>
      <c r="E1389" s="17">
        <v>0.31601789097809102</v>
      </c>
      <c r="F1389" s="17"/>
      <c r="G1389" s="17">
        <v>0.39123834618345399</v>
      </c>
      <c r="H1389" s="17">
        <v>0.27723649701074898</v>
      </c>
      <c r="I1389" s="17">
        <v>0.302095700681692</v>
      </c>
      <c r="J1389" s="17">
        <v>0.27033261421493898</v>
      </c>
      <c r="K1389" s="17">
        <v>0.26650442491756099</v>
      </c>
      <c r="L1389" s="17">
        <v>0.35610718337383901</v>
      </c>
      <c r="M1389" s="17"/>
      <c r="N1389" s="17">
        <v>0.36856987122291601</v>
      </c>
      <c r="O1389" s="17">
        <v>0.199498073200883</v>
      </c>
      <c r="P1389" s="17">
        <v>0.33180430540992401</v>
      </c>
      <c r="Q1389" s="17">
        <v>0.27234031054333402</v>
      </c>
      <c r="R1389" s="17">
        <v>0.31620707802297499</v>
      </c>
      <c r="S1389" s="17">
        <v>0.205344987333304</v>
      </c>
      <c r="T1389" s="17">
        <v>0.23000329062442801</v>
      </c>
      <c r="U1389" s="17">
        <v>0.345786726741873</v>
      </c>
      <c r="V1389" s="17">
        <v>0.325681668439954</v>
      </c>
      <c r="W1389" s="17">
        <v>0.37551358207365598</v>
      </c>
      <c r="X1389" s="17">
        <v>0.29218746851340599</v>
      </c>
      <c r="Y1389" s="17">
        <v>0.32116354040811601</v>
      </c>
      <c r="Z1389" s="17"/>
      <c r="AA1389" s="17">
        <v>0.376271084387862</v>
      </c>
      <c r="AB1389" s="17">
        <v>0.26763379967030398</v>
      </c>
    </row>
    <row r="1390" spans="2:28" x14ac:dyDescent="0.5">
      <c r="B1390" t="s">
        <v>521</v>
      </c>
      <c r="C1390" s="17">
        <v>0.22204010085970599</v>
      </c>
      <c r="D1390" s="17">
        <v>0.224016086934725</v>
      </c>
      <c r="E1390" s="17">
        <v>0.22120193441462299</v>
      </c>
      <c r="F1390" s="17"/>
      <c r="G1390" s="17">
        <v>0.249583432238275</v>
      </c>
      <c r="H1390" s="17">
        <v>0.28372567255609699</v>
      </c>
      <c r="I1390" s="17">
        <v>0.187249231064956</v>
      </c>
      <c r="J1390" s="17">
        <v>0.230219318702962</v>
      </c>
      <c r="K1390" s="17">
        <v>0.197119393202942</v>
      </c>
      <c r="L1390" s="17">
        <v>0.20713202862330901</v>
      </c>
      <c r="M1390" s="17"/>
      <c r="N1390" s="17">
        <v>0.189841857460717</v>
      </c>
      <c r="O1390" s="17">
        <v>0.23800484586792001</v>
      </c>
      <c r="P1390" s="17">
        <v>0.237408582743216</v>
      </c>
      <c r="Q1390" s="17">
        <v>0.23212655232902399</v>
      </c>
      <c r="R1390" s="17">
        <v>0.24469682012285299</v>
      </c>
      <c r="S1390" s="17">
        <v>0.24312498128471999</v>
      </c>
      <c r="T1390" s="17">
        <v>0.17525472387231</v>
      </c>
      <c r="U1390" s="17">
        <v>0.26108943784303401</v>
      </c>
      <c r="V1390" s="17">
        <v>0.27239569454878498</v>
      </c>
      <c r="W1390" s="17">
        <v>0.21935203348478199</v>
      </c>
      <c r="X1390" s="17">
        <v>0.194667906073799</v>
      </c>
      <c r="Y1390" s="17">
        <v>0.22625731897266199</v>
      </c>
      <c r="Z1390" s="17"/>
      <c r="AA1390" s="17">
        <v>0.229466771932861</v>
      </c>
      <c r="AB1390" s="17">
        <v>0.21714636727176601</v>
      </c>
    </row>
    <row r="1391" spans="2:28" x14ac:dyDescent="0.5">
      <c r="B1391" t="s">
        <v>522</v>
      </c>
      <c r="C1391" s="17">
        <v>0.134674166877393</v>
      </c>
      <c r="D1391" s="17">
        <v>0.16628534492688199</v>
      </c>
      <c r="E1391" s="17">
        <v>0.104465846487155</v>
      </c>
      <c r="F1391" s="17"/>
      <c r="G1391" s="17">
        <v>0.316398293877725</v>
      </c>
      <c r="H1391" s="17">
        <v>0.14387758895713201</v>
      </c>
      <c r="I1391" s="17">
        <v>0.13069764487329799</v>
      </c>
      <c r="J1391" s="17">
        <v>0.15102413024682601</v>
      </c>
      <c r="K1391" s="17">
        <v>9.4283253636009895E-2</v>
      </c>
      <c r="L1391" s="17">
        <v>7.3054824524311099E-2</v>
      </c>
      <c r="M1391" s="17"/>
      <c r="N1391" s="17">
        <v>0.17658515121110799</v>
      </c>
      <c r="O1391" s="17">
        <v>0.10389440018839401</v>
      </c>
      <c r="P1391" s="17">
        <v>3.9354227730351798E-2</v>
      </c>
      <c r="Q1391" s="17">
        <v>0.22808767677094599</v>
      </c>
      <c r="R1391" s="17">
        <v>0.15390412337668999</v>
      </c>
      <c r="S1391" s="17">
        <v>0.15909561656398799</v>
      </c>
      <c r="T1391" s="17">
        <v>8.6829097912841699E-2</v>
      </c>
      <c r="U1391" s="17">
        <v>9.52719170582675E-2</v>
      </c>
      <c r="V1391" s="17">
        <v>0.117559211559879</v>
      </c>
      <c r="W1391" s="17">
        <v>0.147143973519407</v>
      </c>
      <c r="X1391" s="17">
        <v>0.13147806404548201</v>
      </c>
      <c r="Y1391" s="17">
        <v>7.3813879870139307E-2</v>
      </c>
      <c r="Z1391" s="17"/>
      <c r="AA1391" s="17">
        <v>0.160347034066494</v>
      </c>
      <c r="AB1391" s="17">
        <v>0.11775727757066801</v>
      </c>
    </row>
    <row r="1392" spans="2:28" x14ac:dyDescent="0.5">
      <c r="B1392" t="s">
        <v>71</v>
      </c>
      <c r="C1392" s="17">
        <v>9.5859777744166097E-3</v>
      </c>
      <c r="D1392" s="17">
        <v>1.25935355481669E-2</v>
      </c>
      <c r="E1392" s="17">
        <v>6.9049018243879804E-3</v>
      </c>
      <c r="F1392" s="17"/>
      <c r="G1392" s="17">
        <v>1.3273517040993801E-2</v>
      </c>
      <c r="H1392" s="17">
        <v>0</v>
      </c>
      <c r="I1392" s="17">
        <v>1.18166332654395E-2</v>
      </c>
      <c r="J1392" s="17">
        <v>1.10379677628662E-2</v>
      </c>
      <c r="K1392" s="17">
        <v>1.7382314560085599E-2</v>
      </c>
      <c r="L1392" s="17">
        <v>6.4373277829169904E-3</v>
      </c>
      <c r="M1392" s="17"/>
      <c r="N1392" s="17">
        <v>2.12409499604399E-2</v>
      </c>
      <c r="O1392" s="17">
        <v>0</v>
      </c>
      <c r="P1392" s="17">
        <v>2.2258581574989899E-2</v>
      </c>
      <c r="Q1392" s="17">
        <v>0</v>
      </c>
      <c r="R1392" s="17">
        <v>8.9355853442580797E-3</v>
      </c>
      <c r="S1392" s="17">
        <v>0</v>
      </c>
      <c r="T1392" s="17">
        <v>0</v>
      </c>
      <c r="U1392" s="17">
        <v>0</v>
      </c>
      <c r="V1392" s="17">
        <v>2.059672925761E-2</v>
      </c>
      <c r="W1392" s="17">
        <v>8.9670966204883802E-3</v>
      </c>
      <c r="X1392" s="17">
        <v>8.7702817398430805E-3</v>
      </c>
      <c r="Y1392" s="17">
        <v>0</v>
      </c>
      <c r="Z1392" s="17"/>
      <c r="AA1392" s="17">
        <v>1.28051100536529E-2</v>
      </c>
      <c r="AB1392" s="17">
        <v>7.4647614712112197E-3</v>
      </c>
    </row>
    <row r="1393" spans="2:28" x14ac:dyDescent="0.5">
      <c r="B1393" t="s">
        <v>83</v>
      </c>
      <c r="C1393" s="17">
        <v>0.131344666663743</v>
      </c>
      <c r="D1393" s="17">
        <v>0.113488319774894</v>
      </c>
      <c r="E1393" s="17">
        <v>0.148068334217131</v>
      </c>
      <c r="F1393" s="17"/>
      <c r="G1393" s="17">
        <v>4.7628767123995601E-2</v>
      </c>
      <c r="H1393" s="17">
        <v>0.101325355688424</v>
      </c>
      <c r="I1393" s="17">
        <v>0.146995630757986</v>
      </c>
      <c r="J1393" s="17">
        <v>0.16148440418198401</v>
      </c>
      <c r="K1393" s="17">
        <v>0.15474239439759199</v>
      </c>
      <c r="L1393" s="17">
        <v>0.13855834671738801</v>
      </c>
      <c r="M1393" s="17"/>
      <c r="N1393" s="17">
        <v>0.110428228480066</v>
      </c>
      <c r="O1393" s="17">
        <v>0.15139428377223199</v>
      </c>
      <c r="P1393" s="17">
        <v>0.124974681103225</v>
      </c>
      <c r="Q1393" s="17">
        <v>4.12961424507544E-2</v>
      </c>
      <c r="R1393" s="17">
        <v>0.15368638639295901</v>
      </c>
      <c r="S1393" s="17">
        <v>0.10363655762889799</v>
      </c>
      <c r="T1393" s="17">
        <v>0.16991932590853001</v>
      </c>
      <c r="U1393" s="17">
        <v>0.13596656206444099</v>
      </c>
      <c r="V1393" s="17">
        <v>9.0790007064702402E-2</v>
      </c>
      <c r="W1393" s="17">
        <v>0.158949892272546</v>
      </c>
      <c r="X1393" s="17">
        <v>0.174888259516049</v>
      </c>
      <c r="Y1393" s="17">
        <v>0.1576877659982</v>
      </c>
      <c r="Z1393" s="17"/>
      <c r="AA1393" s="17">
        <v>8.5353344312633306E-2</v>
      </c>
      <c r="AB1393" s="17">
        <v>0.161650206888481</v>
      </c>
    </row>
    <row r="1394" spans="2:28" x14ac:dyDescent="0.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row>
    <row r="1395" spans="2:28" x14ac:dyDescent="0.5">
      <c r="B1395" s="6" t="s">
        <v>524</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row>
    <row r="1396" spans="2:28" x14ac:dyDescent="0.5">
      <c r="B1396" s="24" t="s">
        <v>53</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row>
    <row r="1397" spans="2:28" x14ac:dyDescent="0.5">
      <c r="B1397" t="s">
        <v>279</v>
      </c>
      <c r="C1397" s="17">
        <v>0.38883226395568998</v>
      </c>
      <c r="D1397" s="17">
        <v>0.38226222111382502</v>
      </c>
      <c r="E1397" s="17">
        <v>0.39644282334300002</v>
      </c>
      <c r="F1397" s="17"/>
      <c r="G1397" s="17">
        <v>0.31314895356253197</v>
      </c>
      <c r="H1397" s="17">
        <v>0.35887809767265799</v>
      </c>
      <c r="I1397" s="17">
        <v>0.30901935621495802</v>
      </c>
      <c r="J1397" s="17">
        <v>0.35360961291915399</v>
      </c>
      <c r="K1397" s="17">
        <v>0.40237436401521698</v>
      </c>
      <c r="L1397" s="17">
        <v>0.49884426004538102</v>
      </c>
      <c r="M1397" s="17"/>
      <c r="N1397" s="17">
        <v>0.39275207782097299</v>
      </c>
      <c r="O1397" s="17">
        <v>0.39371227350299498</v>
      </c>
      <c r="P1397" s="17">
        <v>0.34140937568687801</v>
      </c>
      <c r="Q1397" s="17">
        <v>0.47317090968005698</v>
      </c>
      <c r="R1397" s="17">
        <v>0.39636892809832103</v>
      </c>
      <c r="S1397" s="17">
        <v>0.33552710991484902</v>
      </c>
      <c r="T1397" s="17">
        <v>0.33082632439828502</v>
      </c>
      <c r="U1397" s="17">
        <v>0.43957689246430798</v>
      </c>
      <c r="V1397" s="17">
        <v>0.32751594510930598</v>
      </c>
      <c r="W1397" s="17">
        <v>0.42544071908431602</v>
      </c>
      <c r="X1397" s="17">
        <v>0.38064833977103701</v>
      </c>
      <c r="Y1397" s="17">
        <v>0.43812214468338501</v>
      </c>
      <c r="Z1397" s="17"/>
      <c r="AA1397" s="17">
        <v>0.40412594199241902</v>
      </c>
      <c r="AB1397" s="17">
        <v>0.37875464167320999</v>
      </c>
    </row>
    <row r="1398" spans="2:28" x14ac:dyDescent="0.5">
      <c r="B1398" t="s">
        <v>280</v>
      </c>
      <c r="C1398" s="17">
        <v>0.39409361341560101</v>
      </c>
      <c r="D1398" s="17">
        <v>0.41239819352627499</v>
      </c>
      <c r="E1398" s="17">
        <v>0.37710708165575901</v>
      </c>
      <c r="F1398" s="17"/>
      <c r="G1398" s="17">
        <v>0.44788421861134098</v>
      </c>
      <c r="H1398" s="17">
        <v>0.45335926191654202</v>
      </c>
      <c r="I1398" s="17">
        <v>0.405249710360084</v>
      </c>
      <c r="J1398" s="17">
        <v>0.412550403245669</v>
      </c>
      <c r="K1398" s="17">
        <v>0.32134023739895901</v>
      </c>
      <c r="L1398" s="17">
        <v>0.36501611537078998</v>
      </c>
      <c r="M1398" s="17"/>
      <c r="N1398" s="17">
        <v>0.36796060624280702</v>
      </c>
      <c r="O1398" s="17">
        <v>0.42129191073969902</v>
      </c>
      <c r="P1398" s="17">
        <v>0.49980311610067102</v>
      </c>
      <c r="Q1398" s="17">
        <v>0.44885092438160101</v>
      </c>
      <c r="R1398" s="17">
        <v>0.391044378854286</v>
      </c>
      <c r="S1398" s="17">
        <v>0.44685299767737802</v>
      </c>
      <c r="T1398" s="17">
        <v>0.39792552109853102</v>
      </c>
      <c r="U1398" s="17">
        <v>0.33542994925132902</v>
      </c>
      <c r="V1398" s="17">
        <v>0.46713161638505402</v>
      </c>
      <c r="W1398" s="17">
        <v>0.37177670827891401</v>
      </c>
      <c r="X1398" s="17">
        <v>0.330222410127405</v>
      </c>
      <c r="Y1398" s="17">
        <v>0.37553551835169802</v>
      </c>
      <c r="Z1398" s="17"/>
      <c r="AA1398" s="17">
        <v>0.392604265005215</v>
      </c>
      <c r="AB1398" s="17">
        <v>0.39507500524893602</v>
      </c>
    </row>
    <row r="1399" spans="2:28" x14ac:dyDescent="0.5">
      <c r="B1399" t="s">
        <v>281</v>
      </c>
      <c r="C1399" s="17">
        <v>0.113081802350789</v>
      </c>
      <c r="D1399" s="17">
        <v>0.123774563142586</v>
      </c>
      <c r="E1399" s="17">
        <v>0.101714059556507</v>
      </c>
      <c r="F1399" s="17"/>
      <c r="G1399" s="17">
        <v>0.164474114739284</v>
      </c>
      <c r="H1399" s="17">
        <v>0.117390614791395</v>
      </c>
      <c r="I1399" s="17">
        <v>0.191832691384419</v>
      </c>
      <c r="J1399" s="17">
        <v>0.121550926367578</v>
      </c>
      <c r="K1399" s="17">
        <v>9.0117658080221097E-2</v>
      </c>
      <c r="L1399" s="17">
        <v>5.1108887237794498E-2</v>
      </c>
      <c r="M1399" s="17"/>
      <c r="N1399" s="17">
        <v>0.16083990344358801</v>
      </c>
      <c r="O1399" s="17">
        <v>0.13553264454782599</v>
      </c>
      <c r="P1399" s="17">
        <v>9.2847780819642595E-2</v>
      </c>
      <c r="Q1399" s="17">
        <v>5.6894002428943102E-2</v>
      </c>
      <c r="R1399" s="17">
        <v>0.112611214646219</v>
      </c>
      <c r="S1399" s="17">
        <v>6.4943608301685496E-2</v>
      </c>
      <c r="T1399" s="17">
        <v>9.6790566919269697E-2</v>
      </c>
      <c r="U1399" s="17">
        <v>0.14157399176341701</v>
      </c>
      <c r="V1399" s="17">
        <v>0.14964785073019801</v>
      </c>
      <c r="W1399" s="17">
        <v>7.6252872685672698E-2</v>
      </c>
      <c r="X1399" s="17">
        <v>0.121175514670971</v>
      </c>
      <c r="Y1399" s="17">
        <v>7.4109070059986307E-2</v>
      </c>
      <c r="Z1399" s="17"/>
      <c r="AA1399" s="17">
        <v>0.113754948562308</v>
      </c>
      <c r="AB1399" s="17">
        <v>0.112638239118696</v>
      </c>
    </row>
    <row r="1400" spans="2:28" x14ac:dyDescent="0.5">
      <c r="B1400" t="s">
        <v>282</v>
      </c>
      <c r="C1400" s="17">
        <v>1.70499946646674E-2</v>
      </c>
      <c r="D1400" s="17">
        <v>2.0021601226274499E-2</v>
      </c>
      <c r="E1400" s="17">
        <v>1.44334017045711E-2</v>
      </c>
      <c r="F1400" s="17"/>
      <c r="G1400" s="17">
        <v>5.1620597440807402E-2</v>
      </c>
      <c r="H1400" s="17">
        <v>1.3071219159222301E-2</v>
      </c>
      <c r="I1400" s="17">
        <v>2.12135369861601E-2</v>
      </c>
      <c r="J1400" s="17">
        <v>1.09106563752708E-2</v>
      </c>
      <c r="K1400" s="17">
        <v>1.248615860044E-2</v>
      </c>
      <c r="L1400" s="17">
        <v>9.6810430319638607E-3</v>
      </c>
      <c r="M1400" s="17"/>
      <c r="N1400" s="17">
        <v>9.8210981941618206E-3</v>
      </c>
      <c r="O1400" s="17">
        <v>2.11833080943113E-2</v>
      </c>
      <c r="P1400" s="17">
        <v>0</v>
      </c>
      <c r="Q1400" s="17">
        <v>2.1084163509399598E-2</v>
      </c>
      <c r="R1400" s="17">
        <v>1.9576901171993202E-2</v>
      </c>
      <c r="S1400" s="17">
        <v>0</v>
      </c>
      <c r="T1400" s="17">
        <v>3.7029327547976602E-2</v>
      </c>
      <c r="U1400" s="17">
        <v>3.1825891173698301E-2</v>
      </c>
      <c r="V1400" s="17">
        <v>3.19779018851995E-2</v>
      </c>
      <c r="W1400" s="17">
        <v>1.46551771833011E-2</v>
      </c>
      <c r="X1400" s="17">
        <v>9.0925357866599894E-3</v>
      </c>
      <c r="Y1400" s="17">
        <v>2.9053779904438502E-2</v>
      </c>
      <c r="Z1400" s="17"/>
      <c r="AA1400" s="17">
        <v>2.3221753723063902E-2</v>
      </c>
      <c r="AB1400" s="17">
        <v>1.2983173298373099E-2</v>
      </c>
    </row>
    <row r="1401" spans="2:28" x14ac:dyDescent="0.5">
      <c r="B1401" t="s">
        <v>283</v>
      </c>
      <c r="C1401" s="17">
        <v>5.6778249154209098E-3</v>
      </c>
      <c r="D1401" s="17">
        <v>5.94728077251997E-3</v>
      </c>
      <c r="E1401" s="17">
        <v>5.45824351332888E-3</v>
      </c>
      <c r="F1401" s="17"/>
      <c r="G1401" s="17">
        <v>0</v>
      </c>
      <c r="H1401" s="17">
        <v>5.7929621925672898E-3</v>
      </c>
      <c r="I1401" s="17">
        <v>0</v>
      </c>
      <c r="J1401" s="17">
        <v>5.1762958631368103E-3</v>
      </c>
      <c r="K1401" s="17">
        <v>6.39730415415855E-3</v>
      </c>
      <c r="L1401" s="17">
        <v>1.1202893921394E-2</v>
      </c>
      <c r="M1401" s="17"/>
      <c r="N1401" s="17">
        <v>4.6722923904039199E-3</v>
      </c>
      <c r="O1401" s="17">
        <v>0</v>
      </c>
      <c r="P1401" s="17">
        <v>0</v>
      </c>
      <c r="Q1401" s="17">
        <v>0</v>
      </c>
      <c r="R1401" s="17">
        <v>0</v>
      </c>
      <c r="S1401" s="17">
        <v>9.9256847060547899E-3</v>
      </c>
      <c r="T1401" s="17">
        <v>1.7416764475209699E-2</v>
      </c>
      <c r="U1401" s="17">
        <v>1.6444804677332399E-2</v>
      </c>
      <c r="V1401" s="17">
        <v>1.18633429451214E-2</v>
      </c>
      <c r="W1401" s="17">
        <v>0</v>
      </c>
      <c r="X1401" s="17">
        <v>0</v>
      </c>
      <c r="Y1401" s="17">
        <v>1.28566925663284E-2</v>
      </c>
      <c r="Z1401" s="17"/>
      <c r="AA1401" s="17">
        <v>6.4499930157468502E-3</v>
      </c>
      <c r="AB1401" s="17">
        <v>5.1690121605703796E-3</v>
      </c>
    </row>
    <row r="1402" spans="2:28" x14ac:dyDescent="0.5">
      <c r="B1402" t="s">
        <v>227</v>
      </c>
      <c r="C1402" s="17">
        <v>8.1264500697831296E-2</v>
      </c>
      <c r="D1402" s="17">
        <v>5.5596140218519503E-2</v>
      </c>
      <c r="E1402" s="17">
        <v>0.10484439022683301</v>
      </c>
      <c r="F1402" s="17"/>
      <c r="G1402" s="17">
        <v>2.2872115646035401E-2</v>
      </c>
      <c r="H1402" s="17">
        <v>5.1507844267615503E-2</v>
      </c>
      <c r="I1402" s="17">
        <v>7.2684705054379503E-2</v>
      </c>
      <c r="J1402" s="17">
        <v>9.6202105229191606E-2</v>
      </c>
      <c r="K1402" s="17">
        <v>0.16728427775100399</v>
      </c>
      <c r="L1402" s="17">
        <v>6.4146800392676701E-2</v>
      </c>
      <c r="M1402" s="17"/>
      <c r="N1402" s="17">
        <v>6.39540219080664E-2</v>
      </c>
      <c r="O1402" s="17">
        <v>2.82798631151688E-2</v>
      </c>
      <c r="P1402" s="17">
        <v>6.5939727392808498E-2</v>
      </c>
      <c r="Q1402" s="17">
        <v>0</v>
      </c>
      <c r="R1402" s="17">
        <v>8.0398577229180299E-2</v>
      </c>
      <c r="S1402" s="17">
        <v>0.14275059940003201</v>
      </c>
      <c r="T1402" s="17">
        <v>0.120011495560727</v>
      </c>
      <c r="U1402" s="17">
        <v>3.5148470669914798E-2</v>
      </c>
      <c r="V1402" s="17">
        <v>1.18633429451214E-2</v>
      </c>
      <c r="W1402" s="17">
        <v>0.111874522767796</v>
      </c>
      <c r="X1402" s="17">
        <v>0.158861199643927</v>
      </c>
      <c r="Y1402" s="17">
        <v>7.0322794434164101E-2</v>
      </c>
      <c r="Z1402" s="17"/>
      <c r="AA1402" s="17">
        <v>5.9843097701248502E-2</v>
      </c>
      <c r="AB1402" s="17">
        <v>9.5379928500215302E-2</v>
      </c>
    </row>
    <row r="1403" spans="2:28" x14ac:dyDescent="0.5">
      <c r="B1403" t="s">
        <v>284</v>
      </c>
      <c r="C1403" s="17">
        <v>0.78292587737129105</v>
      </c>
      <c r="D1403" s="17">
        <v>0.79466041464009995</v>
      </c>
      <c r="E1403" s="17">
        <v>0.77354990499875897</v>
      </c>
      <c r="F1403" s="17"/>
      <c r="G1403" s="17">
        <v>0.76103317217387301</v>
      </c>
      <c r="H1403" s="17">
        <v>0.81223735958919996</v>
      </c>
      <c r="I1403" s="17">
        <v>0.71426906657504197</v>
      </c>
      <c r="J1403" s="17">
        <v>0.76616001616482299</v>
      </c>
      <c r="K1403" s="17">
        <v>0.72371460141417698</v>
      </c>
      <c r="L1403" s="17">
        <v>0.863860375416171</v>
      </c>
      <c r="M1403" s="17"/>
      <c r="N1403" s="17">
        <v>0.76071268406378001</v>
      </c>
      <c r="O1403" s="17">
        <v>0.81500418424269405</v>
      </c>
      <c r="P1403" s="17">
        <v>0.84121249178754898</v>
      </c>
      <c r="Q1403" s="17">
        <v>0.92202183406165705</v>
      </c>
      <c r="R1403" s="17">
        <v>0.78741330695260703</v>
      </c>
      <c r="S1403" s="17">
        <v>0.78238010759222698</v>
      </c>
      <c r="T1403" s="17">
        <v>0.72875184549681704</v>
      </c>
      <c r="U1403" s="17">
        <v>0.77500684171563705</v>
      </c>
      <c r="V1403" s="17">
        <v>0.79464756149436</v>
      </c>
      <c r="W1403" s="17">
        <v>0.79721742736322998</v>
      </c>
      <c r="X1403" s="17">
        <v>0.71087074989844201</v>
      </c>
      <c r="Y1403" s="17">
        <v>0.81365766303508302</v>
      </c>
      <c r="Z1403" s="17"/>
      <c r="AA1403" s="17">
        <v>0.79673020699763297</v>
      </c>
      <c r="AB1403" s="17">
        <v>0.77382964692214595</v>
      </c>
    </row>
    <row r="1404" spans="2:28" x14ac:dyDescent="0.5">
      <c r="B1404" t="s">
        <v>285</v>
      </c>
      <c r="C1404" s="17">
        <v>2.27278195800883E-2</v>
      </c>
      <c r="D1404" s="17">
        <v>2.5968881998794501E-2</v>
      </c>
      <c r="E1404" s="17">
        <v>1.98916452179E-2</v>
      </c>
      <c r="F1404" s="17"/>
      <c r="G1404" s="17">
        <v>5.1620597440807402E-2</v>
      </c>
      <c r="H1404" s="17">
        <v>1.8864181351789602E-2</v>
      </c>
      <c r="I1404" s="17">
        <v>2.12135369861601E-2</v>
      </c>
      <c r="J1404" s="17">
        <v>1.6086952238407601E-2</v>
      </c>
      <c r="K1404" s="17">
        <v>1.8883462754598599E-2</v>
      </c>
      <c r="L1404" s="17">
        <v>2.0883936953357898E-2</v>
      </c>
      <c r="M1404" s="17"/>
      <c r="N1404" s="17">
        <v>1.44933905845657E-2</v>
      </c>
      <c r="O1404" s="17">
        <v>2.11833080943113E-2</v>
      </c>
      <c r="P1404" s="17">
        <v>0</v>
      </c>
      <c r="Q1404" s="17">
        <v>2.1084163509399598E-2</v>
      </c>
      <c r="R1404" s="17">
        <v>1.9576901171993202E-2</v>
      </c>
      <c r="S1404" s="17">
        <v>9.9256847060547899E-3</v>
      </c>
      <c r="T1404" s="17">
        <v>5.4446092023186302E-2</v>
      </c>
      <c r="U1404" s="17">
        <v>4.8270695851030797E-2</v>
      </c>
      <c r="V1404" s="17">
        <v>4.3841244830320897E-2</v>
      </c>
      <c r="W1404" s="17">
        <v>1.46551771833011E-2</v>
      </c>
      <c r="X1404" s="17">
        <v>9.0925357866599894E-3</v>
      </c>
      <c r="Y1404" s="17">
        <v>4.1910472470766798E-2</v>
      </c>
      <c r="Z1404" s="17"/>
      <c r="AA1404" s="17">
        <v>2.96717467388108E-2</v>
      </c>
      <c r="AB1404" s="17">
        <v>1.8152185458943398E-2</v>
      </c>
    </row>
    <row r="1405" spans="2:28" x14ac:dyDescent="0.5">
      <c r="B1405" t="s">
        <v>95</v>
      </c>
      <c r="C1405" s="17">
        <v>0.76019805779120297</v>
      </c>
      <c r="D1405" s="17">
        <v>0.76869153264130496</v>
      </c>
      <c r="E1405" s="17">
        <v>0.75365825978085899</v>
      </c>
      <c r="F1405" s="17"/>
      <c r="G1405" s="17">
        <v>0.70941257473306596</v>
      </c>
      <c r="H1405" s="17">
        <v>0.79337317823741105</v>
      </c>
      <c r="I1405" s="17">
        <v>0.69305552958888195</v>
      </c>
      <c r="J1405" s="17">
        <v>0.75007306392641504</v>
      </c>
      <c r="K1405" s="17">
        <v>0.70483113865957803</v>
      </c>
      <c r="L1405" s="17">
        <v>0.842976438462813</v>
      </c>
      <c r="M1405" s="17"/>
      <c r="N1405" s="17">
        <v>0.74621929347921401</v>
      </c>
      <c r="O1405" s="17">
        <v>0.79382087614838304</v>
      </c>
      <c r="P1405" s="17">
        <v>0.84121249178754898</v>
      </c>
      <c r="Q1405" s="17">
        <v>0.90093767055225804</v>
      </c>
      <c r="R1405" s="17">
        <v>0.76783640578061396</v>
      </c>
      <c r="S1405" s="17">
        <v>0.77245442288617305</v>
      </c>
      <c r="T1405" s="17">
        <v>0.67430575347362998</v>
      </c>
      <c r="U1405" s="17">
        <v>0.726736145864606</v>
      </c>
      <c r="V1405" s="17">
        <v>0.75080631666403896</v>
      </c>
      <c r="W1405" s="17">
        <v>0.78256225017992898</v>
      </c>
      <c r="X1405" s="17">
        <v>0.70177821411178198</v>
      </c>
      <c r="Y1405" s="17">
        <v>0.77174719056431595</v>
      </c>
      <c r="Z1405" s="17"/>
      <c r="AA1405" s="17">
        <v>0.76705846025882196</v>
      </c>
      <c r="AB1405" s="17">
        <v>0.75567746146320203</v>
      </c>
    </row>
    <row r="1406" spans="2:28" x14ac:dyDescent="0.5">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row>
    <row r="1407" spans="2:28" x14ac:dyDescent="0.5">
      <c r="B1407" s="6" t="s">
        <v>525</v>
      </c>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row>
    <row r="1408" spans="2:28" x14ac:dyDescent="0.5">
      <c r="B1408" s="24" t="s">
        <v>143</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row>
    <row r="1409" spans="2:28" x14ac:dyDescent="0.5">
      <c r="B1409" t="s">
        <v>279</v>
      </c>
      <c r="C1409" s="17">
        <v>0.201174231181135</v>
      </c>
      <c r="D1409" s="17">
        <v>0.22979789999960601</v>
      </c>
      <c r="E1409" s="17">
        <v>0.17608112922864499</v>
      </c>
      <c r="F1409" s="17"/>
      <c r="G1409" s="17">
        <v>0.16918547478543799</v>
      </c>
      <c r="H1409" s="17">
        <v>0.206631621742837</v>
      </c>
      <c r="I1409" s="17">
        <v>0.13456656925343499</v>
      </c>
      <c r="J1409" s="17">
        <v>0.19551945082948199</v>
      </c>
      <c r="K1409" s="17">
        <v>0.15566738001017</v>
      </c>
      <c r="L1409" s="17">
        <v>0.28307492571280202</v>
      </c>
      <c r="M1409" s="17"/>
      <c r="N1409" s="17">
        <v>0.23514270318210501</v>
      </c>
      <c r="O1409" s="17">
        <v>0.23663687280231199</v>
      </c>
      <c r="P1409" s="17">
        <v>0.214307500371442</v>
      </c>
      <c r="Q1409" s="17">
        <v>0.24336882188516701</v>
      </c>
      <c r="R1409" s="17">
        <v>0.23762353466098601</v>
      </c>
      <c r="S1409" s="17">
        <v>0.16986948085821699</v>
      </c>
      <c r="T1409" s="17">
        <v>0.10189493744952501</v>
      </c>
      <c r="U1409" s="17">
        <v>0.29804429736495702</v>
      </c>
      <c r="V1409" s="17">
        <v>0.121028111354563</v>
      </c>
      <c r="W1409" s="17">
        <v>0.19837314813579701</v>
      </c>
      <c r="X1409" s="17">
        <v>0.185917454452208</v>
      </c>
      <c r="Y1409" s="17">
        <v>0.190509820729961</v>
      </c>
      <c r="Z1409" s="17"/>
      <c r="AA1409" s="17">
        <v>0.204523892482982</v>
      </c>
      <c r="AB1409" s="17">
        <v>0.19896339361611901</v>
      </c>
    </row>
    <row r="1410" spans="2:28" x14ac:dyDescent="0.5">
      <c r="B1410" t="s">
        <v>280</v>
      </c>
      <c r="C1410" s="17">
        <v>0.39982023392463301</v>
      </c>
      <c r="D1410" s="17">
        <v>0.40958449020419002</v>
      </c>
      <c r="E1410" s="17">
        <v>0.39050251972130201</v>
      </c>
      <c r="F1410" s="17"/>
      <c r="G1410" s="17">
        <v>0.42565832250652602</v>
      </c>
      <c r="H1410" s="17">
        <v>0.44232937719108401</v>
      </c>
      <c r="I1410" s="17">
        <v>0.40170074285503199</v>
      </c>
      <c r="J1410" s="17">
        <v>0.42845734692789</v>
      </c>
      <c r="K1410" s="17">
        <v>0.35674684870336199</v>
      </c>
      <c r="L1410" s="17">
        <v>0.37208020594123198</v>
      </c>
      <c r="M1410" s="17"/>
      <c r="N1410" s="17">
        <v>0.40393139856221799</v>
      </c>
      <c r="O1410" s="17">
        <v>0.41467715959886797</v>
      </c>
      <c r="P1410" s="17">
        <v>0.38953997773330901</v>
      </c>
      <c r="Q1410" s="17">
        <v>0.42653523624055301</v>
      </c>
      <c r="R1410" s="17">
        <v>0.334775342926248</v>
      </c>
      <c r="S1410" s="17">
        <v>0.38932094321966698</v>
      </c>
      <c r="T1410" s="17">
        <v>0.46074369538586102</v>
      </c>
      <c r="U1410" s="17">
        <v>0.31591162056640998</v>
      </c>
      <c r="V1410" s="17">
        <v>0.52467348300053196</v>
      </c>
      <c r="W1410" s="17">
        <v>0.441405672274581</v>
      </c>
      <c r="X1410" s="17">
        <v>0.31575201102676098</v>
      </c>
      <c r="Y1410" s="17">
        <v>0.386014932599899</v>
      </c>
      <c r="Z1410" s="17"/>
      <c r="AA1410" s="17">
        <v>0.45522093973139299</v>
      </c>
      <c r="AB1410" s="17">
        <v>0.36325475745140301</v>
      </c>
    </row>
    <row r="1411" spans="2:28" x14ac:dyDescent="0.5">
      <c r="B1411" t="s">
        <v>281</v>
      </c>
      <c r="C1411" s="17">
        <v>0.195920991397766</v>
      </c>
      <c r="D1411" s="17">
        <v>0.211368603083011</v>
      </c>
      <c r="E1411" s="17">
        <v>0.182753299455539</v>
      </c>
      <c r="F1411" s="17"/>
      <c r="G1411" s="17">
        <v>0.24975980379868501</v>
      </c>
      <c r="H1411" s="17">
        <v>0.20571537075388299</v>
      </c>
      <c r="I1411" s="17">
        <v>0.29130885055414901</v>
      </c>
      <c r="J1411" s="17">
        <v>0.19530227363133601</v>
      </c>
      <c r="K1411" s="17">
        <v>0.18630426848369</v>
      </c>
      <c r="L1411" s="17">
        <v>0.11722956970234499</v>
      </c>
      <c r="M1411" s="17"/>
      <c r="N1411" s="17">
        <v>0.21519580247133199</v>
      </c>
      <c r="O1411" s="17">
        <v>0.164712362852246</v>
      </c>
      <c r="P1411" s="17">
        <v>0.24816482814749</v>
      </c>
      <c r="Q1411" s="17">
        <v>0.17658433201971799</v>
      </c>
      <c r="R1411" s="17">
        <v>0.20965405638415899</v>
      </c>
      <c r="S1411" s="17">
        <v>0.200076082776593</v>
      </c>
      <c r="T1411" s="17">
        <v>0.15076223915720799</v>
      </c>
      <c r="U1411" s="17">
        <v>0.28295193731417601</v>
      </c>
      <c r="V1411" s="17">
        <v>0.193586536213844</v>
      </c>
      <c r="W1411" s="17">
        <v>0.12884257611800501</v>
      </c>
      <c r="X1411" s="17">
        <v>0.173324937471974</v>
      </c>
      <c r="Y1411" s="17">
        <v>0.23569692198344999</v>
      </c>
      <c r="Z1411" s="17"/>
      <c r="AA1411" s="17">
        <v>0.19554190706931099</v>
      </c>
      <c r="AB1411" s="17">
        <v>0.19617119396994701</v>
      </c>
    </row>
    <row r="1412" spans="2:28" x14ac:dyDescent="0.5">
      <c r="B1412" t="s">
        <v>282</v>
      </c>
      <c r="C1412" s="17">
        <v>4.6232098780267197E-2</v>
      </c>
      <c r="D1412" s="17">
        <v>4.1114612830185297E-2</v>
      </c>
      <c r="E1412" s="17">
        <v>4.8960948067536002E-2</v>
      </c>
      <c r="F1412" s="17"/>
      <c r="G1412" s="17">
        <v>0.100548871861325</v>
      </c>
      <c r="H1412" s="17">
        <v>4.9477851911829698E-2</v>
      </c>
      <c r="I1412" s="17">
        <v>3.1893144672904099E-2</v>
      </c>
      <c r="J1412" s="17">
        <v>3.5442124694554503E-2</v>
      </c>
      <c r="K1412" s="17">
        <v>3.5788053496904303E-2</v>
      </c>
      <c r="L1412" s="17">
        <v>4.46348702165099E-2</v>
      </c>
      <c r="M1412" s="17"/>
      <c r="N1412" s="17">
        <v>2.7509974681255801E-2</v>
      </c>
      <c r="O1412" s="17">
        <v>5.0683500018798303E-2</v>
      </c>
      <c r="P1412" s="17">
        <v>2.1223795051710698E-2</v>
      </c>
      <c r="Q1412" s="17">
        <v>4.2116409346422898E-2</v>
      </c>
      <c r="R1412" s="17">
        <v>8.2214338632447398E-2</v>
      </c>
      <c r="S1412" s="17">
        <v>7.5293772687768296E-2</v>
      </c>
      <c r="T1412" s="17">
        <v>3.2987358133554301E-2</v>
      </c>
      <c r="U1412" s="17">
        <v>0</v>
      </c>
      <c r="V1412" s="17">
        <v>6.06856126318416E-2</v>
      </c>
      <c r="W1412" s="17">
        <v>5.0835612255449303E-2</v>
      </c>
      <c r="X1412" s="17">
        <v>6.0711513289837198E-2</v>
      </c>
      <c r="Y1412" s="17">
        <v>3.02016588493653E-2</v>
      </c>
      <c r="Z1412" s="17"/>
      <c r="AA1412" s="17">
        <v>4.0901607015201701E-2</v>
      </c>
      <c r="AB1412" s="17">
        <v>4.9750320586070901E-2</v>
      </c>
    </row>
    <row r="1413" spans="2:28" x14ac:dyDescent="0.5">
      <c r="B1413" t="s">
        <v>283</v>
      </c>
      <c r="C1413" s="17">
        <v>3.2592188562963899E-2</v>
      </c>
      <c r="D1413" s="17">
        <v>3.4302336981814098E-2</v>
      </c>
      <c r="E1413" s="17">
        <v>3.1181189349126798E-2</v>
      </c>
      <c r="F1413" s="17"/>
      <c r="G1413" s="17">
        <v>2.1736578228889102E-2</v>
      </c>
      <c r="H1413" s="17">
        <v>2.0279920718143E-2</v>
      </c>
      <c r="I1413" s="17">
        <v>5.5472954863140203E-2</v>
      </c>
      <c r="J1413" s="17">
        <v>1.7648019698431602E-2</v>
      </c>
      <c r="K1413" s="17">
        <v>3.1470217926969801E-2</v>
      </c>
      <c r="L1413" s="17">
        <v>4.0524386331654803E-2</v>
      </c>
      <c r="M1413" s="17"/>
      <c r="N1413" s="17">
        <v>1.06276809816998E-2</v>
      </c>
      <c r="O1413" s="17">
        <v>3.6607837401752198E-2</v>
      </c>
      <c r="P1413" s="17">
        <v>4.3445656821531502E-2</v>
      </c>
      <c r="Q1413" s="17">
        <v>3.7498945408678798E-2</v>
      </c>
      <c r="R1413" s="17">
        <v>0</v>
      </c>
      <c r="S1413" s="17">
        <v>2.2277347508225801E-2</v>
      </c>
      <c r="T1413" s="17">
        <v>5.7486316876036503E-2</v>
      </c>
      <c r="U1413" s="17">
        <v>5.0986890120951797E-2</v>
      </c>
      <c r="V1413" s="17">
        <v>3.4370650172138299E-2</v>
      </c>
      <c r="W1413" s="17">
        <v>2.6787803037616499E-2</v>
      </c>
      <c r="X1413" s="17">
        <v>3.92802212427487E-2</v>
      </c>
      <c r="Y1413" s="17">
        <v>8.7654374365860002E-2</v>
      </c>
      <c r="Z1413" s="17"/>
      <c r="AA1413" s="17">
        <v>1.8269379869964301E-2</v>
      </c>
      <c r="AB1413" s="17">
        <v>4.2045503582473297E-2</v>
      </c>
    </row>
    <row r="1414" spans="2:28" x14ac:dyDescent="0.5">
      <c r="B1414" t="s">
        <v>227</v>
      </c>
      <c r="C1414" s="17">
        <v>0.12426025615323499</v>
      </c>
      <c r="D1414" s="17">
        <v>7.3832056901194307E-2</v>
      </c>
      <c r="E1414" s="17">
        <v>0.17052091417785101</v>
      </c>
      <c r="F1414" s="17"/>
      <c r="G1414" s="17">
        <v>3.3110948819136503E-2</v>
      </c>
      <c r="H1414" s="17">
        <v>7.5565857682223195E-2</v>
      </c>
      <c r="I1414" s="17">
        <v>8.5057737801340294E-2</v>
      </c>
      <c r="J1414" s="17">
        <v>0.12763078421830501</v>
      </c>
      <c r="K1414" s="17">
        <v>0.23402323137890399</v>
      </c>
      <c r="L1414" s="17">
        <v>0.14245604209545701</v>
      </c>
      <c r="M1414" s="17"/>
      <c r="N1414" s="17">
        <v>0.10759244012138899</v>
      </c>
      <c r="O1414" s="17">
        <v>9.6682267326024002E-2</v>
      </c>
      <c r="P1414" s="17">
        <v>8.3318241874517099E-2</v>
      </c>
      <c r="Q1414" s="17">
        <v>7.3896255099460795E-2</v>
      </c>
      <c r="R1414" s="17">
        <v>0.13573272739615999</v>
      </c>
      <c r="S1414" s="17">
        <v>0.14316237294952799</v>
      </c>
      <c r="T1414" s="17">
        <v>0.196125452997814</v>
      </c>
      <c r="U1414" s="17">
        <v>5.2105254633505398E-2</v>
      </c>
      <c r="V1414" s="17">
        <v>6.5655606627081795E-2</v>
      </c>
      <c r="W1414" s="17">
        <v>0.15375518817855099</v>
      </c>
      <c r="X1414" s="17">
        <v>0.22501386251646999</v>
      </c>
      <c r="Y1414" s="17">
        <v>6.9922291471465101E-2</v>
      </c>
      <c r="Z1414" s="17"/>
      <c r="AA1414" s="17">
        <v>8.5542273831148805E-2</v>
      </c>
      <c r="AB1414" s="17">
        <v>0.149814830793988</v>
      </c>
    </row>
    <row r="1415" spans="2:28" x14ac:dyDescent="0.5">
      <c r="B1415" t="s">
        <v>284</v>
      </c>
      <c r="C1415" s="17">
        <v>0.60099446510576804</v>
      </c>
      <c r="D1415" s="17">
        <v>0.63938239020379595</v>
      </c>
      <c r="E1415" s="17">
        <v>0.56658364894994695</v>
      </c>
      <c r="F1415" s="17"/>
      <c r="G1415" s="17">
        <v>0.59484379729196402</v>
      </c>
      <c r="H1415" s="17">
        <v>0.64896099893392101</v>
      </c>
      <c r="I1415" s="17">
        <v>0.53626731210846701</v>
      </c>
      <c r="J1415" s="17">
        <v>0.62397679775737303</v>
      </c>
      <c r="K1415" s="17">
        <v>0.51241422871353204</v>
      </c>
      <c r="L1415" s="17">
        <v>0.65515513165403305</v>
      </c>
      <c r="M1415" s="17"/>
      <c r="N1415" s="17">
        <v>0.639074101744323</v>
      </c>
      <c r="O1415" s="17">
        <v>0.65131403240118002</v>
      </c>
      <c r="P1415" s="17">
        <v>0.60384747810475004</v>
      </c>
      <c r="Q1415" s="17">
        <v>0.66990405812571996</v>
      </c>
      <c r="R1415" s="17">
        <v>0.57239887758723396</v>
      </c>
      <c r="S1415" s="17">
        <v>0.559190424077884</v>
      </c>
      <c r="T1415" s="17">
        <v>0.56263863283538695</v>
      </c>
      <c r="U1415" s="17">
        <v>0.61395591793136695</v>
      </c>
      <c r="V1415" s="17">
        <v>0.645701594355095</v>
      </c>
      <c r="W1415" s="17">
        <v>0.63977882041037903</v>
      </c>
      <c r="X1415" s="17">
        <v>0.50166946547896996</v>
      </c>
      <c r="Y1415" s="17">
        <v>0.57652475332985997</v>
      </c>
      <c r="Z1415" s="17"/>
      <c r="AA1415" s="17">
        <v>0.65974483221437497</v>
      </c>
      <c r="AB1415" s="17">
        <v>0.56221815106752104</v>
      </c>
    </row>
    <row r="1416" spans="2:28" x14ac:dyDescent="0.5">
      <c r="B1416" t="s">
        <v>285</v>
      </c>
      <c r="C1416" s="17">
        <v>7.8824287343231103E-2</v>
      </c>
      <c r="D1416" s="17">
        <v>7.5416949811999298E-2</v>
      </c>
      <c r="E1416" s="17">
        <v>8.0142137416662707E-2</v>
      </c>
      <c r="F1416" s="17"/>
      <c r="G1416" s="17">
        <v>0.12228545009021401</v>
      </c>
      <c r="H1416" s="17">
        <v>6.9757772629972598E-2</v>
      </c>
      <c r="I1416" s="17">
        <v>8.7366099536044295E-2</v>
      </c>
      <c r="J1416" s="17">
        <v>5.3090144392986101E-2</v>
      </c>
      <c r="K1416" s="17">
        <v>6.7258271423874097E-2</v>
      </c>
      <c r="L1416" s="17">
        <v>8.5159256548164697E-2</v>
      </c>
      <c r="M1416" s="17"/>
      <c r="N1416" s="17">
        <v>3.8137655662955502E-2</v>
      </c>
      <c r="O1416" s="17">
        <v>8.7291337420550494E-2</v>
      </c>
      <c r="P1416" s="17">
        <v>6.4669451873242204E-2</v>
      </c>
      <c r="Q1416" s="17">
        <v>7.9615354755101703E-2</v>
      </c>
      <c r="R1416" s="17">
        <v>8.2214338632447398E-2</v>
      </c>
      <c r="S1416" s="17">
        <v>9.7571120195994093E-2</v>
      </c>
      <c r="T1416" s="17">
        <v>9.0473675009590804E-2</v>
      </c>
      <c r="U1416" s="17">
        <v>5.0986890120951797E-2</v>
      </c>
      <c r="V1416" s="17">
        <v>9.5056262803979996E-2</v>
      </c>
      <c r="W1416" s="17">
        <v>7.7623415293065698E-2</v>
      </c>
      <c r="X1416" s="17">
        <v>9.9991734532585794E-2</v>
      </c>
      <c r="Y1416" s="17">
        <v>0.117856033215225</v>
      </c>
      <c r="Z1416" s="17"/>
      <c r="AA1416" s="17">
        <v>5.9170986885165998E-2</v>
      </c>
      <c r="AB1416" s="17">
        <v>9.1795824168544204E-2</v>
      </c>
    </row>
    <row r="1417" spans="2:28" x14ac:dyDescent="0.5">
      <c r="B1417" t="s">
        <v>95</v>
      </c>
      <c r="C1417" s="17">
        <v>0.52217017776253705</v>
      </c>
      <c r="D1417" s="17">
        <v>0.56396544039179697</v>
      </c>
      <c r="E1417" s="17">
        <v>0.48644151153328402</v>
      </c>
      <c r="F1417" s="17"/>
      <c r="G1417" s="17">
        <v>0.472558347201749</v>
      </c>
      <c r="H1417" s="17">
        <v>0.57920322630394805</v>
      </c>
      <c r="I1417" s="17">
        <v>0.44890121257242199</v>
      </c>
      <c r="J1417" s="17">
        <v>0.57088665336438704</v>
      </c>
      <c r="K1417" s="17">
        <v>0.44515595728965801</v>
      </c>
      <c r="L1417" s="17">
        <v>0.56999587510586902</v>
      </c>
      <c r="M1417" s="17"/>
      <c r="N1417" s="17">
        <v>0.60093644608136798</v>
      </c>
      <c r="O1417" s="17">
        <v>0.56402269498062896</v>
      </c>
      <c r="P1417" s="17">
        <v>0.53917802623150801</v>
      </c>
      <c r="Q1417" s="17">
        <v>0.59028870337061801</v>
      </c>
      <c r="R1417" s="17">
        <v>0.49018453895478598</v>
      </c>
      <c r="S1417" s="17">
        <v>0.46161930388188999</v>
      </c>
      <c r="T1417" s="17">
        <v>0.47216495782579598</v>
      </c>
      <c r="U1417" s="17">
        <v>0.56296902781041502</v>
      </c>
      <c r="V1417" s="17">
        <v>0.55064533155111495</v>
      </c>
      <c r="W1417" s="17">
        <v>0.56215540511731299</v>
      </c>
      <c r="X1417" s="17">
        <v>0.40167773094638398</v>
      </c>
      <c r="Y1417" s="17">
        <v>0.458668720114635</v>
      </c>
      <c r="Z1417" s="17"/>
      <c r="AA1417" s="17">
        <v>0.60057384532920899</v>
      </c>
      <c r="AB1417" s="17">
        <v>0.47042232689897701</v>
      </c>
    </row>
    <row r="1418" spans="2:28" x14ac:dyDescent="0.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row>
    <row r="1419" spans="2:28" x14ac:dyDescent="0.5">
      <c r="B1419" s="6" t="s">
        <v>533</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row>
    <row r="1420" spans="2:28" x14ac:dyDescent="0.5">
      <c r="B1420" s="24" t="s">
        <v>53</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row>
    <row r="1421" spans="2:28" x14ac:dyDescent="0.5">
      <c r="B1421" t="s">
        <v>526</v>
      </c>
      <c r="C1421" s="17">
        <v>0.160159027255322</v>
      </c>
      <c r="D1421" s="17">
        <v>0.202746792970007</v>
      </c>
      <c r="E1421" s="17">
        <v>0.122298833028892</v>
      </c>
      <c r="F1421" s="17"/>
      <c r="G1421" s="17">
        <v>0.18422106294284901</v>
      </c>
      <c r="H1421" s="17">
        <v>0.14229368516392099</v>
      </c>
      <c r="I1421" s="17">
        <v>0.158669668436764</v>
      </c>
      <c r="J1421" s="17">
        <v>0.170965203722136</v>
      </c>
      <c r="K1421" s="17">
        <v>0.11260399129757399</v>
      </c>
      <c r="L1421" s="17">
        <v>0.183689591707276</v>
      </c>
      <c r="M1421" s="17"/>
      <c r="N1421" s="17">
        <v>0.207469870013476</v>
      </c>
      <c r="O1421" s="17">
        <v>0.102166997644038</v>
      </c>
      <c r="P1421" s="17">
        <v>0.116069058722491</v>
      </c>
      <c r="Q1421" s="17">
        <v>0.23529888448404099</v>
      </c>
      <c r="R1421" s="17">
        <v>0.166171784462358</v>
      </c>
      <c r="S1421" s="17">
        <v>0.18944707917238901</v>
      </c>
      <c r="T1421" s="17">
        <v>9.8158991192744904E-2</v>
      </c>
      <c r="U1421" s="17">
        <v>0.159036267702451</v>
      </c>
      <c r="V1421" s="17">
        <v>0.1817574437285</v>
      </c>
      <c r="W1421" s="17">
        <v>0.13746086054332499</v>
      </c>
      <c r="X1421" s="17">
        <v>0.119159352886184</v>
      </c>
      <c r="Y1421" s="17">
        <v>0.13848673007988299</v>
      </c>
      <c r="Z1421" s="17"/>
      <c r="AA1421" s="17">
        <v>0.193203758949482</v>
      </c>
      <c r="AB1421" s="17">
        <v>0.13838451862241599</v>
      </c>
    </row>
    <row r="1422" spans="2:28" x14ac:dyDescent="0.5">
      <c r="B1422" t="s">
        <v>527</v>
      </c>
      <c r="C1422" s="17">
        <v>0.30977000442626001</v>
      </c>
      <c r="D1422" s="17">
        <v>0.35315456671267098</v>
      </c>
      <c r="E1422" s="17">
        <v>0.26965511101606998</v>
      </c>
      <c r="F1422" s="17"/>
      <c r="G1422" s="17">
        <v>0.46275963491840399</v>
      </c>
      <c r="H1422" s="17">
        <v>0.43871502520737699</v>
      </c>
      <c r="I1422" s="17">
        <v>0.33972734416722999</v>
      </c>
      <c r="J1422" s="17">
        <v>0.24848251489447501</v>
      </c>
      <c r="K1422" s="17">
        <v>0.28412622271772903</v>
      </c>
      <c r="L1422" s="17">
        <v>0.21293923605065901</v>
      </c>
      <c r="M1422" s="17"/>
      <c r="N1422" s="17">
        <v>0.36146331354341799</v>
      </c>
      <c r="O1422" s="17">
        <v>0.27458506426712898</v>
      </c>
      <c r="P1422" s="17">
        <v>0.32704062506182902</v>
      </c>
      <c r="Q1422" s="17">
        <v>0.32198172786013302</v>
      </c>
      <c r="R1422" s="17">
        <v>0.33119322543829499</v>
      </c>
      <c r="S1422" s="17">
        <v>0.31518384004876798</v>
      </c>
      <c r="T1422" s="17">
        <v>0.22924495666540301</v>
      </c>
      <c r="U1422" s="17">
        <v>0.30989907692109803</v>
      </c>
      <c r="V1422" s="17">
        <v>0.28806224694320898</v>
      </c>
      <c r="W1422" s="17">
        <v>0.30488648788739298</v>
      </c>
      <c r="X1422" s="17">
        <v>0.27900050931991599</v>
      </c>
      <c r="Y1422" s="17">
        <v>0.27544828432277202</v>
      </c>
      <c r="Z1422" s="17"/>
      <c r="AA1422" s="17">
        <v>0.33740908073875198</v>
      </c>
      <c r="AB1422" s="17">
        <v>0.29155750049849199</v>
      </c>
    </row>
    <row r="1423" spans="2:28" x14ac:dyDescent="0.5">
      <c r="B1423" t="s">
        <v>528</v>
      </c>
      <c r="C1423" s="17">
        <v>0.26858117341611698</v>
      </c>
      <c r="D1423" s="17">
        <v>0.25300784372662199</v>
      </c>
      <c r="E1423" s="17">
        <v>0.28382584772401398</v>
      </c>
      <c r="F1423" s="17"/>
      <c r="G1423" s="17">
        <v>0.26407588869243598</v>
      </c>
      <c r="H1423" s="17">
        <v>0.239104791007686</v>
      </c>
      <c r="I1423" s="17">
        <v>0.23787785888846399</v>
      </c>
      <c r="J1423" s="17">
        <v>0.32120337010649003</v>
      </c>
      <c r="K1423" s="17">
        <v>0.26158280148749902</v>
      </c>
      <c r="L1423" s="17">
        <v>0.27570503507807098</v>
      </c>
      <c r="M1423" s="17"/>
      <c r="N1423" s="17">
        <v>0.250228485738828</v>
      </c>
      <c r="O1423" s="17">
        <v>0.449741117434451</v>
      </c>
      <c r="P1423" s="17">
        <v>0.305436579098601</v>
      </c>
      <c r="Q1423" s="17">
        <v>0.242162717604261</v>
      </c>
      <c r="R1423" s="17">
        <v>0.19102440236859</v>
      </c>
      <c r="S1423" s="17">
        <v>0.20122702757916699</v>
      </c>
      <c r="T1423" s="17">
        <v>0.41756670335712898</v>
      </c>
      <c r="U1423" s="17">
        <v>0.243510078219565</v>
      </c>
      <c r="V1423" s="17">
        <v>0.35820811940181302</v>
      </c>
      <c r="W1423" s="17">
        <v>0.27363695119451098</v>
      </c>
      <c r="X1423" s="17">
        <v>0.212040361507811</v>
      </c>
      <c r="Y1423" s="17">
        <v>0.27385077149179698</v>
      </c>
      <c r="Z1423" s="17"/>
      <c r="AA1423" s="17">
        <v>0.23336916078800701</v>
      </c>
      <c r="AB1423" s="17">
        <v>0.29178379100881302</v>
      </c>
    </row>
    <row r="1424" spans="2:28" x14ac:dyDescent="0.5">
      <c r="B1424" t="s">
        <v>529</v>
      </c>
      <c r="C1424" s="17">
        <v>6.2538084466093199E-2</v>
      </c>
      <c r="D1424" s="17">
        <v>4.9494648202467198E-2</v>
      </c>
      <c r="E1424" s="17">
        <v>7.4611175303466795E-2</v>
      </c>
      <c r="F1424" s="17"/>
      <c r="G1424" s="17">
        <v>5.5551128738117399E-2</v>
      </c>
      <c r="H1424" s="17">
        <v>8.2714321535078503E-2</v>
      </c>
      <c r="I1424" s="17">
        <v>6.4721583652507006E-2</v>
      </c>
      <c r="J1424" s="17">
        <v>3.2139394160311099E-2</v>
      </c>
      <c r="K1424" s="17">
        <v>6.4926529040448905E-2</v>
      </c>
      <c r="L1424" s="17">
        <v>7.0897467742217196E-2</v>
      </c>
      <c r="M1424" s="17"/>
      <c r="N1424" s="17">
        <v>5.6587260125558099E-2</v>
      </c>
      <c r="O1424" s="17">
        <v>7.7326010895950301E-2</v>
      </c>
      <c r="P1424" s="17">
        <v>4.3445656821531502E-2</v>
      </c>
      <c r="Q1424" s="17">
        <v>5.2067037419847202E-2</v>
      </c>
      <c r="R1424" s="17">
        <v>9.4008304770409598E-2</v>
      </c>
      <c r="S1424" s="17">
        <v>5.77727465709518E-2</v>
      </c>
      <c r="T1424" s="17">
        <v>5.9483399033680003E-2</v>
      </c>
      <c r="U1424" s="17">
        <v>3.0651199474490701E-2</v>
      </c>
      <c r="V1424" s="17">
        <v>5.4603690115872898E-2</v>
      </c>
      <c r="W1424" s="17">
        <v>3.9287892614641301E-2</v>
      </c>
      <c r="X1424" s="17">
        <v>7.5242157334822493E-2</v>
      </c>
      <c r="Y1424" s="17">
        <v>9.8329411407453798E-2</v>
      </c>
      <c r="Z1424" s="17"/>
      <c r="AA1424" s="17">
        <v>7.5948931087715096E-2</v>
      </c>
      <c r="AB1424" s="17">
        <v>5.3701135864428498E-2</v>
      </c>
    </row>
    <row r="1425" spans="2:28" x14ac:dyDescent="0.5">
      <c r="B1425" t="s">
        <v>530</v>
      </c>
      <c r="C1425" s="17">
        <v>5.0675409399956899E-2</v>
      </c>
      <c r="D1425" s="17">
        <v>4.8194898018103297E-2</v>
      </c>
      <c r="E1425" s="17">
        <v>5.1031454451120797E-2</v>
      </c>
      <c r="F1425" s="17"/>
      <c r="G1425" s="17">
        <v>2.0118767667199701E-2</v>
      </c>
      <c r="H1425" s="17">
        <v>2.9454050695447102E-2</v>
      </c>
      <c r="I1425" s="17">
        <v>7.8160681681671396E-2</v>
      </c>
      <c r="J1425" s="17">
        <v>3.3627159161619298E-2</v>
      </c>
      <c r="K1425" s="17">
        <v>5.8238079925389097E-2</v>
      </c>
      <c r="L1425" s="17">
        <v>6.4776679416657504E-2</v>
      </c>
      <c r="M1425" s="17"/>
      <c r="N1425" s="17">
        <v>2.37296563379467E-2</v>
      </c>
      <c r="O1425" s="17">
        <v>0</v>
      </c>
      <c r="P1425" s="17">
        <v>3.8850454951083503E-2</v>
      </c>
      <c r="Q1425" s="17">
        <v>5.4892519795472203E-2</v>
      </c>
      <c r="R1425" s="17">
        <v>3.2896131644730403E-2</v>
      </c>
      <c r="S1425" s="17">
        <v>2.5389252847679199E-2</v>
      </c>
      <c r="T1425" s="17">
        <v>5.7486316876036503E-2</v>
      </c>
      <c r="U1425" s="17">
        <v>0.106016433925454</v>
      </c>
      <c r="V1425" s="17">
        <v>4.5518654412402298E-2</v>
      </c>
      <c r="W1425" s="17">
        <v>5.7163247922581102E-2</v>
      </c>
      <c r="X1425" s="17">
        <v>9.8098201891800504E-2</v>
      </c>
      <c r="Y1425" s="17">
        <v>7.3984047334354194E-2</v>
      </c>
      <c r="Z1425" s="17"/>
      <c r="AA1425" s="17">
        <v>4.8775966231759997E-2</v>
      </c>
      <c r="AB1425" s="17">
        <v>5.19270292359542E-2</v>
      </c>
    </row>
    <row r="1426" spans="2:28" x14ac:dyDescent="0.5">
      <c r="B1426" t="s">
        <v>83</v>
      </c>
      <c r="C1426" s="17">
        <v>0.14827630103625</v>
      </c>
      <c r="D1426" s="17">
        <v>9.3401250370130098E-2</v>
      </c>
      <c r="E1426" s="17">
        <v>0.19857757847643701</v>
      </c>
      <c r="F1426" s="17"/>
      <c r="G1426" s="17">
        <v>1.3273517040993801E-2</v>
      </c>
      <c r="H1426" s="17">
        <v>6.7718126390490505E-2</v>
      </c>
      <c r="I1426" s="17">
        <v>0.120842863173365</v>
      </c>
      <c r="J1426" s="17">
        <v>0.19358235795497</v>
      </c>
      <c r="K1426" s="17">
        <v>0.21852237553136</v>
      </c>
      <c r="L1426" s="17">
        <v>0.19199199000511999</v>
      </c>
      <c r="M1426" s="17"/>
      <c r="N1426" s="17">
        <v>0.100521414240774</v>
      </c>
      <c r="O1426" s="17">
        <v>9.6180809758431698E-2</v>
      </c>
      <c r="P1426" s="17">
        <v>0.16915762534446399</v>
      </c>
      <c r="Q1426" s="17">
        <v>9.3597112836246193E-2</v>
      </c>
      <c r="R1426" s="17">
        <v>0.18470615131561699</v>
      </c>
      <c r="S1426" s="17">
        <v>0.21098005378104501</v>
      </c>
      <c r="T1426" s="17">
        <v>0.138059632875006</v>
      </c>
      <c r="U1426" s="17">
        <v>0.150886943756942</v>
      </c>
      <c r="V1426" s="17">
        <v>7.1849845398202106E-2</v>
      </c>
      <c r="W1426" s="17">
        <v>0.18756455983754799</v>
      </c>
      <c r="X1426" s="17">
        <v>0.216459417059465</v>
      </c>
      <c r="Y1426" s="17">
        <v>0.139900755363739</v>
      </c>
      <c r="Z1426" s="17"/>
      <c r="AA1426" s="17">
        <v>0.111293102204284</v>
      </c>
      <c r="AB1426" s="17">
        <v>0.17264602476989699</v>
      </c>
    </row>
    <row r="1427" spans="2:28" x14ac:dyDescent="0.5">
      <c r="B1427" t="s">
        <v>531</v>
      </c>
      <c r="C1427" s="17">
        <v>0.46992903168158201</v>
      </c>
      <c r="D1427" s="17">
        <v>0.55590135968267795</v>
      </c>
      <c r="E1427" s="17">
        <v>0.39195394404496198</v>
      </c>
      <c r="F1427" s="17"/>
      <c r="G1427" s="17">
        <v>0.64698069786125301</v>
      </c>
      <c r="H1427" s="17">
        <v>0.58100871037129798</v>
      </c>
      <c r="I1427" s="17">
        <v>0.49839701260399299</v>
      </c>
      <c r="J1427" s="17">
        <v>0.41944771861661101</v>
      </c>
      <c r="K1427" s="17">
        <v>0.39673021401530301</v>
      </c>
      <c r="L1427" s="17">
        <v>0.39662882775793401</v>
      </c>
      <c r="M1427" s="17"/>
      <c r="N1427" s="17">
        <v>0.56893318355689404</v>
      </c>
      <c r="O1427" s="17">
        <v>0.376752061911167</v>
      </c>
      <c r="P1427" s="17">
        <v>0.44310968378431997</v>
      </c>
      <c r="Q1427" s="17">
        <v>0.55728061234417403</v>
      </c>
      <c r="R1427" s="17">
        <v>0.49736500990065302</v>
      </c>
      <c r="S1427" s="17">
        <v>0.50463091922115599</v>
      </c>
      <c r="T1427" s="17">
        <v>0.32740394785814803</v>
      </c>
      <c r="U1427" s="17">
        <v>0.46893534462354902</v>
      </c>
      <c r="V1427" s="17">
        <v>0.46981969067170898</v>
      </c>
      <c r="W1427" s="17">
        <v>0.44234734843071899</v>
      </c>
      <c r="X1427" s="17">
        <v>0.398159862206101</v>
      </c>
      <c r="Y1427" s="17">
        <v>0.41393501440265501</v>
      </c>
      <c r="Z1427" s="17"/>
      <c r="AA1427" s="17">
        <v>0.53061283968823403</v>
      </c>
      <c r="AB1427" s="17">
        <v>0.42994201912090801</v>
      </c>
    </row>
    <row r="1428" spans="2:28" x14ac:dyDescent="0.5">
      <c r="B1428" t="s">
        <v>532</v>
      </c>
      <c r="C1428" s="17">
        <v>0.11321349386604999</v>
      </c>
      <c r="D1428" s="17">
        <v>9.7689546220570495E-2</v>
      </c>
      <c r="E1428" s="17">
        <v>0.12564262975458801</v>
      </c>
      <c r="F1428" s="17"/>
      <c r="G1428" s="17">
        <v>7.56698964053171E-2</v>
      </c>
      <c r="H1428" s="17">
        <v>0.112168372230526</v>
      </c>
      <c r="I1428" s="17">
        <v>0.142882265334178</v>
      </c>
      <c r="J1428" s="17">
        <v>6.5766553321930404E-2</v>
      </c>
      <c r="K1428" s="17">
        <v>0.123164608965838</v>
      </c>
      <c r="L1428" s="17">
        <v>0.13567414715887499</v>
      </c>
      <c r="M1428" s="17"/>
      <c r="N1428" s="17">
        <v>8.0316916463504695E-2</v>
      </c>
      <c r="O1428" s="17">
        <v>7.7326010895950301E-2</v>
      </c>
      <c r="P1428" s="17">
        <v>8.2296111772615005E-2</v>
      </c>
      <c r="Q1428" s="17">
        <v>0.106959557215319</v>
      </c>
      <c r="R1428" s="17">
        <v>0.12690443641513999</v>
      </c>
      <c r="S1428" s="17">
        <v>8.3161999418631102E-2</v>
      </c>
      <c r="T1428" s="17">
        <v>0.116969715909716</v>
      </c>
      <c r="U1428" s="17">
        <v>0.136667633399945</v>
      </c>
      <c r="V1428" s="17">
        <v>0.100122344528275</v>
      </c>
      <c r="W1428" s="17">
        <v>9.6451140537222396E-2</v>
      </c>
      <c r="X1428" s="17">
        <v>0.173340359226623</v>
      </c>
      <c r="Y1428" s="17">
        <v>0.17231345874180801</v>
      </c>
      <c r="Z1428" s="17"/>
      <c r="AA1428" s="17">
        <v>0.124724897319475</v>
      </c>
      <c r="AB1428" s="17">
        <v>0.105628165100383</v>
      </c>
    </row>
    <row r="1429" spans="2:28" x14ac:dyDescent="0.5">
      <c r="B1429" t="s">
        <v>95</v>
      </c>
      <c r="C1429" s="17">
        <v>0.11321349386604999</v>
      </c>
      <c r="D1429" s="17">
        <v>9.7689546220570495E-2</v>
      </c>
      <c r="E1429" s="17">
        <v>0.12564262975458801</v>
      </c>
      <c r="F1429" s="17"/>
      <c r="G1429" s="17">
        <v>7.56698964053171E-2</v>
      </c>
      <c r="H1429" s="17">
        <v>0.112168372230526</v>
      </c>
      <c r="I1429" s="17">
        <v>0.142882265334178</v>
      </c>
      <c r="J1429" s="17">
        <v>6.5766553321930404E-2</v>
      </c>
      <c r="K1429" s="17">
        <v>0.123164608965838</v>
      </c>
      <c r="L1429" s="17">
        <v>0.13567414715887499</v>
      </c>
      <c r="M1429" s="17"/>
      <c r="N1429" s="17">
        <v>8.0316916463504695E-2</v>
      </c>
      <c r="O1429" s="17">
        <v>7.7326010895950301E-2</v>
      </c>
      <c r="P1429" s="17">
        <v>8.2296111772615005E-2</v>
      </c>
      <c r="Q1429" s="17">
        <v>0.106959557215319</v>
      </c>
      <c r="R1429" s="17">
        <v>0.12690443641513999</v>
      </c>
      <c r="S1429" s="17">
        <v>8.3161999418631102E-2</v>
      </c>
      <c r="T1429" s="17">
        <v>0.116969715909716</v>
      </c>
      <c r="U1429" s="17">
        <v>0.136667633399945</v>
      </c>
      <c r="V1429" s="17">
        <v>0.100122344528275</v>
      </c>
      <c r="W1429" s="17">
        <v>9.6451140537222396E-2</v>
      </c>
      <c r="X1429" s="17">
        <v>0.173340359226623</v>
      </c>
      <c r="Y1429" s="17">
        <v>0.17231345874180801</v>
      </c>
      <c r="Z1429" s="17"/>
      <c r="AA1429" s="17">
        <v>0.124724897319475</v>
      </c>
      <c r="AB1429" s="17">
        <v>0.105628165100383</v>
      </c>
    </row>
    <row r="1430" spans="2:28" x14ac:dyDescent="0.5">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row>
    <row r="1431" spans="2:28" x14ac:dyDescent="0.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B20"/>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45</v>
      </c>
      <c r="C9" s="17">
        <v>0.41732256373384202</v>
      </c>
      <c r="D9" s="17">
        <v>0.43287354670952799</v>
      </c>
      <c r="E9" s="17">
        <v>0.402859777165262</v>
      </c>
      <c r="F9" s="17"/>
      <c r="G9" s="17">
        <v>0.54175562129939103</v>
      </c>
      <c r="H9" s="17">
        <v>0.45278258194299098</v>
      </c>
      <c r="I9" s="17">
        <v>0.48991781959863401</v>
      </c>
      <c r="J9" s="17">
        <v>0.39221161540188498</v>
      </c>
      <c r="K9" s="17">
        <v>0.39278446714875598</v>
      </c>
      <c r="L9" s="17">
        <v>0.33487919848001002</v>
      </c>
      <c r="M9" s="17"/>
      <c r="N9" s="17">
        <v>0.43884624041484599</v>
      </c>
      <c r="O9" s="17">
        <v>0.36488263590493403</v>
      </c>
      <c r="P9" s="17">
        <v>0.61167540710136103</v>
      </c>
      <c r="Q9" s="17">
        <v>0.359581238896023</v>
      </c>
      <c r="R9" s="17">
        <v>0.32887506442443498</v>
      </c>
      <c r="S9" s="17">
        <v>0.29205194548329699</v>
      </c>
      <c r="T9" s="17">
        <v>0.48436856150018498</v>
      </c>
      <c r="U9" s="17">
        <v>0.49378906585716598</v>
      </c>
      <c r="V9" s="17">
        <v>0.36703297758986098</v>
      </c>
      <c r="W9" s="17">
        <v>0.44125585554330499</v>
      </c>
      <c r="X9" s="17">
        <v>0.46933212557252302</v>
      </c>
      <c r="Y9" s="17">
        <v>0.41649805245216298</v>
      </c>
      <c r="Z9" s="17"/>
      <c r="AA9" s="17">
        <v>0.43857029079287801</v>
      </c>
      <c r="AB9" s="17">
        <v>0.40332157802275398</v>
      </c>
    </row>
    <row r="10" spans="2:28" x14ac:dyDescent="0.5">
      <c r="B10" s="18" t="s">
        <v>46</v>
      </c>
      <c r="C10" s="17">
        <v>0.33243916941677798</v>
      </c>
      <c r="D10" s="17">
        <v>0.28859216746834299</v>
      </c>
      <c r="E10" s="17">
        <v>0.37354727180554598</v>
      </c>
      <c r="F10" s="17"/>
      <c r="G10" s="17">
        <v>0.39832644549007301</v>
      </c>
      <c r="H10" s="17">
        <v>0.35545672563001801</v>
      </c>
      <c r="I10" s="17">
        <v>0.28669356429412102</v>
      </c>
      <c r="J10" s="17">
        <v>0.34797028014674802</v>
      </c>
      <c r="K10" s="17">
        <v>0.31982444753511102</v>
      </c>
      <c r="L10" s="17">
        <v>0.31822878997593901</v>
      </c>
      <c r="M10" s="17"/>
      <c r="N10" s="17">
        <v>0.38964264996332698</v>
      </c>
      <c r="O10" s="17">
        <v>0.36391846773290198</v>
      </c>
      <c r="P10" s="17">
        <v>0.201667212493683</v>
      </c>
      <c r="Q10" s="17">
        <v>0.32510298228498802</v>
      </c>
      <c r="R10" s="17">
        <v>0.27702174944961699</v>
      </c>
      <c r="S10" s="17">
        <v>0.23351964318989599</v>
      </c>
      <c r="T10" s="17">
        <v>0.21380467385709301</v>
      </c>
      <c r="U10" s="17">
        <v>0.49013138747461299</v>
      </c>
      <c r="V10" s="17">
        <v>0.31383271858294698</v>
      </c>
      <c r="W10" s="17">
        <v>0.35711343165245601</v>
      </c>
      <c r="X10" s="17">
        <v>0.33733483915495099</v>
      </c>
      <c r="Y10" s="17">
        <v>0.392853481120855</v>
      </c>
      <c r="Z10" s="17"/>
      <c r="AA10" s="17">
        <v>0.39025335895965102</v>
      </c>
      <c r="AB10" s="17">
        <v>0.29434306438687202</v>
      </c>
    </row>
    <row r="11" spans="2:28" ht="28.7" x14ac:dyDescent="0.5">
      <c r="B11" s="18" t="s">
        <v>47</v>
      </c>
      <c r="C11" s="17">
        <v>0.25755448920045199</v>
      </c>
      <c r="D11" s="17">
        <v>0.28319868931597902</v>
      </c>
      <c r="E11" s="17">
        <v>0.23334061160768699</v>
      </c>
      <c r="F11" s="17"/>
      <c r="G11" s="17">
        <v>0.33371953410744098</v>
      </c>
      <c r="H11" s="17">
        <v>0.271451536095003</v>
      </c>
      <c r="I11" s="17">
        <v>0.31025085948195302</v>
      </c>
      <c r="J11" s="17">
        <v>0.23596274569356199</v>
      </c>
      <c r="K11" s="17">
        <v>0.24371342089437001</v>
      </c>
      <c r="L11" s="17">
        <v>0.20983051257454499</v>
      </c>
      <c r="M11" s="17"/>
      <c r="N11" s="17">
        <v>0.24128472378508101</v>
      </c>
      <c r="O11" s="17">
        <v>0.33798700306023199</v>
      </c>
      <c r="P11" s="17">
        <v>0.29357158623456803</v>
      </c>
      <c r="Q11" s="17">
        <v>0.287488006967623</v>
      </c>
      <c r="R11" s="17">
        <v>0.253346564894181</v>
      </c>
      <c r="S11" s="17">
        <v>0.25158893913953001</v>
      </c>
      <c r="T11" s="17">
        <v>0.178472227818291</v>
      </c>
      <c r="U11" s="17">
        <v>0.29441833527231598</v>
      </c>
      <c r="V11" s="17">
        <v>0.27036683116396298</v>
      </c>
      <c r="W11" s="17">
        <v>0.27233466567311099</v>
      </c>
      <c r="X11" s="17">
        <v>0.233555995344566</v>
      </c>
      <c r="Y11" s="17">
        <v>0.27608160422593098</v>
      </c>
      <c r="Z11" s="17"/>
      <c r="AA11" s="17">
        <v>0.25771792907449698</v>
      </c>
      <c r="AB11" s="17">
        <v>0.257446792064906</v>
      </c>
    </row>
    <row r="12" spans="2:28" x14ac:dyDescent="0.5">
      <c r="B12" s="18" t="s">
        <v>48</v>
      </c>
      <c r="C12" s="17">
        <v>0.246794139186438</v>
      </c>
      <c r="D12" s="17">
        <v>0.30341331158249202</v>
      </c>
      <c r="E12" s="17">
        <v>0.196605076734339</v>
      </c>
      <c r="F12" s="17"/>
      <c r="G12" s="17">
        <v>0.26420427717139</v>
      </c>
      <c r="H12" s="17">
        <v>0.32832415154713401</v>
      </c>
      <c r="I12" s="17">
        <v>0.23175470480434299</v>
      </c>
      <c r="J12" s="17">
        <v>0.20585735571944599</v>
      </c>
      <c r="K12" s="17">
        <v>0.23489610601159799</v>
      </c>
      <c r="L12" s="17">
        <v>0.236712302266537</v>
      </c>
      <c r="M12" s="17"/>
      <c r="N12" s="17">
        <v>0.25083290984115902</v>
      </c>
      <c r="O12" s="17">
        <v>0.152971305131995</v>
      </c>
      <c r="P12" s="17">
        <v>0.123781205586921</v>
      </c>
      <c r="Q12" s="17">
        <v>0.25744807119020302</v>
      </c>
      <c r="R12" s="17">
        <v>0.22991068614108801</v>
      </c>
      <c r="S12" s="17">
        <v>0.25688894474455498</v>
      </c>
      <c r="T12" s="17">
        <v>0.142596526595791</v>
      </c>
      <c r="U12" s="17">
        <v>0.26038276874602601</v>
      </c>
      <c r="V12" s="17">
        <v>0.27548894880409103</v>
      </c>
      <c r="W12" s="17">
        <v>0.31568856138394102</v>
      </c>
      <c r="X12" s="17">
        <v>0.24273380481566401</v>
      </c>
      <c r="Y12" s="17">
        <v>0.292152563607953</v>
      </c>
      <c r="Z12" s="17"/>
      <c r="AA12" s="17">
        <v>0.25824382502962101</v>
      </c>
      <c r="AB12" s="17">
        <v>0.23924947864738699</v>
      </c>
    </row>
    <row r="13" spans="2:28" x14ac:dyDescent="0.5">
      <c r="B13" s="18" t="s">
        <v>49</v>
      </c>
      <c r="C13" s="17">
        <v>0.211671833726499</v>
      </c>
      <c r="D13" s="17">
        <v>0.22356606199860901</v>
      </c>
      <c r="E13" s="17">
        <v>0.20181242192106999</v>
      </c>
      <c r="F13" s="17"/>
      <c r="G13" s="17">
        <v>0.311686322942061</v>
      </c>
      <c r="H13" s="17">
        <v>0.20472660956129901</v>
      </c>
      <c r="I13" s="17">
        <v>0.19671225723722699</v>
      </c>
      <c r="J13" s="17">
        <v>0.18907507387586101</v>
      </c>
      <c r="K13" s="17">
        <v>0.20462109770322001</v>
      </c>
      <c r="L13" s="17">
        <v>0.203421216975121</v>
      </c>
      <c r="M13" s="17"/>
      <c r="N13" s="17">
        <v>0.25933169890031499</v>
      </c>
      <c r="O13" s="17">
        <v>0.262253555475363</v>
      </c>
      <c r="P13" s="17">
        <v>0.29332047742929401</v>
      </c>
      <c r="Q13" s="17">
        <v>0.26253311388671502</v>
      </c>
      <c r="R13" s="17">
        <v>0.16577192906476301</v>
      </c>
      <c r="S13" s="17">
        <v>0.17474171007867001</v>
      </c>
      <c r="T13" s="17">
        <v>0.112744902751679</v>
      </c>
      <c r="U13" s="17">
        <v>0.26173239563037698</v>
      </c>
      <c r="V13" s="17">
        <v>0.20670976824180601</v>
      </c>
      <c r="W13" s="17">
        <v>0.20791787461682701</v>
      </c>
      <c r="X13" s="17">
        <v>0.20372251812533099</v>
      </c>
      <c r="Y13" s="17">
        <v>0.15424353201125901</v>
      </c>
      <c r="Z13" s="17"/>
      <c r="AA13" s="17">
        <v>0.25991661305063601</v>
      </c>
      <c r="AB13" s="17">
        <v>0.179881399668542</v>
      </c>
    </row>
    <row r="14" spans="2:28" ht="28.7" x14ac:dyDescent="0.5">
      <c r="B14" s="18" t="s">
        <v>50</v>
      </c>
      <c r="C14" s="17">
        <v>5.8915084898181001E-2</v>
      </c>
      <c r="D14" s="17">
        <v>8.0641728810843305E-2</v>
      </c>
      <c r="E14" s="17">
        <v>3.9502723235954398E-2</v>
      </c>
      <c r="F14" s="17"/>
      <c r="G14" s="17">
        <v>6.3253602521794405E-2</v>
      </c>
      <c r="H14" s="17">
        <v>0.10192909123706401</v>
      </c>
      <c r="I14" s="17">
        <v>8.5824011334991707E-2</v>
      </c>
      <c r="J14" s="17">
        <v>4.2340327901780203E-2</v>
      </c>
      <c r="K14" s="17">
        <v>2.8436063968989199E-2</v>
      </c>
      <c r="L14" s="17">
        <v>4.6141000510145198E-2</v>
      </c>
      <c r="M14" s="17"/>
      <c r="N14" s="17">
        <v>7.8132235964065294E-2</v>
      </c>
      <c r="O14" s="17">
        <v>0.122365386936619</v>
      </c>
      <c r="P14" s="17">
        <v>5.9223928974913E-2</v>
      </c>
      <c r="Q14" s="17">
        <v>3.28261934219891E-2</v>
      </c>
      <c r="R14" s="17">
        <v>7.3420014388602406E-2</v>
      </c>
      <c r="S14" s="17">
        <v>4.0603604157171999E-2</v>
      </c>
      <c r="T14" s="17">
        <v>0.108849984498941</v>
      </c>
      <c r="U14" s="17">
        <v>2.8204298569055999E-2</v>
      </c>
      <c r="V14" s="17">
        <v>5.9669261007913199E-2</v>
      </c>
      <c r="W14" s="17">
        <v>1.46551771833011E-2</v>
      </c>
      <c r="X14" s="17">
        <v>6.02025559513511E-2</v>
      </c>
      <c r="Y14" s="17">
        <v>2.42144494327446E-2</v>
      </c>
      <c r="Z14" s="17"/>
      <c r="AA14" s="17">
        <v>8.3736437214365994E-2</v>
      </c>
      <c r="AB14" s="17">
        <v>4.25592931401651E-2</v>
      </c>
    </row>
    <row r="15" spans="2:28" x14ac:dyDescent="0.5">
      <c r="B15" s="18" t="s">
        <v>51</v>
      </c>
      <c r="C15" s="19">
        <v>0.22651970423902601</v>
      </c>
      <c r="D15" s="19">
        <v>0.21133633749040001</v>
      </c>
      <c r="E15" s="19">
        <v>0.24123141621490399</v>
      </c>
      <c r="F15" s="19"/>
      <c r="G15" s="19">
        <v>6.4899583301991595E-2</v>
      </c>
      <c r="H15" s="19">
        <v>0.179504549313938</v>
      </c>
      <c r="I15" s="19">
        <v>0.21242266242366001</v>
      </c>
      <c r="J15" s="19">
        <v>0.25890842532262698</v>
      </c>
      <c r="K15" s="19">
        <v>0.26846112561179097</v>
      </c>
      <c r="L15" s="19">
        <v>0.27972726378735502</v>
      </c>
      <c r="M15" s="19"/>
      <c r="N15" s="19">
        <v>0.19214024004013799</v>
      </c>
      <c r="O15" s="19">
        <v>0.14386756773663301</v>
      </c>
      <c r="P15" s="19">
        <v>0.20646276676808401</v>
      </c>
      <c r="Q15" s="19">
        <v>0.26820642284863699</v>
      </c>
      <c r="R15" s="19">
        <v>0.33439437009740403</v>
      </c>
      <c r="S15" s="19">
        <v>0.27888832088158599</v>
      </c>
      <c r="T15" s="19">
        <v>0.29701302283980902</v>
      </c>
      <c r="U15" s="19">
        <v>0.16324225267159001</v>
      </c>
      <c r="V15" s="19">
        <v>0.215249673026254</v>
      </c>
      <c r="W15" s="19">
        <v>0.21574132327478801</v>
      </c>
      <c r="X15" s="19">
        <v>0.22102440122022199</v>
      </c>
      <c r="Y15" s="19">
        <v>0.17677837417985501</v>
      </c>
      <c r="Z15" s="19"/>
      <c r="AA15" s="19">
        <v>0.15737274526122999</v>
      </c>
      <c r="AB15" s="19">
        <v>0.27208342886346798</v>
      </c>
    </row>
    <row r="16" spans="2:28" x14ac:dyDescent="0.5">
      <c r="B16" s="16"/>
    </row>
    <row r="17" spans="2:2" x14ac:dyDescent="0.5">
      <c r="B17" t="s">
        <v>54</v>
      </c>
    </row>
    <row r="18" spans="2:2" x14ac:dyDescent="0.5">
      <c r="B18" t="s">
        <v>55</v>
      </c>
    </row>
    <row r="20" spans="2:2" x14ac:dyDescent="0.5">
      <c r="B20"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B1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60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56</v>
      </c>
      <c r="C9" s="17">
        <v>0.58128973088839497</v>
      </c>
      <c r="D9" s="17">
        <v>0.55280588870859604</v>
      </c>
      <c r="E9" s="17">
        <v>0.60738402749214404</v>
      </c>
      <c r="F9" s="17"/>
      <c r="G9" s="17">
        <v>0.75048607058260297</v>
      </c>
      <c r="H9" s="17">
        <v>0.68917347763271197</v>
      </c>
      <c r="I9" s="17">
        <v>0.54906118497716705</v>
      </c>
      <c r="J9" s="17">
        <v>0.57089200367466397</v>
      </c>
      <c r="K9" s="17">
        <v>0.631326642704791</v>
      </c>
      <c r="L9" s="17">
        <v>0.44780613275471298</v>
      </c>
      <c r="M9" s="17"/>
      <c r="N9" s="17">
        <v>0.55893239367719905</v>
      </c>
      <c r="O9" s="17">
        <v>0.529286785674283</v>
      </c>
      <c r="P9" s="17">
        <v>0.50205610282002799</v>
      </c>
      <c r="Q9" s="17">
        <v>0.60200452110328595</v>
      </c>
      <c r="R9" s="17">
        <v>0.45330813899792299</v>
      </c>
      <c r="S9" s="17">
        <v>0.57438182293444495</v>
      </c>
      <c r="T9" s="17">
        <v>0.59330584790362195</v>
      </c>
      <c r="U9" s="17">
        <v>0.66526190507025096</v>
      </c>
      <c r="V9" s="17">
        <v>0.64953930857666098</v>
      </c>
      <c r="W9" s="17">
        <v>0.68988068466866004</v>
      </c>
      <c r="X9" s="17">
        <v>0.51818595606667095</v>
      </c>
      <c r="Y9" s="17">
        <v>0.66406981325460801</v>
      </c>
      <c r="Z9" s="17"/>
      <c r="AA9" s="17">
        <v>0.58724390079357702</v>
      </c>
      <c r="AB9" s="17">
        <v>0.57736628780517996</v>
      </c>
    </row>
    <row r="10" spans="2:28" ht="28.7" x14ac:dyDescent="0.5">
      <c r="B10" s="18" t="s">
        <v>57</v>
      </c>
      <c r="C10" s="17">
        <v>0.57094298619456196</v>
      </c>
      <c r="D10" s="17">
        <v>0.55945660952734999</v>
      </c>
      <c r="E10" s="17">
        <v>0.58378264100548505</v>
      </c>
      <c r="F10" s="17"/>
      <c r="G10" s="17">
        <v>0.54089354416564694</v>
      </c>
      <c r="H10" s="17">
        <v>0.44467771353568503</v>
      </c>
      <c r="I10" s="17">
        <v>0.54521243163912403</v>
      </c>
      <c r="J10" s="17">
        <v>0.52293778807036695</v>
      </c>
      <c r="K10" s="17">
        <v>0.58650192845014104</v>
      </c>
      <c r="L10" s="17">
        <v>0.69143371284145905</v>
      </c>
      <c r="M10" s="17"/>
      <c r="N10" s="17">
        <v>0.60856360915215002</v>
      </c>
      <c r="O10" s="17">
        <v>0.51103667599175495</v>
      </c>
      <c r="P10" s="17">
        <v>0.60288414847944904</v>
      </c>
      <c r="Q10" s="17">
        <v>0.71689730437385901</v>
      </c>
      <c r="R10" s="17">
        <v>0.56557966482005395</v>
      </c>
      <c r="S10" s="17">
        <v>0.42621464377228802</v>
      </c>
      <c r="T10" s="17">
        <v>0.486503206613907</v>
      </c>
      <c r="U10" s="17">
        <v>0.620243130176795</v>
      </c>
      <c r="V10" s="17">
        <v>0.602383682782479</v>
      </c>
      <c r="W10" s="17">
        <v>0.58175672539585399</v>
      </c>
      <c r="X10" s="17">
        <v>0.61778826918543595</v>
      </c>
      <c r="Y10" s="17">
        <v>0.46318346258108301</v>
      </c>
      <c r="Z10" s="17"/>
      <c r="AA10" s="17">
        <v>0.59555490072961603</v>
      </c>
      <c r="AB10" s="17">
        <v>0.55472520145126403</v>
      </c>
    </row>
    <row r="11" spans="2:28" ht="28.7" x14ac:dyDescent="0.5">
      <c r="B11" s="18" t="s">
        <v>58</v>
      </c>
      <c r="C11" s="17">
        <v>0.494331084877497</v>
      </c>
      <c r="D11" s="17">
        <v>0.54986029658983604</v>
      </c>
      <c r="E11" s="17">
        <v>0.446187924231152</v>
      </c>
      <c r="F11" s="17"/>
      <c r="G11" s="17">
        <v>0.56074865152520303</v>
      </c>
      <c r="H11" s="17">
        <v>0.52098793394001497</v>
      </c>
      <c r="I11" s="17">
        <v>0.49269827894936002</v>
      </c>
      <c r="J11" s="17">
        <v>0.49061009504521302</v>
      </c>
      <c r="K11" s="17">
        <v>0.43882068179857198</v>
      </c>
      <c r="L11" s="17">
        <v>0.49010286592832802</v>
      </c>
      <c r="M11" s="17"/>
      <c r="N11" s="17">
        <v>0.494282158830605</v>
      </c>
      <c r="O11" s="17">
        <v>0.45610602972883102</v>
      </c>
      <c r="P11" s="17">
        <v>0.474886131985501</v>
      </c>
      <c r="Q11" s="17">
        <v>0.430449442158366</v>
      </c>
      <c r="R11" s="17">
        <v>0.45283829899762801</v>
      </c>
      <c r="S11" s="17">
        <v>0.553492384234339</v>
      </c>
      <c r="T11" s="17">
        <v>0.51477142071465198</v>
      </c>
      <c r="U11" s="17">
        <v>0.60581087357439201</v>
      </c>
      <c r="V11" s="17">
        <v>0.53146767445101895</v>
      </c>
      <c r="W11" s="17">
        <v>0.45936816812416098</v>
      </c>
      <c r="X11" s="17">
        <v>0.48114836007475498</v>
      </c>
      <c r="Y11" s="17">
        <v>0.50000165143798403</v>
      </c>
      <c r="Z11" s="17"/>
      <c r="AA11" s="17">
        <v>0.58248853455896998</v>
      </c>
      <c r="AB11" s="17">
        <v>0.43624057995493698</v>
      </c>
    </row>
    <row r="12" spans="2:28" ht="43" x14ac:dyDescent="0.5">
      <c r="B12" s="18" t="s">
        <v>59</v>
      </c>
      <c r="C12" s="17">
        <v>0.16288073237512601</v>
      </c>
      <c r="D12" s="17">
        <v>0.24319363837126401</v>
      </c>
      <c r="E12" s="17">
        <v>9.0887652865136198E-2</v>
      </c>
      <c r="F12" s="17"/>
      <c r="G12" s="17">
        <v>0.29675274278007302</v>
      </c>
      <c r="H12" s="17">
        <v>0.175819767697412</v>
      </c>
      <c r="I12" s="17">
        <v>0.19001349546846499</v>
      </c>
      <c r="J12" s="17">
        <v>0.17260916450309799</v>
      </c>
      <c r="K12" s="17">
        <v>0.104793915203796</v>
      </c>
      <c r="L12" s="17">
        <v>0.114791980530652</v>
      </c>
      <c r="M12" s="17"/>
      <c r="N12" s="17">
        <v>0.21394399985860399</v>
      </c>
      <c r="O12" s="17">
        <v>0.115039399043845</v>
      </c>
      <c r="P12" s="17">
        <v>0.100272837352838</v>
      </c>
      <c r="Q12" s="17">
        <v>0.19176548403117899</v>
      </c>
      <c r="R12" s="17">
        <v>0.190404125404213</v>
      </c>
      <c r="S12" s="17">
        <v>7.6651734451961703E-2</v>
      </c>
      <c r="T12" s="17">
        <v>0.11895776895783799</v>
      </c>
      <c r="U12" s="17">
        <v>0.17556279828770099</v>
      </c>
      <c r="V12" s="17">
        <v>0.18515683046391601</v>
      </c>
      <c r="W12" s="17">
        <v>0.159384506068246</v>
      </c>
      <c r="X12" s="17">
        <v>0.14770446716369301</v>
      </c>
      <c r="Y12" s="17">
        <v>0.16451130531730801</v>
      </c>
      <c r="Z12" s="17"/>
      <c r="AA12" s="17">
        <v>0.22303718707488501</v>
      </c>
      <c r="AB12" s="17">
        <v>0.12324121421204</v>
      </c>
    </row>
    <row r="13" spans="2:28" x14ac:dyDescent="0.5">
      <c r="B13" s="18" t="s">
        <v>51</v>
      </c>
      <c r="C13" s="19">
        <v>8.7715232650838595E-2</v>
      </c>
      <c r="D13" s="19">
        <v>7.5005317271643293E-2</v>
      </c>
      <c r="E13" s="19">
        <v>9.7488298755136996E-2</v>
      </c>
      <c r="F13" s="19"/>
      <c r="G13" s="19">
        <v>3.4208196807379201E-2</v>
      </c>
      <c r="H13" s="19">
        <v>7.8813315378134297E-2</v>
      </c>
      <c r="I13" s="19">
        <v>9.1158169570766806E-2</v>
      </c>
      <c r="J13" s="19">
        <v>0.10981454926937299</v>
      </c>
      <c r="K13" s="19">
        <v>9.3573813997034405E-2</v>
      </c>
      <c r="L13" s="19">
        <v>9.4225673455825096E-2</v>
      </c>
      <c r="M13" s="19"/>
      <c r="N13" s="19">
        <v>8.4937846451915003E-2</v>
      </c>
      <c r="O13" s="19">
        <v>0.102039744657106</v>
      </c>
      <c r="P13" s="19">
        <v>0.116886450124387</v>
      </c>
      <c r="Q13" s="19">
        <v>8.4048178401835094E-2</v>
      </c>
      <c r="R13" s="19">
        <v>0.138835437222768</v>
      </c>
      <c r="S13" s="19">
        <v>6.2928663057382095E-2</v>
      </c>
      <c r="T13" s="19">
        <v>3.4671927559129997E-2</v>
      </c>
      <c r="U13" s="19">
        <v>4.4937325487555503E-2</v>
      </c>
      <c r="V13" s="19">
        <v>4.7761752953708901E-2</v>
      </c>
      <c r="W13" s="19">
        <v>0.108372663330637</v>
      </c>
      <c r="X13" s="19">
        <v>0.110828772333183</v>
      </c>
      <c r="Y13" s="19">
        <v>9.9689780970638797E-2</v>
      </c>
      <c r="Z13" s="19"/>
      <c r="AA13" s="19">
        <v>4.9211812362414398E-2</v>
      </c>
      <c r="AB13" s="19">
        <v>0.113086691715065</v>
      </c>
    </row>
    <row r="14" spans="2:28" x14ac:dyDescent="0.5">
      <c r="B14" s="16"/>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B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73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61</v>
      </c>
      <c r="C9" s="17">
        <v>0.61537303213646599</v>
      </c>
      <c r="D9" s="17">
        <v>0.59003743590131397</v>
      </c>
      <c r="E9" s="17">
        <v>0.63883167330766899</v>
      </c>
      <c r="F9" s="17"/>
      <c r="G9" s="17">
        <v>0.59062065148243803</v>
      </c>
      <c r="H9" s="17">
        <v>0.58576354500963701</v>
      </c>
      <c r="I9" s="17">
        <v>0.56887266757658295</v>
      </c>
      <c r="J9" s="17">
        <v>0.57114113224057605</v>
      </c>
      <c r="K9" s="17">
        <v>0.64975353690547999</v>
      </c>
      <c r="L9" s="17">
        <v>0.67766688977034495</v>
      </c>
      <c r="M9" s="17"/>
      <c r="N9" s="17">
        <v>0.51860421601447404</v>
      </c>
      <c r="O9" s="17">
        <v>0.47212205054298301</v>
      </c>
      <c r="P9" s="17">
        <v>0.58552668872439995</v>
      </c>
      <c r="Q9" s="17">
        <v>0.740337990645063</v>
      </c>
      <c r="R9" s="17">
        <v>0.628647528886772</v>
      </c>
      <c r="S9" s="17">
        <v>0.68199950871223602</v>
      </c>
      <c r="T9" s="17">
        <v>0.66797069876025394</v>
      </c>
      <c r="U9" s="17">
        <v>0.67477701260411704</v>
      </c>
      <c r="V9" s="17">
        <v>0.67431601335718205</v>
      </c>
      <c r="W9" s="17">
        <v>0.65094177111211404</v>
      </c>
      <c r="X9" s="17">
        <v>0.61514911739963296</v>
      </c>
      <c r="Y9" s="17">
        <v>0.56369295385010298</v>
      </c>
      <c r="Z9" s="17"/>
      <c r="AA9" s="17">
        <v>0.56982353208929903</v>
      </c>
      <c r="AB9" s="17">
        <v>0.64538743779668595</v>
      </c>
    </row>
    <row r="10" spans="2:28" x14ac:dyDescent="0.5">
      <c r="B10" s="18" t="s">
        <v>62</v>
      </c>
      <c r="C10" s="17">
        <v>0.42348923583672698</v>
      </c>
      <c r="D10" s="17">
        <v>0.401850027737852</v>
      </c>
      <c r="E10" s="17">
        <v>0.44488702322897999</v>
      </c>
      <c r="F10" s="17"/>
      <c r="G10" s="17">
        <v>0.30444610181600301</v>
      </c>
      <c r="H10" s="17">
        <v>0.39046349926947399</v>
      </c>
      <c r="I10" s="17">
        <v>0.40507341271871</v>
      </c>
      <c r="J10" s="17">
        <v>0.44602283670019299</v>
      </c>
      <c r="K10" s="17">
        <v>0.45877690418969602</v>
      </c>
      <c r="L10" s="17">
        <v>0.46477653896159998</v>
      </c>
      <c r="M10" s="17"/>
      <c r="N10" s="17">
        <v>0.39142160952752503</v>
      </c>
      <c r="O10" s="17">
        <v>0.29937649585856102</v>
      </c>
      <c r="P10" s="17">
        <v>0.44686279581253602</v>
      </c>
      <c r="Q10" s="17">
        <v>0.38197147477402399</v>
      </c>
      <c r="R10" s="17">
        <v>0.34666694664700198</v>
      </c>
      <c r="S10" s="17">
        <v>0.46949371655434802</v>
      </c>
      <c r="T10" s="17">
        <v>0.43968709068925799</v>
      </c>
      <c r="U10" s="17">
        <v>0.51333677493645902</v>
      </c>
      <c r="V10" s="17">
        <v>0.40828370248885199</v>
      </c>
      <c r="W10" s="17">
        <v>0.53001382803040897</v>
      </c>
      <c r="X10" s="17">
        <v>0.46326871943287201</v>
      </c>
      <c r="Y10" s="17">
        <v>0.374902403827307</v>
      </c>
      <c r="Z10" s="17"/>
      <c r="AA10" s="17">
        <v>0.408730370933655</v>
      </c>
      <c r="AB10" s="17">
        <v>0.43321444814040599</v>
      </c>
    </row>
    <row r="11" spans="2:28" x14ac:dyDescent="0.5">
      <c r="B11" s="18" t="s">
        <v>63</v>
      </c>
      <c r="C11" s="17">
        <v>0.31939246528772702</v>
      </c>
      <c r="D11" s="17">
        <v>0.41578863736095101</v>
      </c>
      <c r="E11" s="17">
        <v>0.23133863541146099</v>
      </c>
      <c r="F11" s="17"/>
      <c r="G11" s="17">
        <v>0.43463145115355301</v>
      </c>
      <c r="H11" s="17">
        <v>0.35580774731169701</v>
      </c>
      <c r="I11" s="17">
        <v>0.32286138267986098</v>
      </c>
      <c r="J11" s="17">
        <v>0.27112364791209298</v>
      </c>
      <c r="K11" s="17">
        <v>0.27958537833169</v>
      </c>
      <c r="L11" s="17">
        <v>0.30621654804057602</v>
      </c>
      <c r="M11" s="17"/>
      <c r="N11" s="17">
        <v>0.48587896590999002</v>
      </c>
      <c r="O11" s="17">
        <v>0.299118778923321</v>
      </c>
      <c r="P11" s="17">
        <v>0.41332957007424698</v>
      </c>
      <c r="Q11" s="17">
        <v>0.31700890579777802</v>
      </c>
      <c r="R11" s="17">
        <v>0.28377466797416701</v>
      </c>
      <c r="S11" s="17">
        <v>0.25573419601104203</v>
      </c>
      <c r="T11" s="17">
        <v>0.223015841321173</v>
      </c>
      <c r="U11" s="17">
        <v>0.317794747943204</v>
      </c>
      <c r="V11" s="17">
        <v>0.28899001611023001</v>
      </c>
      <c r="W11" s="17">
        <v>0.25690349743943802</v>
      </c>
      <c r="X11" s="17">
        <v>0.23770513641636201</v>
      </c>
      <c r="Y11" s="17">
        <v>0.32657593803914903</v>
      </c>
      <c r="Z11" s="17"/>
      <c r="AA11" s="17">
        <v>0.43304111025155101</v>
      </c>
      <c r="AB11" s="17">
        <v>0.24450478201686299</v>
      </c>
    </row>
    <row r="12" spans="2:28" x14ac:dyDescent="0.5">
      <c r="B12" s="18" t="s">
        <v>64</v>
      </c>
      <c r="C12" s="17">
        <v>0.214965881710318</v>
      </c>
      <c r="D12" s="17">
        <v>0.230017940409252</v>
      </c>
      <c r="E12" s="17">
        <v>0.20226245633908799</v>
      </c>
      <c r="F12" s="17"/>
      <c r="G12" s="17">
        <v>5.3162431935424602E-2</v>
      </c>
      <c r="H12" s="17">
        <v>0.195311770949363</v>
      </c>
      <c r="I12" s="17">
        <v>0.192879078944831</v>
      </c>
      <c r="J12" s="17">
        <v>0.21837268461343301</v>
      </c>
      <c r="K12" s="17">
        <v>0.25663113303448298</v>
      </c>
      <c r="L12" s="17">
        <v>0.27659609448350603</v>
      </c>
      <c r="M12" s="17"/>
      <c r="N12" s="17">
        <v>0.14637465213949699</v>
      </c>
      <c r="O12" s="17">
        <v>0.30187140662516299</v>
      </c>
      <c r="P12" s="17">
        <v>0.26066662442620397</v>
      </c>
      <c r="Q12" s="17">
        <v>0.15411083480457699</v>
      </c>
      <c r="R12" s="17">
        <v>0.20134504863452901</v>
      </c>
      <c r="S12" s="17">
        <v>0.26924615021107301</v>
      </c>
      <c r="T12" s="17">
        <v>0.31956953269708299</v>
      </c>
      <c r="U12" s="17">
        <v>0.207011622450365</v>
      </c>
      <c r="V12" s="17">
        <v>0.21422882358759901</v>
      </c>
      <c r="W12" s="17">
        <v>0.206641857695851</v>
      </c>
      <c r="X12" s="17">
        <v>0.25280708760161802</v>
      </c>
      <c r="Y12" s="17">
        <v>0.17162475703223401</v>
      </c>
      <c r="Z12" s="17"/>
      <c r="AA12" s="17">
        <v>0.21201093690507</v>
      </c>
      <c r="AB12" s="17">
        <v>0.21691301421443901</v>
      </c>
    </row>
    <row r="13" spans="2:28" x14ac:dyDescent="0.5">
      <c r="B13" s="18" t="s">
        <v>65</v>
      </c>
      <c r="C13" s="17">
        <v>0.156686586511145</v>
      </c>
      <c r="D13" s="17">
        <v>0.15433457156445601</v>
      </c>
      <c r="E13" s="17">
        <v>0.159485941724998</v>
      </c>
      <c r="F13" s="17"/>
      <c r="G13" s="17">
        <v>0.15554640036855599</v>
      </c>
      <c r="H13" s="17">
        <v>0.14291482778755599</v>
      </c>
      <c r="I13" s="17">
        <v>0.12537216459328401</v>
      </c>
      <c r="J13" s="17">
        <v>0.16004955345741201</v>
      </c>
      <c r="K13" s="17">
        <v>0.13292009220202999</v>
      </c>
      <c r="L13" s="17">
        <v>0.19623494941279401</v>
      </c>
      <c r="M13" s="17"/>
      <c r="N13" s="17">
        <v>0.15230751643683799</v>
      </c>
      <c r="O13" s="17">
        <v>0.173552771734615</v>
      </c>
      <c r="P13" s="17">
        <v>0.149112834255057</v>
      </c>
      <c r="Q13" s="17">
        <v>0.12709840606329401</v>
      </c>
      <c r="R13" s="17">
        <v>0.13430520022498399</v>
      </c>
      <c r="S13" s="17">
        <v>8.1050510375017995E-2</v>
      </c>
      <c r="T13" s="17">
        <v>0.16973122952480099</v>
      </c>
      <c r="U13" s="17">
        <v>0.222028865155046</v>
      </c>
      <c r="V13" s="17">
        <v>0.19289446748730299</v>
      </c>
      <c r="W13" s="17">
        <v>0.22222013334006399</v>
      </c>
      <c r="X13" s="17">
        <v>0.13798839559652201</v>
      </c>
      <c r="Y13" s="17">
        <v>0.15828249542199399</v>
      </c>
      <c r="Z13" s="17"/>
      <c r="AA13" s="17">
        <v>0.157331104698859</v>
      </c>
      <c r="AB13" s="17">
        <v>0.15626188744043301</v>
      </c>
    </row>
    <row r="14" spans="2:28" x14ac:dyDescent="0.5">
      <c r="B14" s="18" t="s">
        <v>66</v>
      </c>
      <c r="C14" s="17">
        <v>0.14651074192846</v>
      </c>
      <c r="D14" s="17">
        <v>0.12757732943109101</v>
      </c>
      <c r="E14" s="17">
        <v>0.164274154331673</v>
      </c>
      <c r="F14" s="17"/>
      <c r="G14" s="17">
        <v>7.9367061205738498E-2</v>
      </c>
      <c r="H14" s="17">
        <v>0.189865470693975</v>
      </c>
      <c r="I14" s="17">
        <v>8.2690563568640199E-2</v>
      </c>
      <c r="J14" s="17">
        <v>0.13474335055595699</v>
      </c>
      <c r="K14" s="17">
        <v>0.18805193946702001</v>
      </c>
      <c r="L14" s="17">
        <v>0.169616183743757</v>
      </c>
      <c r="M14" s="17"/>
      <c r="N14" s="17">
        <v>0.12564998030746799</v>
      </c>
      <c r="O14" s="17">
        <v>0.15426882544971501</v>
      </c>
      <c r="P14" s="17">
        <v>0.13499660746315401</v>
      </c>
      <c r="Q14" s="17">
        <v>0.168766303608504</v>
      </c>
      <c r="R14" s="17">
        <v>0.20774317632518</v>
      </c>
      <c r="S14" s="17">
        <v>0.15827163937915301</v>
      </c>
      <c r="T14" s="17">
        <v>0.17648046569140499</v>
      </c>
      <c r="U14" s="17">
        <v>9.44176952516049E-2</v>
      </c>
      <c r="V14" s="17">
        <v>0.116407781578273</v>
      </c>
      <c r="W14" s="17">
        <v>0.158285257355084</v>
      </c>
      <c r="X14" s="17">
        <v>0.12439500636128201</v>
      </c>
      <c r="Y14" s="17">
        <v>0.18037510348371599</v>
      </c>
      <c r="Z14" s="17"/>
      <c r="AA14" s="17">
        <v>0.12345058103061</v>
      </c>
      <c r="AB14" s="17">
        <v>0.161706013513468</v>
      </c>
    </row>
    <row r="15" spans="2:28" x14ac:dyDescent="0.5">
      <c r="B15" s="18" t="s">
        <v>67</v>
      </c>
      <c r="C15" s="17">
        <v>0.111707090861319</v>
      </c>
      <c r="D15" s="17">
        <v>0.16012486139531601</v>
      </c>
      <c r="E15" s="17">
        <v>6.8362873695616305E-2</v>
      </c>
      <c r="F15" s="17"/>
      <c r="G15" s="17">
        <v>0.21159923728705901</v>
      </c>
      <c r="H15" s="17">
        <v>0.12121654311216699</v>
      </c>
      <c r="I15" s="17">
        <v>0.101877776772636</v>
      </c>
      <c r="J15" s="17">
        <v>0.111898929409703</v>
      </c>
      <c r="K15" s="17">
        <v>8.1986873005919794E-2</v>
      </c>
      <c r="L15" s="17">
        <v>9.0262012841679395E-2</v>
      </c>
      <c r="M15" s="17"/>
      <c r="N15" s="17">
        <v>0.11123472976302</v>
      </c>
      <c r="O15" s="17">
        <v>0.100737893914239</v>
      </c>
      <c r="P15" s="17">
        <v>0.18899242080103201</v>
      </c>
      <c r="Q15" s="17">
        <v>0.14244616722515699</v>
      </c>
      <c r="R15" s="17">
        <v>0.120844469887679</v>
      </c>
      <c r="S15" s="17">
        <v>0.100484510213802</v>
      </c>
      <c r="T15" s="17">
        <v>5.31829849767868E-2</v>
      </c>
      <c r="U15" s="17">
        <v>5.1370712249433702E-2</v>
      </c>
      <c r="V15" s="17">
        <v>0.17050588484031301</v>
      </c>
      <c r="W15" s="17">
        <v>0.13537820279837501</v>
      </c>
      <c r="X15" s="17">
        <v>8.7588575419418196E-2</v>
      </c>
      <c r="Y15" s="17">
        <v>6.6384008000369907E-2</v>
      </c>
      <c r="Z15" s="17"/>
      <c r="AA15" s="17">
        <v>0.105016799735693</v>
      </c>
      <c r="AB15" s="17">
        <v>0.11611559395403299</v>
      </c>
    </row>
    <row r="16" spans="2:28" x14ac:dyDescent="0.5">
      <c r="B16" s="18" t="s">
        <v>68</v>
      </c>
      <c r="C16" s="17">
        <v>0.10735726947409401</v>
      </c>
      <c r="D16" s="17">
        <v>9.3787031541976096E-2</v>
      </c>
      <c r="E16" s="17">
        <v>0.12009897588833</v>
      </c>
      <c r="F16" s="17"/>
      <c r="G16" s="17">
        <v>0.196553679760959</v>
      </c>
      <c r="H16" s="17">
        <v>0.191806259397893</v>
      </c>
      <c r="I16" s="17">
        <v>0.10484768004841</v>
      </c>
      <c r="J16" s="17">
        <v>8.4051018846252101E-2</v>
      </c>
      <c r="K16" s="17">
        <v>4.7167699335311203E-2</v>
      </c>
      <c r="L16" s="17">
        <v>7.7456389291773606E-2</v>
      </c>
      <c r="M16" s="17"/>
      <c r="N16" s="17">
        <v>9.9678336541974402E-2</v>
      </c>
      <c r="O16" s="17">
        <v>0.160227117701814</v>
      </c>
      <c r="P16" s="17">
        <v>0.14639762648635599</v>
      </c>
      <c r="Q16" s="17">
        <v>0.12265170280858299</v>
      </c>
      <c r="R16" s="17">
        <v>0.118869995190821</v>
      </c>
      <c r="S16" s="17">
        <v>0.12673533106482801</v>
      </c>
      <c r="T16" s="17">
        <v>5.1022948332778602E-2</v>
      </c>
      <c r="U16" s="17">
        <v>9.9379595258344805E-2</v>
      </c>
      <c r="V16" s="17">
        <v>0.148265550224951</v>
      </c>
      <c r="W16" s="17">
        <v>8.0671402828500202E-2</v>
      </c>
      <c r="X16" s="17">
        <v>7.6793141978448706E-2</v>
      </c>
      <c r="Y16" s="17">
        <v>9.9619231285561494E-2</v>
      </c>
      <c r="Z16" s="17"/>
      <c r="AA16" s="17">
        <v>0.112821068353065</v>
      </c>
      <c r="AB16" s="17">
        <v>0.103756951669738</v>
      </c>
    </row>
    <row r="17" spans="2:28" x14ac:dyDescent="0.5">
      <c r="B17" s="18" t="s">
        <v>69</v>
      </c>
      <c r="C17" s="17">
        <v>0.106524311224376</v>
      </c>
      <c r="D17" s="17">
        <v>0.13844117059309</v>
      </c>
      <c r="E17" s="17">
        <v>7.8092673063923507E-2</v>
      </c>
      <c r="F17" s="17"/>
      <c r="G17" s="17">
        <v>0.117678432012069</v>
      </c>
      <c r="H17" s="17">
        <v>5.5088478523849502E-2</v>
      </c>
      <c r="I17" s="17">
        <v>0.155634851808515</v>
      </c>
      <c r="J17" s="17">
        <v>0.13991494246341199</v>
      </c>
      <c r="K17" s="17">
        <v>6.9517354213997906E-2</v>
      </c>
      <c r="L17" s="17">
        <v>0.102536171189544</v>
      </c>
      <c r="M17" s="17"/>
      <c r="N17" s="17">
        <v>0.174236009211341</v>
      </c>
      <c r="O17" s="17">
        <v>0.149589422100424</v>
      </c>
      <c r="P17" s="17">
        <v>9.6404229049407195E-2</v>
      </c>
      <c r="Q17" s="17">
        <v>6.5254928278187893E-2</v>
      </c>
      <c r="R17" s="17">
        <v>4.91135885717097E-2</v>
      </c>
      <c r="S17" s="17">
        <v>0.11030124872375</v>
      </c>
      <c r="T17" s="17">
        <v>7.7990155501542202E-2</v>
      </c>
      <c r="U17" s="17">
        <v>8.8205247975827794E-2</v>
      </c>
      <c r="V17" s="17">
        <v>7.39335160198204E-2</v>
      </c>
      <c r="W17" s="17">
        <v>4.7705602104755003E-2</v>
      </c>
      <c r="X17" s="17">
        <v>0.115504733537141</v>
      </c>
      <c r="Y17" s="17">
        <v>0.13640710681916501</v>
      </c>
      <c r="Z17" s="17"/>
      <c r="AA17" s="17">
        <v>0.16391586572716199</v>
      </c>
      <c r="AB17" s="17">
        <v>6.8706697495718505E-2</v>
      </c>
    </row>
    <row r="18" spans="2:28" x14ac:dyDescent="0.5">
      <c r="B18" s="18" t="s">
        <v>70</v>
      </c>
      <c r="C18" s="17">
        <v>4.09215852500752E-2</v>
      </c>
      <c r="D18" s="17">
        <v>4.59608347237953E-2</v>
      </c>
      <c r="E18" s="17">
        <v>3.6535759687697497E-2</v>
      </c>
      <c r="F18" s="17"/>
      <c r="G18" s="17">
        <v>0.165404021546878</v>
      </c>
      <c r="H18" s="17">
        <v>4.9864723450032802E-2</v>
      </c>
      <c r="I18" s="17">
        <v>2.1017017087235201E-2</v>
      </c>
      <c r="J18" s="17">
        <v>4.7369864243379502E-2</v>
      </c>
      <c r="K18" s="17">
        <v>0</v>
      </c>
      <c r="L18" s="17">
        <v>1.8814890777519199E-2</v>
      </c>
      <c r="M18" s="17"/>
      <c r="N18" s="17">
        <v>8.1360690989451104E-2</v>
      </c>
      <c r="O18" s="17">
        <v>0</v>
      </c>
      <c r="P18" s="17">
        <v>4.9308286237634197E-2</v>
      </c>
      <c r="Q18" s="17">
        <v>2.27249652648224E-2</v>
      </c>
      <c r="R18" s="17">
        <v>3.6258873071695202E-2</v>
      </c>
      <c r="S18" s="17">
        <v>5.07956829747718E-2</v>
      </c>
      <c r="T18" s="17">
        <v>1.6890896913053399E-2</v>
      </c>
      <c r="U18" s="17">
        <v>3.4413928285843103E-2</v>
      </c>
      <c r="V18" s="17">
        <v>2.1932304833730099E-2</v>
      </c>
      <c r="W18" s="17">
        <v>2.63581002092768E-2</v>
      </c>
      <c r="X18" s="17">
        <v>2.3503406600517401E-2</v>
      </c>
      <c r="Y18" s="17">
        <v>5.9366780665000903E-2</v>
      </c>
      <c r="Z18" s="17"/>
      <c r="AA18" s="17">
        <v>4.7826827406625701E-2</v>
      </c>
      <c r="AB18" s="17">
        <v>3.6371442239632998E-2</v>
      </c>
    </row>
    <row r="19" spans="2:28" x14ac:dyDescent="0.5">
      <c r="B19" s="18" t="s">
        <v>71</v>
      </c>
      <c r="C19" s="17">
        <v>2.5221561045382E-2</v>
      </c>
      <c r="D19" s="17">
        <v>2.5350178746138301E-2</v>
      </c>
      <c r="E19" s="17">
        <v>2.5213092440782198E-2</v>
      </c>
      <c r="F19" s="17"/>
      <c r="G19" s="17">
        <v>4.81278259460882E-2</v>
      </c>
      <c r="H19" s="17">
        <v>1.96499309820862E-2</v>
      </c>
      <c r="I19" s="17">
        <v>1.5980150835264901E-2</v>
      </c>
      <c r="J19" s="17">
        <v>3.1586365261259498E-2</v>
      </c>
      <c r="K19" s="17">
        <v>1.88982773816679E-2</v>
      </c>
      <c r="L19" s="17">
        <v>2.4491705617328399E-2</v>
      </c>
      <c r="M19" s="17"/>
      <c r="N19" s="17">
        <v>3.1244865697123599E-2</v>
      </c>
      <c r="O19" s="17">
        <v>0</v>
      </c>
      <c r="P19" s="17">
        <v>1.7728157868413801E-2</v>
      </c>
      <c r="Q19" s="17">
        <v>4.7248251915325397E-2</v>
      </c>
      <c r="R19" s="17">
        <v>3.8159781834199297E-2</v>
      </c>
      <c r="S19" s="17">
        <v>0</v>
      </c>
      <c r="T19" s="17">
        <v>0</v>
      </c>
      <c r="U19" s="17">
        <v>1.7271042721809699E-2</v>
      </c>
      <c r="V19" s="17">
        <v>1.0912663618001601E-2</v>
      </c>
      <c r="W19" s="17">
        <v>3.1158209606850999E-2</v>
      </c>
      <c r="X19" s="17">
        <v>4.27931119077503E-2</v>
      </c>
      <c r="Y19" s="17">
        <v>3.2010741171541797E-2</v>
      </c>
      <c r="Z19" s="17"/>
      <c r="AA19" s="17">
        <v>4.1487761509682898E-2</v>
      </c>
      <c r="AB19" s="17">
        <v>1.45031044480447E-2</v>
      </c>
    </row>
    <row r="20" spans="2:28" x14ac:dyDescent="0.5">
      <c r="B20" s="18" t="s">
        <v>72</v>
      </c>
      <c r="C20" s="19">
        <v>7.3581912639152994E-2</v>
      </c>
      <c r="D20" s="19">
        <v>5.1348591588395401E-2</v>
      </c>
      <c r="E20" s="19">
        <v>9.4019913247340603E-2</v>
      </c>
      <c r="F20" s="19"/>
      <c r="G20" s="19">
        <v>6.3241741358963502E-2</v>
      </c>
      <c r="H20" s="19">
        <v>4.3789217212753903E-2</v>
      </c>
      <c r="I20" s="19">
        <v>8.9962248669740702E-2</v>
      </c>
      <c r="J20" s="19">
        <v>8.9663710681680997E-2</v>
      </c>
      <c r="K20" s="19">
        <v>0.101804399788821</v>
      </c>
      <c r="L20" s="19">
        <v>5.6896840267037702E-2</v>
      </c>
      <c r="M20" s="19"/>
      <c r="N20" s="19">
        <v>7.2633148347297602E-2</v>
      </c>
      <c r="O20" s="19">
        <v>0.18602511361113899</v>
      </c>
      <c r="P20" s="19">
        <v>4.3242151202422099E-2</v>
      </c>
      <c r="Q20" s="19">
        <v>8.5979490370236E-2</v>
      </c>
      <c r="R20" s="19">
        <v>0.11701952785832399</v>
      </c>
      <c r="S20" s="19">
        <v>4.5805281972473501E-2</v>
      </c>
      <c r="T20" s="19">
        <v>5.0666041207395401E-2</v>
      </c>
      <c r="U20" s="19">
        <v>5.3198250793716803E-2</v>
      </c>
      <c r="V20" s="19">
        <v>5.8298823934984902E-2</v>
      </c>
      <c r="W20" s="19">
        <v>5.5973653980455902E-2</v>
      </c>
      <c r="X20" s="19">
        <v>8.3563025300109006E-2</v>
      </c>
      <c r="Y20" s="19">
        <v>6.5205425092743505E-2</v>
      </c>
      <c r="Z20" s="19"/>
      <c r="AA20" s="19">
        <v>4.3770902386709498E-2</v>
      </c>
      <c r="AB20" s="19">
        <v>9.3225591580332695E-2</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B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74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63</v>
      </c>
      <c r="C9" s="17">
        <v>0.53558824126594495</v>
      </c>
      <c r="D9" s="17">
        <v>0.56349090625611598</v>
      </c>
      <c r="E9" s="17">
        <v>0.51045225385006798</v>
      </c>
      <c r="F9" s="17"/>
      <c r="G9" s="17">
        <v>0.46305369679095898</v>
      </c>
      <c r="H9" s="17">
        <v>0.50391087740916696</v>
      </c>
      <c r="I9" s="17">
        <v>0.56402633033079097</v>
      </c>
      <c r="J9" s="17">
        <v>0.54388581581949202</v>
      </c>
      <c r="K9" s="17">
        <v>0.546447355741431</v>
      </c>
      <c r="L9" s="17">
        <v>0.55341370375604504</v>
      </c>
      <c r="M9" s="17"/>
      <c r="N9" s="17">
        <v>0.62784692636657202</v>
      </c>
      <c r="O9" s="17">
        <v>0.54893493866625098</v>
      </c>
      <c r="P9" s="17">
        <v>0.440749616797735</v>
      </c>
      <c r="Q9" s="17">
        <v>0.52358788423403801</v>
      </c>
      <c r="R9" s="17">
        <v>0.40774270714516903</v>
      </c>
      <c r="S9" s="17">
        <v>0.46634825210400399</v>
      </c>
      <c r="T9" s="17">
        <v>0.488482806403084</v>
      </c>
      <c r="U9" s="17">
        <v>0.55200954250700895</v>
      </c>
      <c r="V9" s="17">
        <v>0.60032447404012002</v>
      </c>
      <c r="W9" s="17">
        <v>0.58402834485093302</v>
      </c>
      <c r="X9" s="17">
        <v>0.48566218705351899</v>
      </c>
      <c r="Y9" s="17">
        <v>0.59920223953059304</v>
      </c>
      <c r="Z9" s="17"/>
      <c r="AA9" s="17">
        <v>0.57419936046997999</v>
      </c>
      <c r="AB9" s="17">
        <v>0.51014581503547196</v>
      </c>
    </row>
    <row r="10" spans="2:28" x14ac:dyDescent="0.5">
      <c r="B10" s="18" t="s">
        <v>69</v>
      </c>
      <c r="C10" s="17">
        <v>0.308968490830688</v>
      </c>
      <c r="D10" s="17">
        <v>0.32188358258710198</v>
      </c>
      <c r="E10" s="17">
        <v>0.298601512699809</v>
      </c>
      <c r="F10" s="17"/>
      <c r="G10" s="17">
        <v>0.251908058087364</v>
      </c>
      <c r="H10" s="17">
        <v>0.28204900283704398</v>
      </c>
      <c r="I10" s="17">
        <v>0.28637421306899602</v>
      </c>
      <c r="J10" s="17">
        <v>0.38308218480791101</v>
      </c>
      <c r="K10" s="17">
        <v>0.33743876575992299</v>
      </c>
      <c r="L10" s="17">
        <v>0.29513085156681601</v>
      </c>
      <c r="M10" s="17"/>
      <c r="N10" s="17">
        <v>0.33261719298321202</v>
      </c>
      <c r="O10" s="17">
        <v>0.364913487466068</v>
      </c>
      <c r="P10" s="17">
        <v>0.35146634619424399</v>
      </c>
      <c r="Q10" s="17">
        <v>0.29785697410331502</v>
      </c>
      <c r="R10" s="17">
        <v>0.29998397419420503</v>
      </c>
      <c r="S10" s="17">
        <v>0.26152555865534099</v>
      </c>
      <c r="T10" s="17">
        <v>0.240629838241257</v>
      </c>
      <c r="U10" s="17">
        <v>0.34542023744658501</v>
      </c>
      <c r="V10" s="17">
        <v>0.26299840242713701</v>
      </c>
      <c r="W10" s="17">
        <v>0.30658918706473098</v>
      </c>
      <c r="X10" s="17">
        <v>0.32228207199242298</v>
      </c>
      <c r="Y10" s="17">
        <v>0.35163221980765702</v>
      </c>
      <c r="Z10" s="17"/>
      <c r="AA10" s="17">
        <v>0.345063818916714</v>
      </c>
      <c r="AB10" s="17">
        <v>0.285183820999168</v>
      </c>
    </row>
    <row r="11" spans="2:28" x14ac:dyDescent="0.5">
      <c r="B11" s="18" t="s">
        <v>67</v>
      </c>
      <c r="C11" s="17">
        <v>0.304987815001527</v>
      </c>
      <c r="D11" s="17">
        <v>0.29806899565612299</v>
      </c>
      <c r="E11" s="17">
        <v>0.31255521542407899</v>
      </c>
      <c r="F11" s="17"/>
      <c r="G11" s="17">
        <v>0.294754869973268</v>
      </c>
      <c r="H11" s="17">
        <v>0.29676559955114601</v>
      </c>
      <c r="I11" s="17">
        <v>0.26085688673220198</v>
      </c>
      <c r="J11" s="17">
        <v>0.30309968347174299</v>
      </c>
      <c r="K11" s="17">
        <v>0.34344215258334498</v>
      </c>
      <c r="L11" s="17">
        <v>0.31795417553434402</v>
      </c>
      <c r="M11" s="17"/>
      <c r="N11" s="17">
        <v>0.25683087631093598</v>
      </c>
      <c r="O11" s="17">
        <v>0.39352418941937101</v>
      </c>
      <c r="P11" s="17">
        <v>0.33914746650212801</v>
      </c>
      <c r="Q11" s="17">
        <v>0.26173582333483603</v>
      </c>
      <c r="R11" s="17">
        <v>0.32589318486700702</v>
      </c>
      <c r="S11" s="17">
        <v>0.24872002325992801</v>
      </c>
      <c r="T11" s="17">
        <v>0.21309473031801601</v>
      </c>
      <c r="U11" s="17">
        <v>0.29931607209426597</v>
      </c>
      <c r="V11" s="17">
        <v>0.366700774805026</v>
      </c>
      <c r="W11" s="17">
        <v>0.36790306577126802</v>
      </c>
      <c r="X11" s="17">
        <v>0.30922515210177398</v>
      </c>
      <c r="Y11" s="17">
        <v>0.34829891985959399</v>
      </c>
      <c r="Z11" s="17"/>
      <c r="AA11" s="17">
        <v>0.29622412511455598</v>
      </c>
      <c r="AB11" s="17">
        <v>0.31076256429790899</v>
      </c>
    </row>
    <row r="12" spans="2:28" x14ac:dyDescent="0.5">
      <c r="B12" s="18" t="s">
        <v>61</v>
      </c>
      <c r="C12" s="17">
        <v>0.211904873203697</v>
      </c>
      <c r="D12" s="17">
        <v>0.22264804663593099</v>
      </c>
      <c r="E12" s="17">
        <v>0.20091443915857299</v>
      </c>
      <c r="F12" s="17"/>
      <c r="G12" s="17">
        <v>0.34119397313592598</v>
      </c>
      <c r="H12" s="17">
        <v>0.21152862084014101</v>
      </c>
      <c r="I12" s="17">
        <v>0.18901842549237499</v>
      </c>
      <c r="J12" s="17">
        <v>0.145670581890086</v>
      </c>
      <c r="K12" s="17">
        <v>0.230847139735191</v>
      </c>
      <c r="L12" s="17">
        <v>0.20530728900421799</v>
      </c>
      <c r="M12" s="17"/>
      <c r="N12" s="17">
        <v>0.239223441277817</v>
      </c>
      <c r="O12" s="17">
        <v>0.15207339206721099</v>
      </c>
      <c r="P12" s="17">
        <v>0.188381333266778</v>
      </c>
      <c r="Q12" s="17">
        <v>0.174429110414897</v>
      </c>
      <c r="R12" s="17">
        <v>0.24508934907767299</v>
      </c>
      <c r="S12" s="17">
        <v>0.24001960299966801</v>
      </c>
      <c r="T12" s="17">
        <v>0.13647594294576201</v>
      </c>
      <c r="U12" s="17">
        <v>0.28194942463457701</v>
      </c>
      <c r="V12" s="17">
        <v>0.24059579240225701</v>
      </c>
      <c r="W12" s="17">
        <v>0.21313984537203001</v>
      </c>
      <c r="X12" s="17">
        <v>0.18364534107436001</v>
      </c>
      <c r="Y12" s="17">
        <v>0.16550198883883299</v>
      </c>
      <c r="Z12" s="17"/>
      <c r="AA12" s="17">
        <v>0.220845362827019</v>
      </c>
      <c r="AB12" s="17">
        <v>0.20601362341879301</v>
      </c>
    </row>
    <row r="13" spans="2:28" x14ac:dyDescent="0.5">
      <c r="B13" s="18" t="s">
        <v>70</v>
      </c>
      <c r="C13" s="17">
        <v>0.14124099433523299</v>
      </c>
      <c r="D13" s="17">
        <v>0.15018374185191899</v>
      </c>
      <c r="E13" s="17">
        <v>0.13375150400503999</v>
      </c>
      <c r="F13" s="17"/>
      <c r="G13" s="17">
        <v>0.26024105494805599</v>
      </c>
      <c r="H13" s="17">
        <v>0.17185018633661001</v>
      </c>
      <c r="I13" s="17">
        <v>0.14992681433020399</v>
      </c>
      <c r="J13" s="17">
        <v>0.125017197636453</v>
      </c>
      <c r="K13" s="17">
        <v>0.112115143775781</v>
      </c>
      <c r="L13" s="17">
        <v>9.9322396326963297E-2</v>
      </c>
      <c r="M13" s="17"/>
      <c r="N13" s="17">
        <v>0.20706549021470599</v>
      </c>
      <c r="O13" s="17">
        <v>0.12364705620963699</v>
      </c>
      <c r="P13" s="17">
        <v>0.19173054545325699</v>
      </c>
      <c r="Q13" s="17">
        <v>6.2300260271787797E-2</v>
      </c>
      <c r="R13" s="17">
        <v>0.11943975908229899</v>
      </c>
      <c r="S13" s="17">
        <v>7.3331630736480802E-2</v>
      </c>
      <c r="T13" s="17">
        <v>0.107950853312508</v>
      </c>
      <c r="U13" s="17">
        <v>0.12343319502340901</v>
      </c>
      <c r="V13" s="17">
        <v>0.198324982286326</v>
      </c>
      <c r="W13" s="17">
        <v>9.3054826784513905E-2</v>
      </c>
      <c r="X13" s="17">
        <v>0.157587643502616</v>
      </c>
      <c r="Y13" s="17">
        <v>0.107994961972309</v>
      </c>
      <c r="Z13" s="17"/>
      <c r="AA13" s="17">
        <v>0.163279001279557</v>
      </c>
      <c r="AB13" s="17">
        <v>0.12671926128251501</v>
      </c>
    </row>
    <row r="14" spans="2:28" x14ac:dyDescent="0.5">
      <c r="B14" s="18" t="s">
        <v>65</v>
      </c>
      <c r="C14" s="17">
        <v>0.119145546230042</v>
      </c>
      <c r="D14" s="17">
        <v>0.102719217297256</v>
      </c>
      <c r="E14" s="17">
        <v>0.132348889797585</v>
      </c>
      <c r="F14" s="17"/>
      <c r="G14" s="17">
        <v>0.152242000327413</v>
      </c>
      <c r="H14" s="17">
        <v>0.17196018834517901</v>
      </c>
      <c r="I14" s="17">
        <v>8.9351201169566796E-2</v>
      </c>
      <c r="J14" s="17">
        <v>9.7327859040260797E-2</v>
      </c>
      <c r="K14" s="17">
        <v>9.5152632936539902E-2</v>
      </c>
      <c r="L14" s="17">
        <v>0.12289951072173801</v>
      </c>
      <c r="M14" s="17"/>
      <c r="N14" s="17">
        <v>0.132959200532767</v>
      </c>
      <c r="O14" s="17">
        <v>0.207502223111488</v>
      </c>
      <c r="P14" s="17">
        <v>5.0808349483491499E-2</v>
      </c>
      <c r="Q14" s="17">
        <v>9.8592361395837894E-2</v>
      </c>
      <c r="R14" s="17">
        <v>0.149542619315156</v>
      </c>
      <c r="S14" s="17">
        <v>0.104783934292693</v>
      </c>
      <c r="T14" s="17">
        <v>9.0571403367094599E-2</v>
      </c>
      <c r="U14" s="17">
        <v>0.12801576105762399</v>
      </c>
      <c r="V14" s="17">
        <v>0.154574167957511</v>
      </c>
      <c r="W14" s="17">
        <v>9.2334156850006496E-2</v>
      </c>
      <c r="X14" s="17">
        <v>8.7721867715483196E-2</v>
      </c>
      <c r="Y14" s="17">
        <v>0.123222023715842</v>
      </c>
      <c r="Z14" s="17"/>
      <c r="AA14" s="17">
        <v>0.105706360769244</v>
      </c>
      <c r="AB14" s="17">
        <v>0.12800116843765399</v>
      </c>
    </row>
    <row r="15" spans="2:28" x14ac:dyDescent="0.5">
      <c r="B15" s="18" t="s">
        <v>68</v>
      </c>
      <c r="C15" s="17">
        <v>9.5776686598312497E-2</v>
      </c>
      <c r="D15" s="17">
        <v>0.111682787148215</v>
      </c>
      <c r="E15" s="17">
        <v>8.1790180870928306E-2</v>
      </c>
      <c r="F15" s="17"/>
      <c r="G15" s="17">
        <v>6.1544193744806103E-2</v>
      </c>
      <c r="H15" s="17">
        <v>9.2705399106483594E-2</v>
      </c>
      <c r="I15" s="17">
        <v>0.116361803469108</v>
      </c>
      <c r="J15" s="17">
        <v>7.3056482044872806E-2</v>
      </c>
      <c r="K15" s="17">
        <v>9.6678310060686598E-2</v>
      </c>
      <c r="L15" s="17">
        <v>0.113043703958408</v>
      </c>
      <c r="M15" s="17"/>
      <c r="N15" s="17">
        <v>0.10471116179046699</v>
      </c>
      <c r="O15" s="17">
        <v>0.14622668808588901</v>
      </c>
      <c r="P15" s="17">
        <v>8.9567911207743101E-2</v>
      </c>
      <c r="Q15" s="17">
        <v>5.6785013445763102E-2</v>
      </c>
      <c r="R15" s="17">
        <v>4.8936157487301797E-2</v>
      </c>
      <c r="S15" s="17">
        <v>7.0067933310413402E-2</v>
      </c>
      <c r="T15" s="17">
        <v>7.9847229028711594E-2</v>
      </c>
      <c r="U15" s="17">
        <v>0.172036217604358</v>
      </c>
      <c r="V15" s="17">
        <v>7.5709084446816496E-2</v>
      </c>
      <c r="W15" s="17">
        <v>8.4396183717075898E-2</v>
      </c>
      <c r="X15" s="17">
        <v>9.9414197458939202E-2</v>
      </c>
      <c r="Y15" s="17">
        <v>0.144821660682797</v>
      </c>
      <c r="Z15" s="17"/>
      <c r="AA15" s="17">
        <v>0.109711185802338</v>
      </c>
      <c r="AB15" s="17">
        <v>8.6594682155924696E-2</v>
      </c>
    </row>
    <row r="16" spans="2:28" x14ac:dyDescent="0.5">
      <c r="B16" s="18" t="s">
        <v>64</v>
      </c>
      <c r="C16" s="17">
        <v>7.4157977424244501E-2</v>
      </c>
      <c r="D16" s="17">
        <v>8.6688611466702398E-2</v>
      </c>
      <c r="E16" s="17">
        <v>6.1028129300728498E-2</v>
      </c>
      <c r="F16" s="17"/>
      <c r="G16" s="17">
        <v>0.11462137078795</v>
      </c>
      <c r="H16" s="17">
        <v>8.5431455797845196E-2</v>
      </c>
      <c r="I16" s="17">
        <v>8.8531046016075504E-2</v>
      </c>
      <c r="J16" s="17">
        <v>4.7392641583274803E-2</v>
      </c>
      <c r="K16" s="17">
        <v>6.6128303597087004E-2</v>
      </c>
      <c r="L16" s="17">
        <v>6.5166621584955606E-2</v>
      </c>
      <c r="M16" s="17"/>
      <c r="N16" s="17">
        <v>8.8222360863844704E-2</v>
      </c>
      <c r="O16" s="17">
        <v>4.8394353047621901E-2</v>
      </c>
      <c r="P16" s="17">
        <v>4.8564461387802099E-2</v>
      </c>
      <c r="Q16" s="17">
        <v>3.9664223913494598E-2</v>
      </c>
      <c r="R16" s="17">
        <v>0.123933201107975</v>
      </c>
      <c r="S16" s="17">
        <v>9.0780603820859701E-2</v>
      </c>
      <c r="T16" s="17">
        <v>0.15796460321363101</v>
      </c>
      <c r="U16" s="17">
        <v>4.7922242196300299E-2</v>
      </c>
      <c r="V16" s="17">
        <v>6.0015975032433999E-2</v>
      </c>
      <c r="W16" s="17">
        <v>3.4055179130720703E-2</v>
      </c>
      <c r="X16" s="17">
        <v>7.4334486512069697E-2</v>
      </c>
      <c r="Y16" s="17">
        <v>3.5862460096600102E-2</v>
      </c>
      <c r="Z16" s="17"/>
      <c r="AA16" s="17">
        <v>6.5962578086321597E-2</v>
      </c>
      <c r="AB16" s="17">
        <v>7.9558257120425496E-2</v>
      </c>
    </row>
    <row r="17" spans="2:28" x14ac:dyDescent="0.5">
      <c r="B17" s="18" t="s">
        <v>62</v>
      </c>
      <c r="C17" s="17">
        <v>7.2396807304994898E-2</v>
      </c>
      <c r="D17" s="17">
        <v>8.3408965058085094E-2</v>
      </c>
      <c r="E17" s="17">
        <v>6.2739685814213506E-2</v>
      </c>
      <c r="F17" s="17"/>
      <c r="G17" s="17">
        <v>0.13373537291406101</v>
      </c>
      <c r="H17" s="17">
        <v>6.5433870792424603E-2</v>
      </c>
      <c r="I17" s="17">
        <v>4.63968682969522E-2</v>
      </c>
      <c r="J17" s="17">
        <v>7.4147737502636896E-2</v>
      </c>
      <c r="K17" s="17">
        <v>6.0837100334301203E-2</v>
      </c>
      <c r="L17" s="17">
        <v>7.33284931696154E-2</v>
      </c>
      <c r="M17" s="17"/>
      <c r="N17" s="17">
        <v>4.36965782948356E-2</v>
      </c>
      <c r="O17" s="17">
        <v>2.9156822886176201E-2</v>
      </c>
      <c r="P17" s="17">
        <v>0.16868223574458399</v>
      </c>
      <c r="Q17" s="17">
        <v>7.1857326733502799E-2</v>
      </c>
      <c r="R17" s="17">
        <v>5.2942229751729103E-2</v>
      </c>
      <c r="S17" s="17">
        <v>0.15292121873129599</v>
      </c>
      <c r="T17" s="17">
        <v>3.5479096032942303E-2</v>
      </c>
      <c r="U17" s="17">
        <v>0.100303268201535</v>
      </c>
      <c r="V17" s="17">
        <v>5.45751101549053E-2</v>
      </c>
      <c r="W17" s="17">
        <v>0.12393422807019</v>
      </c>
      <c r="X17" s="17">
        <v>4.0814910104374998E-2</v>
      </c>
      <c r="Y17" s="17">
        <v>4.5351650837398998E-2</v>
      </c>
      <c r="Z17" s="17"/>
      <c r="AA17" s="17">
        <v>6.8094988720226998E-2</v>
      </c>
      <c r="AB17" s="17">
        <v>7.5231449352573795E-2</v>
      </c>
    </row>
    <row r="18" spans="2:28" x14ac:dyDescent="0.5">
      <c r="B18" s="18" t="s">
        <v>66</v>
      </c>
      <c r="C18" s="17">
        <v>4.6831765356804902E-2</v>
      </c>
      <c r="D18" s="17">
        <v>4.2258885493993599E-2</v>
      </c>
      <c r="E18" s="17">
        <v>5.11710469569382E-2</v>
      </c>
      <c r="F18" s="17"/>
      <c r="G18" s="17">
        <v>3.1249794956359801E-2</v>
      </c>
      <c r="H18" s="17">
        <v>3.9638086308307501E-2</v>
      </c>
      <c r="I18" s="17">
        <v>6.2918126045873796E-2</v>
      </c>
      <c r="J18" s="17">
        <v>4.4813249539739197E-2</v>
      </c>
      <c r="K18" s="17">
        <v>3.54354366834169E-2</v>
      </c>
      <c r="L18" s="17">
        <v>5.57672612985982E-2</v>
      </c>
      <c r="M18" s="17"/>
      <c r="N18" s="17">
        <v>3.7295180727790402E-2</v>
      </c>
      <c r="O18" s="17">
        <v>8.0931466141203501E-2</v>
      </c>
      <c r="P18" s="17">
        <v>2.3200437273519101E-2</v>
      </c>
      <c r="Q18" s="17">
        <v>3.92209754933181E-2</v>
      </c>
      <c r="R18" s="17">
        <v>8.4009671421544696E-2</v>
      </c>
      <c r="S18" s="17">
        <v>3.2714946544957102E-2</v>
      </c>
      <c r="T18" s="17">
        <v>5.1032929307667202E-2</v>
      </c>
      <c r="U18" s="17">
        <v>3.6680351582169798E-2</v>
      </c>
      <c r="V18" s="17">
        <v>2.3011347185385399E-2</v>
      </c>
      <c r="W18" s="17">
        <v>6.89765051828998E-2</v>
      </c>
      <c r="X18" s="17">
        <v>5.6413983674258601E-2</v>
      </c>
      <c r="Y18" s="17">
        <v>3.56022205609915E-2</v>
      </c>
      <c r="Z18" s="17"/>
      <c r="AA18" s="17">
        <v>5.0263963734844701E-2</v>
      </c>
      <c r="AB18" s="17">
        <v>4.4570151193791999E-2</v>
      </c>
    </row>
    <row r="19" spans="2:28" x14ac:dyDescent="0.5">
      <c r="B19" s="18" t="s">
        <v>71</v>
      </c>
      <c r="C19" s="17">
        <v>5.72473201050049E-3</v>
      </c>
      <c r="D19" s="17">
        <v>3.97865227317689E-3</v>
      </c>
      <c r="E19" s="17">
        <v>7.3295863918523404E-3</v>
      </c>
      <c r="F19" s="17"/>
      <c r="G19" s="17">
        <v>1.8671217967367499E-2</v>
      </c>
      <c r="H19" s="17">
        <v>0</v>
      </c>
      <c r="I19" s="17">
        <v>0</v>
      </c>
      <c r="J19" s="17">
        <v>5.3953270596909702E-3</v>
      </c>
      <c r="K19" s="17">
        <v>6.4580759332866899E-3</v>
      </c>
      <c r="L19" s="17">
        <v>6.97047324984542E-3</v>
      </c>
      <c r="M19" s="17"/>
      <c r="N19" s="17">
        <v>4.8699970463933701E-3</v>
      </c>
      <c r="O19" s="17">
        <v>0</v>
      </c>
      <c r="P19" s="17">
        <v>0</v>
      </c>
      <c r="Q19" s="17">
        <v>4.0093160061362799E-2</v>
      </c>
      <c r="R19" s="17">
        <v>0</v>
      </c>
      <c r="S19" s="17">
        <v>0</v>
      </c>
      <c r="T19" s="17">
        <v>1.7582216631040998E-2</v>
      </c>
      <c r="U19" s="17">
        <v>0</v>
      </c>
      <c r="V19" s="17">
        <v>0</v>
      </c>
      <c r="W19" s="17">
        <v>9.3649885521102302E-3</v>
      </c>
      <c r="X19" s="17">
        <v>0</v>
      </c>
      <c r="Y19" s="17">
        <v>1.13577568664163E-2</v>
      </c>
      <c r="Z19" s="17"/>
      <c r="AA19" s="17">
        <v>6.6667636096031596E-3</v>
      </c>
      <c r="AB19" s="17">
        <v>5.1039893342705901E-3</v>
      </c>
    </row>
    <row r="20" spans="2:28" x14ac:dyDescent="0.5">
      <c r="B20" s="18" t="s">
        <v>72</v>
      </c>
      <c r="C20" s="19">
        <v>0.17365033252792</v>
      </c>
      <c r="D20" s="19">
        <v>0.135951780673011</v>
      </c>
      <c r="E20" s="19">
        <v>0.208513978588658</v>
      </c>
      <c r="F20" s="19"/>
      <c r="G20" s="19">
        <v>0.10526652040494</v>
      </c>
      <c r="H20" s="19">
        <v>0.12958777202640401</v>
      </c>
      <c r="I20" s="19">
        <v>0.14526859337496401</v>
      </c>
      <c r="J20" s="19">
        <v>0.21127503870458</v>
      </c>
      <c r="K20" s="19">
        <v>0.219153831921021</v>
      </c>
      <c r="L20" s="19">
        <v>0.190748304093179</v>
      </c>
      <c r="M20" s="19"/>
      <c r="N20" s="19">
        <v>0.12621378513454501</v>
      </c>
      <c r="O20" s="19">
        <v>0.13050748173655899</v>
      </c>
      <c r="P20" s="19">
        <v>0.178011121400105</v>
      </c>
      <c r="Q20" s="19">
        <v>0.23031667162993399</v>
      </c>
      <c r="R20" s="19">
        <v>0.19818410251354901</v>
      </c>
      <c r="S20" s="19">
        <v>0.237962926444896</v>
      </c>
      <c r="T20" s="19">
        <v>0.22886191596823599</v>
      </c>
      <c r="U20" s="19">
        <v>0.117626645114337</v>
      </c>
      <c r="V20" s="19">
        <v>0.138955348062659</v>
      </c>
      <c r="W20" s="19">
        <v>0.13862728759592199</v>
      </c>
      <c r="X20" s="19">
        <v>0.22472414930399201</v>
      </c>
      <c r="Y20" s="19">
        <v>0.15399237412369901</v>
      </c>
      <c r="Z20" s="19"/>
      <c r="AA20" s="19">
        <v>0.14122158525371201</v>
      </c>
      <c r="AB20" s="19">
        <v>0.195018944142381</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84</v>
      </c>
      <c r="E2" s="26"/>
      <c r="F2" s="26"/>
    </row>
    <row r="6" spans="2:6" ht="50" customHeight="1" x14ac:dyDescent="0.5">
      <c r="B6" s="20" t="s">
        <v>15</v>
      </c>
      <c r="C6" s="20" t="s">
        <v>75</v>
      </c>
      <c r="D6" s="20" t="s">
        <v>76</v>
      </c>
      <c r="E6" s="20" t="s">
        <v>77</v>
      </c>
    </row>
    <row r="7" spans="2:6" x14ac:dyDescent="0.5">
      <c r="B7" s="18" t="s">
        <v>78</v>
      </c>
      <c r="C7" s="17">
        <v>9.7849850180875303E-2</v>
      </c>
      <c r="D7" s="17">
        <v>9.0867023804569305E-2</v>
      </c>
      <c r="E7" s="17">
        <v>0.11685000914638601</v>
      </c>
    </row>
    <row r="8" spans="2:6" x14ac:dyDescent="0.5">
      <c r="B8" s="18" t="s">
        <v>79</v>
      </c>
      <c r="C8" s="17">
        <v>0.32738604829185602</v>
      </c>
      <c r="D8" s="17">
        <v>0.39939866832653598</v>
      </c>
      <c r="E8" s="17">
        <v>0.521073576445784</v>
      </c>
    </row>
    <row r="9" spans="2:6" x14ac:dyDescent="0.5">
      <c r="B9" s="18" t="s">
        <v>80</v>
      </c>
      <c r="C9" s="17">
        <v>0.30344838411326902</v>
      </c>
      <c r="D9" s="17">
        <v>0.29057004177261098</v>
      </c>
      <c r="E9" s="17">
        <v>0.22982026060793201</v>
      </c>
    </row>
    <row r="10" spans="2:6" x14ac:dyDescent="0.5">
      <c r="B10" s="18" t="s">
        <v>81</v>
      </c>
      <c r="C10" s="17">
        <v>0.16596931856376401</v>
      </c>
      <c r="D10" s="17">
        <v>0.14896023384478199</v>
      </c>
      <c r="E10" s="17">
        <v>6.7878725474865995E-2</v>
      </c>
    </row>
    <row r="11" spans="2:6" x14ac:dyDescent="0.5">
      <c r="B11" s="18" t="s">
        <v>82</v>
      </c>
      <c r="C11" s="17">
        <v>4.5705783582150897E-2</v>
      </c>
      <c r="D11" s="17">
        <v>2.6634400618793599E-2</v>
      </c>
      <c r="E11" s="17">
        <v>2.1846654554526598E-2</v>
      </c>
    </row>
    <row r="12" spans="2:6" x14ac:dyDescent="0.5">
      <c r="B12" s="18" t="s">
        <v>83</v>
      </c>
      <c r="C12" s="17">
        <v>5.9640615268084098E-2</v>
      </c>
      <c r="D12" s="17">
        <v>4.3569631632708099E-2</v>
      </c>
      <c r="E12" s="17">
        <v>4.2530773770505501E-2</v>
      </c>
    </row>
    <row r="13" spans="2:6" x14ac:dyDescent="0.5">
      <c r="B13" s="16"/>
      <c r="C13" s="16"/>
      <c r="D13" s="16"/>
      <c r="E13" s="16"/>
    </row>
    <row r="14" spans="2:6" x14ac:dyDescent="0.5">
      <c r="B14" t="s">
        <v>54</v>
      </c>
    </row>
    <row r="15" spans="2:6" x14ac:dyDescent="0.5">
      <c r="B15" t="s">
        <v>55</v>
      </c>
    </row>
    <row r="19" spans="2:2" x14ac:dyDescent="0.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85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78</v>
      </c>
      <c r="C9" s="17">
        <v>9.7849850180875303E-2</v>
      </c>
      <c r="D9" s="17">
        <v>0.11880107314557201</v>
      </c>
      <c r="E9" s="17">
        <v>7.9305942411314195E-2</v>
      </c>
      <c r="F9" s="17"/>
      <c r="G9" s="17">
        <v>0.107260031756027</v>
      </c>
      <c r="H9" s="17">
        <v>8.8981960105277605E-2</v>
      </c>
      <c r="I9" s="17">
        <v>0.10408624023895</v>
      </c>
      <c r="J9" s="17">
        <v>9.5716889250011705E-2</v>
      </c>
      <c r="K9" s="17">
        <v>8.0234124918383096E-2</v>
      </c>
      <c r="L9" s="17">
        <v>0.107524820684528</v>
      </c>
      <c r="M9" s="17"/>
      <c r="N9" s="17">
        <v>0.127852751833331</v>
      </c>
      <c r="O9" s="17">
        <v>0.124737854327047</v>
      </c>
      <c r="P9" s="17">
        <v>0.10701700335419199</v>
      </c>
      <c r="Q9" s="17">
        <v>0.12617737937005</v>
      </c>
      <c r="R9" s="17">
        <v>5.33498967806788E-2</v>
      </c>
      <c r="S9" s="17">
        <v>4.91666141894622E-2</v>
      </c>
      <c r="T9" s="17">
        <v>9.0454919276212506E-2</v>
      </c>
      <c r="U9" s="17">
        <v>0.13944551143223999</v>
      </c>
      <c r="V9" s="17">
        <v>3.9153190186140302E-2</v>
      </c>
      <c r="W9" s="17">
        <v>0.112916171193068</v>
      </c>
      <c r="X9" s="17">
        <v>9.1260290622787898E-2</v>
      </c>
      <c r="Y9" s="17">
        <v>0.13959462057028099</v>
      </c>
      <c r="Z9" s="17"/>
      <c r="AA9" s="17">
        <v>0.121309209864964</v>
      </c>
      <c r="AB9" s="17">
        <v>8.2391530389041803E-2</v>
      </c>
    </row>
    <row r="10" spans="2:28" x14ac:dyDescent="0.5">
      <c r="B10" s="18" t="s">
        <v>79</v>
      </c>
      <c r="C10" s="17">
        <v>0.32738604829185602</v>
      </c>
      <c r="D10" s="17">
        <v>0.34570927619464198</v>
      </c>
      <c r="E10" s="17">
        <v>0.31220305879275601</v>
      </c>
      <c r="F10" s="17"/>
      <c r="G10" s="17">
        <v>0.28283976037890302</v>
      </c>
      <c r="H10" s="17">
        <v>0.32506001729997802</v>
      </c>
      <c r="I10" s="17">
        <v>0.32988386257587399</v>
      </c>
      <c r="J10" s="17">
        <v>0.30593071052906101</v>
      </c>
      <c r="K10" s="17">
        <v>0.28385458118034601</v>
      </c>
      <c r="L10" s="17">
        <v>0.38577583319471498</v>
      </c>
      <c r="M10" s="17"/>
      <c r="N10" s="17">
        <v>0.36259602801577501</v>
      </c>
      <c r="O10" s="17">
        <v>0.25375072317972203</v>
      </c>
      <c r="P10" s="17">
        <v>0.27829270244419602</v>
      </c>
      <c r="Q10" s="17">
        <v>0.26888432164072501</v>
      </c>
      <c r="R10" s="17">
        <v>0.30441556719263402</v>
      </c>
      <c r="S10" s="17">
        <v>0.32352578973899099</v>
      </c>
      <c r="T10" s="17">
        <v>0.328802180193698</v>
      </c>
      <c r="U10" s="17">
        <v>0.35525392157623298</v>
      </c>
      <c r="V10" s="17">
        <v>0.39691923742778701</v>
      </c>
      <c r="W10" s="17">
        <v>0.29758115028777699</v>
      </c>
      <c r="X10" s="17">
        <v>0.33184852074708399</v>
      </c>
      <c r="Y10" s="17">
        <v>0.30859724780354097</v>
      </c>
      <c r="Z10" s="17"/>
      <c r="AA10" s="17">
        <v>0.34610097683160002</v>
      </c>
      <c r="AB10" s="17">
        <v>0.31505402584348202</v>
      </c>
    </row>
    <row r="11" spans="2:28" x14ac:dyDescent="0.5">
      <c r="B11" s="18" t="s">
        <v>80</v>
      </c>
      <c r="C11" s="17">
        <v>0.30344838411326902</v>
      </c>
      <c r="D11" s="17">
        <v>0.30384453870475098</v>
      </c>
      <c r="E11" s="17">
        <v>0.30228259762780701</v>
      </c>
      <c r="F11" s="17"/>
      <c r="G11" s="17">
        <v>0.31117324332139301</v>
      </c>
      <c r="H11" s="17">
        <v>0.23579987373236899</v>
      </c>
      <c r="I11" s="17">
        <v>0.26661116042837302</v>
      </c>
      <c r="J11" s="17">
        <v>0.286403167662869</v>
      </c>
      <c r="K11" s="17">
        <v>0.37526437477469998</v>
      </c>
      <c r="L11" s="17">
        <v>0.32768760705934002</v>
      </c>
      <c r="M11" s="17"/>
      <c r="N11" s="17">
        <v>0.32375125900676699</v>
      </c>
      <c r="O11" s="17">
        <v>0.33133008084002802</v>
      </c>
      <c r="P11" s="17">
        <v>0.367525866904516</v>
      </c>
      <c r="Q11" s="17">
        <v>0.32706202376367799</v>
      </c>
      <c r="R11" s="17">
        <v>0.28533053346041598</v>
      </c>
      <c r="S11" s="17">
        <v>0.326953318818686</v>
      </c>
      <c r="T11" s="17">
        <v>0.30024545567990402</v>
      </c>
      <c r="U11" s="17">
        <v>0.315875090588563</v>
      </c>
      <c r="V11" s="17">
        <v>0.30859703253989801</v>
      </c>
      <c r="W11" s="17">
        <v>0.298558452616976</v>
      </c>
      <c r="X11" s="17">
        <v>0.26603057348040998</v>
      </c>
      <c r="Y11" s="17">
        <v>0.221140847587041</v>
      </c>
      <c r="Z11" s="17"/>
      <c r="AA11" s="17">
        <v>0.26449946773597999</v>
      </c>
      <c r="AB11" s="17">
        <v>0.32911339854731098</v>
      </c>
    </row>
    <row r="12" spans="2:28" x14ac:dyDescent="0.5">
      <c r="B12" s="18" t="s">
        <v>81</v>
      </c>
      <c r="C12" s="17">
        <v>0.16596931856376401</v>
      </c>
      <c r="D12" s="17">
        <v>0.15654869760884799</v>
      </c>
      <c r="E12" s="17">
        <v>0.173032280368837</v>
      </c>
      <c r="F12" s="17"/>
      <c r="G12" s="17">
        <v>0.236988110455083</v>
      </c>
      <c r="H12" s="17">
        <v>0.25524633884640202</v>
      </c>
      <c r="I12" s="17">
        <v>0.15956100578551</v>
      </c>
      <c r="J12" s="17">
        <v>0.14907999419544599</v>
      </c>
      <c r="K12" s="17">
        <v>0.16157854547502201</v>
      </c>
      <c r="L12" s="17">
        <v>0.104540012630642</v>
      </c>
      <c r="M12" s="17"/>
      <c r="N12" s="17">
        <v>0.138816503350808</v>
      </c>
      <c r="O12" s="17">
        <v>0.18226914840268299</v>
      </c>
      <c r="P12" s="17">
        <v>0.16283931874785901</v>
      </c>
      <c r="Q12" s="17">
        <v>0.198059768257241</v>
      </c>
      <c r="R12" s="17">
        <v>0.19925316097875001</v>
      </c>
      <c r="S12" s="17">
        <v>0.14493907974357201</v>
      </c>
      <c r="T12" s="17">
        <v>0.14422687064071699</v>
      </c>
      <c r="U12" s="17">
        <v>0.12688747916256801</v>
      </c>
      <c r="V12" s="17">
        <v>0.169620119412348</v>
      </c>
      <c r="W12" s="17">
        <v>0.19681629668064499</v>
      </c>
      <c r="X12" s="17">
        <v>0.13895457270894199</v>
      </c>
      <c r="Y12" s="17">
        <v>0.23456806726020099</v>
      </c>
      <c r="Z12" s="17"/>
      <c r="AA12" s="17">
        <v>0.16613815211472499</v>
      </c>
      <c r="AB12" s="17">
        <v>0.16585806731660899</v>
      </c>
    </row>
    <row r="13" spans="2:28" x14ac:dyDescent="0.5">
      <c r="B13" s="18" t="s">
        <v>82</v>
      </c>
      <c r="C13" s="17">
        <v>4.5705783582150897E-2</v>
      </c>
      <c r="D13" s="17">
        <v>3.1010557279074299E-2</v>
      </c>
      <c r="E13" s="17">
        <v>5.9201850295098501E-2</v>
      </c>
      <c r="F13" s="17"/>
      <c r="G13" s="17">
        <v>4.0975555106764497E-2</v>
      </c>
      <c r="H13" s="17">
        <v>4.3672460553602098E-2</v>
      </c>
      <c r="I13" s="17">
        <v>6.6728010254289705E-2</v>
      </c>
      <c r="J13" s="17">
        <v>7.2628591849309906E-2</v>
      </c>
      <c r="K13" s="17">
        <v>3.16969744350157E-2</v>
      </c>
      <c r="L13" s="17">
        <v>2.7210746966101599E-2</v>
      </c>
      <c r="M13" s="17"/>
      <c r="N13" s="17">
        <v>2.0972938752446199E-2</v>
      </c>
      <c r="O13" s="17">
        <v>0</v>
      </c>
      <c r="P13" s="17">
        <v>6.5846796568058405E-2</v>
      </c>
      <c r="Q13" s="17">
        <v>4.1761948384114497E-2</v>
      </c>
      <c r="R13" s="17">
        <v>3.0379913627470501E-2</v>
      </c>
      <c r="S13" s="17">
        <v>0.102375528512974</v>
      </c>
      <c r="T13" s="17">
        <v>0.10514358604391601</v>
      </c>
      <c r="U13" s="17">
        <v>3.5148470669914798E-2</v>
      </c>
      <c r="V13" s="17">
        <v>2.6972470285026601E-2</v>
      </c>
      <c r="W13" s="17">
        <v>1.00350133953094E-2</v>
      </c>
      <c r="X13" s="17">
        <v>5.7522424768281101E-2</v>
      </c>
      <c r="Y13" s="17">
        <v>8.5653305226916401E-2</v>
      </c>
      <c r="Z13" s="17"/>
      <c r="AA13" s="17">
        <v>3.9533306534495001E-2</v>
      </c>
      <c r="AB13" s="17">
        <v>4.9773078060573198E-2</v>
      </c>
    </row>
    <row r="14" spans="2:28" x14ac:dyDescent="0.5">
      <c r="B14" s="18" t="s">
        <v>83</v>
      </c>
      <c r="C14" s="19">
        <v>5.9640615268084098E-2</v>
      </c>
      <c r="D14" s="19">
        <v>4.4085857067112301E-2</v>
      </c>
      <c r="E14" s="19">
        <v>7.3974270504187895E-2</v>
      </c>
      <c r="F14" s="19"/>
      <c r="G14" s="19">
        <v>2.0763298981829801E-2</v>
      </c>
      <c r="H14" s="19">
        <v>5.1239349462371402E-2</v>
      </c>
      <c r="I14" s="19">
        <v>7.3129720717003605E-2</v>
      </c>
      <c r="J14" s="19">
        <v>9.0240646513302006E-2</v>
      </c>
      <c r="K14" s="19">
        <v>6.7371399216532901E-2</v>
      </c>
      <c r="L14" s="19">
        <v>4.7260979464673898E-2</v>
      </c>
      <c r="M14" s="19"/>
      <c r="N14" s="19">
        <v>2.60105190408727E-2</v>
      </c>
      <c r="O14" s="19">
        <v>0.10791219325052</v>
      </c>
      <c r="P14" s="19">
        <v>1.8478311981178601E-2</v>
      </c>
      <c r="Q14" s="19">
        <v>3.8054558584191697E-2</v>
      </c>
      <c r="R14" s="19">
        <v>0.12727092796005099</v>
      </c>
      <c r="S14" s="19">
        <v>5.3039668996314099E-2</v>
      </c>
      <c r="T14" s="19">
        <v>3.1126988165552299E-2</v>
      </c>
      <c r="U14" s="19">
        <v>2.7389526570481201E-2</v>
      </c>
      <c r="V14" s="19">
        <v>5.87379501488011E-2</v>
      </c>
      <c r="W14" s="19">
        <v>8.4092915826223899E-2</v>
      </c>
      <c r="X14" s="19">
        <v>0.114383617672496</v>
      </c>
      <c r="Y14" s="19">
        <v>1.04459115520204E-2</v>
      </c>
      <c r="Z14" s="19"/>
      <c r="AA14" s="19">
        <v>6.2418886918236299E-2</v>
      </c>
      <c r="AB14" s="19">
        <v>5.7809899842983799E-2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86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78</v>
      </c>
      <c r="C9" s="17">
        <v>9.0867023804569305E-2</v>
      </c>
      <c r="D9" s="17">
        <v>0.123302231719618</v>
      </c>
      <c r="E9" s="17">
        <v>6.1899226077402301E-2</v>
      </c>
      <c r="F9" s="17"/>
      <c r="G9" s="17">
        <v>0.15705404986155</v>
      </c>
      <c r="H9" s="17">
        <v>0.12978324830194901</v>
      </c>
      <c r="I9" s="17">
        <v>9.06196296394393E-2</v>
      </c>
      <c r="J9" s="17">
        <v>6.3358210497246797E-2</v>
      </c>
      <c r="K9" s="17">
        <v>5.6855625776702702E-2</v>
      </c>
      <c r="L9" s="17">
        <v>8.1198499893932893E-2</v>
      </c>
      <c r="M9" s="17"/>
      <c r="N9" s="17">
        <v>0.100065803278287</v>
      </c>
      <c r="O9" s="17">
        <v>0</v>
      </c>
      <c r="P9" s="17">
        <v>0.11710770147171</v>
      </c>
      <c r="Q9" s="17">
        <v>5.43237597105184E-2</v>
      </c>
      <c r="R9" s="17">
        <v>6.7886448388047901E-2</v>
      </c>
      <c r="S9" s="17">
        <v>0.115713195397255</v>
      </c>
      <c r="T9" s="17">
        <v>6.21893998301776E-2</v>
      </c>
      <c r="U9" s="17">
        <v>0.10314766147170699</v>
      </c>
      <c r="V9" s="17">
        <v>9.4495487283014698E-2</v>
      </c>
      <c r="W9" s="17">
        <v>0.114868167832474</v>
      </c>
      <c r="X9" s="17">
        <v>6.5508103377481905E-2</v>
      </c>
      <c r="Y9" s="17">
        <v>0.15261672355559799</v>
      </c>
      <c r="Z9" s="17"/>
      <c r="AA9" s="17">
        <v>7.6111321992141504E-2</v>
      </c>
      <c r="AB9" s="17">
        <v>0.10059015182004299</v>
      </c>
    </row>
    <row r="10" spans="2:28" x14ac:dyDescent="0.5">
      <c r="B10" s="18" t="s">
        <v>79</v>
      </c>
      <c r="C10" s="17">
        <v>0.39939866832653598</v>
      </c>
      <c r="D10" s="17">
        <v>0.40549548768233801</v>
      </c>
      <c r="E10" s="17">
        <v>0.395589837015701</v>
      </c>
      <c r="F10" s="17"/>
      <c r="G10" s="17">
        <v>0.47319204491040201</v>
      </c>
      <c r="H10" s="17">
        <v>0.43076808670952699</v>
      </c>
      <c r="I10" s="17">
        <v>0.36311987631001102</v>
      </c>
      <c r="J10" s="17">
        <v>0.40739141808254598</v>
      </c>
      <c r="K10" s="17">
        <v>0.32184351294013702</v>
      </c>
      <c r="L10" s="17">
        <v>0.41639010047576802</v>
      </c>
      <c r="M10" s="17"/>
      <c r="N10" s="17">
        <v>0.454435362789954</v>
      </c>
      <c r="O10" s="17">
        <v>0.50706327235895798</v>
      </c>
      <c r="P10" s="17">
        <v>0.44918251857519798</v>
      </c>
      <c r="Q10" s="17">
        <v>0.39551496187797303</v>
      </c>
      <c r="R10" s="17">
        <v>0.35681497682233998</v>
      </c>
      <c r="S10" s="17">
        <v>0.34132744956656502</v>
      </c>
      <c r="T10" s="17">
        <v>0.38580173026057701</v>
      </c>
      <c r="U10" s="17">
        <v>0.37288392158600497</v>
      </c>
      <c r="V10" s="17">
        <v>0.41883349848393497</v>
      </c>
      <c r="W10" s="17">
        <v>0.39059892388144801</v>
      </c>
      <c r="X10" s="17">
        <v>0.347942456132453</v>
      </c>
      <c r="Y10" s="17">
        <v>0.39874347917457098</v>
      </c>
      <c r="Z10" s="17"/>
      <c r="AA10" s="17">
        <v>0.38951455292345599</v>
      </c>
      <c r="AB10" s="17">
        <v>0.40591171125770398</v>
      </c>
    </row>
    <row r="11" spans="2:28" x14ac:dyDescent="0.5">
      <c r="B11" s="18" t="s">
        <v>80</v>
      </c>
      <c r="C11" s="17">
        <v>0.29057004177261098</v>
      </c>
      <c r="D11" s="17">
        <v>0.27244077342259898</v>
      </c>
      <c r="E11" s="17">
        <v>0.30604834508817402</v>
      </c>
      <c r="F11" s="17"/>
      <c r="G11" s="17">
        <v>0.219700894156902</v>
      </c>
      <c r="H11" s="17">
        <v>0.28920423064037698</v>
      </c>
      <c r="I11" s="17">
        <v>0.29718154573778999</v>
      </c>
      <c r="J11" s="17">
        <v>0.227980499364345</v>
      </c>
      <c r="K11" s="17">
        <v>0.321310574589241</v>
      </c>
      <c r="L11" s="17">
        <v>0.33756391432128602</v>
      </c>
      <c r="M11" s="17"/>
      <c r="N11" s="17">
        <v>0.25555778372070798</v>
      </c>
      <c r="O11" s="17">
        <v>0.315662234417393</v>
      </c>
      <c r="P11" s="17">
        <v>0.24898541339848099</v>
      </c>
      <c r="Q11" s="17">
        <v>0.35807103083224101</v>
      </c>
      <c r="R11" s="17">
        <v>0.37311890094259798</v>
      </c>
      <c r="S11" s="17">
        <v>0.32342443500456203</v>
      </c>
      <c r="T11" s="17">
        <v>0.24580354484281999</v>
      </c>
      <c r="U11" s="17">
        <v>0.21799633263753701</v>
      </c>
      <c r="V11" s="17">
        <v>0.33917805956959901</v>
      </c>
      <c r="W11" s="17">
        <v>0.27790086629794902</v>
      </c>
      <c r="X11" s="17">
        <v>0.26369174753309998</v>
      </c>
      <c r="Y11" s="17">
        <v>0.275642660912503</v>
      </c>
      <c r="Z11" s="17"/>
      <c r="AA11" s="17">
        <v>0.29655467868239899</v>
      </c>
      <c r="AB11" s="17">
        <v>0.28662652274927403</v>
      </c>
    </row>
    <row r="12" spans="2:28" x14ac:dyDescent="0.5">
      <c r="B12" s="18" t="s">
        <v>81</v>
      </c>
      <c r="C12" s="17">
        <v>0.14896023384478199</v>
      </c>
      <c r="D12" s="17">
        <v>0.13951391685206099</v>
      </c>
      <c r="E12" s="17">
        <v>0.15814748276188501</v>
      </c>
      <c r="F12" s="17"/>
      <c r="G12" s="17">
        <v>0.118769543027158</v>
      </c>
      <c r="H12" s="17">
        <v>8.2223155535056394E-2</v>
      </c>
      <c r="I12" s="17">
        <v>0.16750756133362599</v>
      </c>
      <c r="J12" s="17">
        <v>0.161158402705847</v>
      </c>
      <c r="K12" s="17">
        <v>0.250149266836036</v>
      </c>
      <c r="L12" s="17">
        <v>0.117482020065559</v>
      </c>
      <c r="M12" s="17"/>
      <c r="N12" s="17">
        <v>0.163584686164923</v>
      </c>
      <c r="O12" s="17">
        <v>0.121593570443388</v>
      </c>
      <c r="P12" s="17">
        <v>0.140161071371186</v>
      </c>
      <c r="Q12" s="17">
        <v>0.14653471509174101</v>
      </c>
      <c r="R12" s="17">
        <v>6.2951872065654793E-2</v>
      </c>
      <c r="S12" s="17">
        <v>0.116175889652752</v>
      </c>
      <c r="T12" s="17">
        <v>0.26950305106556999</v>
      </c>
      <c r="U12" s="17">
        <v>0.19348696921852801</v>
      </c>
      <c r="V12" s="17">
        <v>0.11160451097285</v>
      </c>
      <c r="W12" s="17">
        <v>0.16493363846009099</v>
      </c>
      <c r="X12" s="17">
        <v>0.18548818544080101</v>
      </c>
      <c r="Y12" s="17">
        <v>0.123205144496528</v>
      </c>
      <c r="Z12" s="17"/>
      <c r="AA12" s="17">
        <v>0.167591709028064</v>
      </c>
      <c r="AB12" s="17">
        <v>0.13668320218427599</v>
      </c>
    </row>
    <row r="13" spans="2:28" x14ac:dyDescent="0.5">
      <c r="B13" s="18" t="s">
        <v>82</v>
      </c>
      <c r="C13" s="17">
        <v>2.6634400618793599E-2</v>
      </c>
      <c r="D13" s="17">
        <v>2.7264046173015699E-2</v>
      </c>
      <c r="E13" s="17">
        <v>2.6178504804342299E-2</v>
      </c>
      <c r="F13" s="17"/>
      <c r="G13" s="17">
        <v>0</v>
      </c>
      <c r="H13" s="17">
        <v>2.1930442052034201E-2</v>
      </c>
      <c r="I13" s="17">
        <v>3.6802792485864599E-2</v>
      </c>
      <c r="J13" s="17">
        <v>5.23954913946156E-2</v>
      </c>
      <c r="K13" s="17">
        <v>1.19476683482399E-2</v>
      </c>
      <c r="L13" s="17">
        <v>2.6168334971430899E-2</v>
      </c>
      <c r="M13" s="17"/>
      <c r="N13" s="17">
        <v>1.6044128568096699E-2</v>
      </c>
      <c r="O13" s="17">
        <v>0</v>
      </c>
      <c r="P13" s="17">
        <v>2.60849832022471E-2</v>
      </c>
      <c r="Q13" s="17">
        <v>2.6164088405925798E-2</v>
      </c>
      <c r="R13" s="17">
        <v>4.1489175534017299E-2</v>
      </c>
      <c r="S13" s="17">
        <v>2.48138522951349E-2</v>
      </c>
      <c r="T13" s="17">
        <v>1.94471109169356E-2</v>
      </c>
      <c r="U13" s="17">
        <v>5.2591865567421299E-2</v>
      </c>
      <c r="V13" s="17">
        <v>1.18633429451214E-2</v>
      </c>
      <c r="W13" s="17">
        <v>3.0490583414511E-2</v>
      </c>
      <c r="X13" s="17">
        <v>5.1041459587576998E-2</v>
      </c>
      <c r="Y13" s="17">
        <v>1.31153601029265E-2</v>
      </c>
      <c r="Z13" s="17"/>
      <c r="AA13" s="17">
        <v>2.6837475782923802E-2</v>
      </c>
      <c r="AB13" s="17">
        <v>2.6500586189449601E-2</v>
      </c>
    </row>
    <row r="14" spans="2:28" x14ac:dyDescent="0.5">
      <c r="B14" s="18" t="s">
        <v>83</v>
      </c>
      <c r="C14" s="19">
        <v>4.3569631632708099E-2</v>
      </c>
      <c r="D14" s="19">
        <v>3.1983544150366999E-2</v>
      </c>
      <c r="E14" s="19">
        <v>5.2136604252495701E-2</v>
      </c>
      <c r="F14" s="19"/>
      <c r="G14" s="19">
        <v>3.1283468043987801E-2</v>
      </c>
      <c r="H14" s="19">
        <v>4.6090836761056402E-2</v>
      </c>
      <c r="I14" s="19">
        <v>4.4768594493268997E-2</v>
      </c>
      <c r="J14" s="19">
        <v>8.7715977955400301E-2</v>
      </c>
      <c r="K14" s="19">
        <v>3.78933515096435E-2</v>
      </c>
      <c r="L14" s="19">
        <v>2.1197130272023398E-2</v>
      </c>
      <c r="M14" s="19"/>
      <c r="N14" s="19">
        <v>1.03122354780316E-2</v>
      </c>
      <c r="O14" s="19">
        <v>5.5680922780260697E-2</v>
      </c>
      <c r="P14" s="19">
        <v>1.8478311981178601E-2</v>
      </c>
      <c r="Q14" s="19">
        <v>1.9391444081600501E-2</v>
      </c>
      <c r="R14" s="19">
        <v>9.77386262473421E-2</v>
      </c>
      <c r="S14" s="19">
        <v>7.8545178083730793E-2</v>
      </c>
      <c r="T14" s="19">
        <v>1.7255163083920302E-2</v>
      </c>
      <c r="U14" s="19">
        <v>5.9893249518801601E-2</v>
      </c>
      <c r="V14" s="19">
        <v>2.4025100745479699E-2</v>
      </c>
      <c r="W14" s="19">
        <v>2.12078201135271E-2</v>
      </c>
      <c r="X14" s="19">
        <v>8.6328047928587795E-2</v>
      </c>
      <c r="Y14" s="19">
        <v>3.6676631757873397E-2</v>
      </c>
      <c r="Z14" s="19"/>
      <c r="AA14" s="19">
        <v>4.3390261591016097E-2</v>
      </c>
      <c r="AB14" s="19">
        <v>4.3687825799253503E-2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87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78</v>
      </c>
      <c r="C9" s="17">
        <v>0.11685000914638601</v>
      </c>
      <c r="D9" s="17">
        <v>0.12988111835063501</v>
      </c>
      <c r="E9" s="17">
        <v>0.105555808906845</v>
      </c>
      <c r="F9" s="17"/>
      <c r="G9" s="17">
        <v>0.19204897976433999</v>
      </c>
      <c r="H9" s="17">
        <v>0.12986090071385301</v>
      </c>
      <c r="I9" s="17">
        <v>9.8296573780485702E-2</v>
      </c>
      <c r="J9" s="17">
        <v>0.117882794856262</v>
      </c>
      <c r="K9" s="17">
        <v>9.8413419127423005E-2</v>
      </c>
      <c r="L9" s="17">
        <v>0.10113340315033199</v>
      </c>
      <c r="M9" s="17"/>
      <c r="N9" s="17">
        <v>0.138280271311404</v>
      </c>
      <c r="O9" s="17">
        <v>2.7329406990824999E-2</v>
      </c>
      <c r="P9" s="17">
        <v>0.13393493178428301</v>
      </c>
      <c r="Q9" s="17">
        <v>0.110784299283681</v>
      </c>
      <c r="R9" s="17">
        <v>7.5091996063770997E-2</v>
      </c>
      <c r="S9" s="17">
        <v>9.7702816624236105E-2</v>
      </c>
      <c r="T9" s="17">
        <v>0.15993271859396399</v>
      </c>
      <c r="U9" s="17">
        <v>0.15812029105266101</v>
      </c>
      <c r="V9" s="17">
        <v>4.5468893439301598E-2</v>
      </c>
      <c r="W9" s="17">
        <v>0.16178677454570101</v>
      </c>
      <c r="X9" s="17">
        <v>0.1244682986305</v>
      </c>
      <c r="Y9" s="17">
        <v>0.126676834885211</v>
      </c>
      <c r="Z9" s="17"/>
      <c r="AA9" s="17">
        <v>0.12483703099318499</v>
      </c>
      <c r="AB9" s="17">
        <v>0.111587037797005</v>
      </c>
    </row>
    <row r="10" spans="2:28" x14ac:dyDescent="0.5">
      <c r="B10" s="18" t="s">
        <v>79</v>
      </c>
      <c r="C10" s="17">
        <v>0.521073576445784</v>
      </c>
      <c r="D10" s="17">
        <v>0.515020329446224</v>
      </c>
      <c r="E10" s="17">
        <v>0.52450261325149605</v>
      </c>
      <c r="F10" s="17"/>
      <c r="G10" s="17">
        <v>0.52326523323600604</v>
      </c>
      <c r="H10" s="17">
        <v>0.56566557461862199</v>
      </c>
      <c r="I10" s="17">
        <v>0.51497754727347</v>
      </c>
      <c r="J10" s="17">
        <v>0.47779632984689802</v>
      </c>
      <c r="K10" s="17">
        <v>0.43126173724275302</v>
      </c>
      <c r="L10" s="17">
        <v>0.58197722600926705</v>
      </c>
      <c r="M10" s="17"/>
      <c r="N10" s="17">
        <v>0.55012041859936001</v>
      </c>
      <c r="O10" s="17">
        <v>0.56981881333404405</v>
      </c>
      <c r="P10" s="17">
        <v>0.56261838378089502</v>
      </c>
      <c r="Q10" s="17">
        <v>0.44352157382832202</v>
      </c>
      <c r="R10" s="17">
        <v>0.48333107724910102</v>
      </c>
      <c r="S10" s="17">
        <v>0.41286265974469599</v>
      </c>
      <c r="T10" s="17">
        <v>0.54924602727432703</v>
      </c>
      <c r="U10" s="17">
        <v>0.463299476961195</v>
      </c>
      <c r="V10" s="17">
        <v>0.58367448790492404</v>
      </c>
      <c r="W10" s="17">
        <v>0.53071323583287899</v>
      </c>
      <c r="X10" s="17">
        <v>0.50226904538751604</v>
      </c>
      <c r="Y10" s="17">
        <v>0.58358883621136004</v>
      </c>
      <c r="Z10" s="17"/>
      <c r="AA10" s="17">
        <v>0.52913065443157403</v>
      </c>
      <c r="AB10" s="17">
        <v>0.515764442276339</v>
      </c>
    </row>
    <row r="11" spans="2:28" x14ac:dyDescent="0.5">
      <c r="B11" s="18" t="s">
        <v>80</v>
      </c>
      <c r="C11" s="17">
        <v>0.22982026060793201</v>
      </c>
      <c r="D11" s="17">
        <v>0.21184632329938799</v>
      </c>
      <c r="E11" s="17">
        <v>0.24707180718441901</v>
      </c>
      <c r="F11" s="17"/>
      <c r="G11" s="17">
        <v>0.22157957009543899</v>
      </c>
      <c r="H11" s="17">
        <v>0.180428969903565</v>
      </c>
      <c r="I11" s="17">
        <v>0.243280022807877</v>
      </c>
      <c r="J11" s="17">
        <v>0.19237811057976401</v>
      </c>
      <c r="K11" s="17">
        <v>0.31136231431215899</v>
      </c>
      <c r="L11" s="17">
        <v>0.22708754894731001</v>
      </c>
      <c r="M11" s="17"/>
      <c r="N11" s="17">
        <v>0.22344415191017</v>
      </c>
      <c r="O11" s="17">
        <v>0.32057416282517998</v>
      </c>
      <c r="P11" s="17">
        <v>0.19329679325458801</v>
      </c>
      <c r="Q11" s="17">
        <v>0.26259840366095</v>
      </c>
      <c r="R11" s="17">
        <v>0.25424032700367299</v>
      </c>
      <c r="S11" s="17">
        <v>0.26648683052566502</v>
      </c>
      <c r="T11" s="17">
        <v>0.20895549849723</v>
      </c>
      <c r="U11" s="17">
        <v>0.243255037285521</v>
      </c>
      <c r="V11" s="17">
        <v>0.27711774703112502</v>
      </c>
      <c r="W11" s="17">
        <v>0.21739669275368101</v>
      </c>
      <c r="X11" s="17">
        <v>0.19383664904053799</v>
      </c>
      <c r="Y11" s="17">
        <v>0.159516356026979</v>
      </c>
      <c r="Z11" s="17"/>
      <c r="AA11" s="17">
        <v>0.199906330415487</v>
      </c>
      <c r="AB11" s="17">
        <v>0.249531757655271</v>
      </c>
    </row>
    <row r="12" spans="2:28" x14ac:dyDescent="0.5">
      <c r="B12" s="18" t="s">
        <v>81</v>
      </c>
      <c r="C12" s="17">
        <v>6.7878725474865995E-2</v>
      </c>
      <c r="D12" s="17">
        <v>7.8573335247094103E-2</v>
      </c>
      <c r="E12" s="17">
        <v>5.8489676334749101E-2</v>
      </c>
      <c r="F12" s="17"/>
      <c r="G12" s="17">
        <v>3.2534710124184102E-2</v>
      </c>
      <c r="H12" s="17">
        <v>4.9472800271996298E-2</v>
      </c>
      <c r="I12" s="17">
        <v>8.7328162471673701E-2</v>
      </c>
      <c r="J12" s="17">
        <v>9.4992497763668804E-2</v>
      </c>
      <c r="K12" s="17">
        <v>7.7904405533501697E-2</v>
      </c>
      <c r="L12" s="17">
        <v>5.6985395205961097E-2</v>
      </c>
      <c r="M12" s="17"/>
      <c r="N12" s="17">
        <v>6.6786874679536701E-2</v>
      </c>
      <c r="O12" s="17">
        <v>2.6596694069690199E-2</v>
      </c>
      <c r="P12" s="17">
        <v>6.18063264029972E-2</v>
      </c>
      <c r="Q12" s="17">
        <v>0.100213961734338</v>
      </c>
      <c r="R12" s="17">
        <v>7.0946215483259398E-2</v>
      </c>
      <c r="S12" s="17">
        <v>0.12194468979371</v>
      </c>
      <c r="T12" s="17">
        <v>2.7746717158413099E-2</v>
      </c>
      <c r="U12" s="17">
        <v>6.6286281078321393E-2</v>
      </c>
      <c r="V12" s="17">
        <v>4.7109571361219002E-2</v>
      </c>
      <c r="W12" s="17">
        <v>6.8895476754211801E-2</v>
      </c>
      <c r="X12" s="17">
        <v>7.7715178268208396E-2</v>
      </c>
      <c r="Y12" s="17">
        <v>5.4358406571278502E-2</v>
      </c>
      <c r="Z12" s="17"/>
      <c r="AA12" s="17">
        <v>8.5018143012531203E-2</v>
      </c>
      <c r="AB12" s="17">
        <v>5.65848708722324E-2</v>
      </c>
    </row>
    <row r="13" spans="2:28" x14ac:dyDescent="0.5">
      <c r="B13" s="18" t="s">
        <v>82</v>
      </c>
      <c r="C13" s="17">
        <v>2.1846654554526598E-2</v>
      </c>
      <c r="D13" s="17">
        <v>3.10654667532601E-2</v>
      </c>
      <c r="E13" s="17">
        <v>1.3596325516306599E-2</v>
      </c>
      <c r="F13" s="17"/>
      <c r="G13" s="17">
        <v>9.8082077982008693E-3</v>
      </c>
      <c r="H13" s="17">
        <v>2.7225990297980701E-2</v>
      </c>
      <c r="I13" s="17">
        <v>3.1097570787687202E-2</v>
      </c>
      <c r="J13" s="17">
        <v>4.0592808402970103E-2</v>
      </c>
      <c r="K13" s="17">
        <v>1.8783348828428598E-2</v>
      </c>
      <c r="L13" s="17">
        <v>7.7830985392539397E-3</v>
      </c>
      <c r="M13" s="17"/>
      <c r="N13" s="17">
        <v>1.6649622765791201E-2</v>
      </c>
      <c r="O13" s="17">
        <v>0</v>
      </c>
      <c r="P13" s="17">
        <v>2.2258581574989899E-2</v>
      </c>
      <c r="Q13" s="17">
        <v>4.4827202908517098E-2</v>
      </c>
      <c r="R13" s="17">
        <v>8.8935720906416892E-3</v>
      </c>
      <c r="S13" s="17">
        <v>2.5602520673937298E-2</v>
      </c>
      <c r="T13" s="17">
        <v>3.68638753921453E-2</v>
      </c>
      <c r="U13" s="17">
        <v>2.37719591037161E-2</v>
      </c>
      <c r="V13" s="17">
        <v>1.0912663618001601E-2</v>
      </c>
      <c r="W13" s="17">
        <v>0</v>
      </c>
      <c r="X13" s="17">
        <v>3.2344164476898501E-2</v>
      </c>
      <c r="Y13" s="17">
        <v>3.9441602083895203E-2</v>
      </c>
      <c r="Z13" s="17"/>
      <c r="AA13" s="17">
        <v>2.4794888265425599E-2</v>
      </c>
      <c r="AB13" s="17">
        <v>1.9903944261583199E-2</v>
      </c>
    </row>
    <row r="14" spans="2:28" x14ac:dyDescent="0.5">
      <c r="B14" s="18" t="s">
        <v>83</v>
      </c>
      <c r="C14" s="19">
        <v>4.2530773770505501E-2</v>
      </c>
      <c r="D14" s="19">
        <v>3.3613426903397997E-2</v>
      </c>
      <c r="E14" s="19">
        <v>5.0783768806184203E-2</v>
      </c>
      <c r="F14" s="19"/>
      <c r="G14" s="19">
        <v>2.0763298981829801E-2</v>
      </c>
      <c r="H14" s="19">
        <v>4.7345764193982898E-2</v>
      </c>
      <c r="I14" s="19">
        <v>2.5020122878806499E-2</v>
      </c>
      <c r="J14" s="19">
        <v>7.6357458550437698E-2</v>
      </c>
      <c r="K14" s="19">
        <v>6.2274774955734302E-2</v>
      </c>
      <c r="L14" s="19">
        <v>2.5033328147875698E-2</v>
      </c>
      <c r="M14" s="19"/>
      <c r="N14" s="19">
        <v>4.7186607337384601E-3</v>
      </c>
      <c r="O14" s="19">
        <v>5.5680922780260697E-2</v>
      </c>
      <c r="P14" s="19">
        <v>2.60849832022471E-2</v>
      </c>
      <c r="Q14" s="19">
        <v>3.8054558584191697E-2</v>
      </c>
      <c r="R14" s="19">
        <v>0.107496812109554</v>
      </c>
      <c r="S14" s="19">
        <v>7.5400482637754507E-2</v>
      </c>
      <c r="T14" s="19">
        <v>1.7255163083920302E-2</v>
      </c>
      <c r="U14" s="19">
        <v>4.5266954518586297E-2</v>
      </c>
      <c r="V14" s="19">
        <v>3.57166366454294E-2</v>
      </c>
      <c r="W14" s="19">
        <v>2.12078201135271E-2</v>
      </c>
      <c r="X14" s="19">
        <v>6.9366664196339398E-2</v>
      </c>
      <c r="Y14" s="19">
        <v>3.6417964221275301E-2</v>
      </c>
      <c r="Z14" s="19"/>
      <c r="AA14" s="19">
        <v>3.6312952881796701E-2</v>
      </c>
      <c r="AB14" s="19">
        <v>4.6627947137568598E-2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96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9.6737031023214098E-2</v>
      </c>
      <c r="D9" s="17">
        <v>0.10580345164532801</v>
      </c>
      <c r="E9" s="17">
        <v>8.8945140597091202E-2</v>
      </c>
      <c r="F9" s="17"/>
      <c r="G9" s="17">
        <v>0.14984042800379099</v>
      </c>
      <c r="H9" s="17">
        <v>0.111624270863107</v>
      </c>
      <c r="I9" s="17">
        <v>8.9347581851824107E-2</v>
      </c>
      <c r="J9" s="17">
        <v>6.6966841481675393E-2</v>
      </c>
      <c r="K9" s="17">
        <v>6.9700787362371897E-2</v>
      </c>
      <c r="L9" s="17">
        <v>0.10738421785496199</v>
      </c>
      <c r="M9" s="17"/>
      <c r="N9" s="17">
        <v>0.10082540218435</v>
      </c>
      <c r="O9" s="17">
        <v>7.5750057356561998E-2</v>
      </c>
      <c r="P9" s="17">
        <v>0.10390233113484799</v>
      </c>
      <c r="Q9" s="17">
        <v>8.6228979763714603E-2</v>
      </c>
      <c r="R9" s="17">
        <v>7.6335597186334397E-2</v>
      </c>
      <c r="S9" s="17">
        <v>5.9940904766897903E-2</v>
      </c>
      <c r="T9" s="17">
        <v>0.13639495913001701</v>
      </c>
      <c r="U9" s="17">
        <v>0.13218581034806701</v>
      </c>
      <c r="V9" s="17">
        <v>7.8358519811098606E-2</v>
      </c>
      <c r="W9" s="17">
        <v>0.122792033931413</v>
      </c>
      <c r="X9" s="17">
        <v>6.3087338159030004E-2</v>
      </c>
      <c r="Y9" s="17">
        <v>0.14887027536418501</v>
      </c>
      <c r="Z9" s="17"/>
      <c r="AA9" s="17">
        <v>0.12277892234721401</v>
      </c>
      <c r="AB9" s="17">
        <v>7.9576976806406102E-2</v>
      </c>
    </row>
    <row r="10" spans="2:28" x14ac:dyDescent="0.5">
      <c r="B10" s="18" t="s">
        <v>89</v>
      </c>
      <c r="C10" s="17">
        <v>0.43083651972200698</v>
      </c>
      <c r="D10" s="17">
        <v>0.44844439889864102</v>
      </c>
      <c r="E10" s="17">
        <v>0.41456989932628202</v>
      </c>
      <c r="F10" s="17"/>
      <c r="G10" s="17">
        <v>0.436948874210694</v>
      </c>
      <c r="H10" s="17">
        <v>0.42988081368064501</v>
      </c>
      <c r="I10" s="17">
        <v>0.452317388394262</v>
      </c>
      <c r="J10" s="17">
        <v>0.45650205936515897</v>
      </c>
      <c r="K10" s="17">
        <v>0.35578929158519002</v>
      </c>
      <c r="L10" s="17">
        <v>0.445429695350543</v>
      </c>
      <c r="M10" s="17"/>
      <c r="N10" s="17">
        <v>0.49376932353335101</v>
      </c>
      <c r="O10" s="17">
        <v>0.37560353530662899</v>
      </c>
      <c r="P10" s="17">
        <v>0.56006885777439697</v>
      </c>
      <c r="Q10" s="17">
        <v>0.40577014585353899</v>
      </c>
      <c r="R10" s="17">
        <v>0.36016156552363299</v>
      </c>
      <c r="S10" s="17">
        <v>0.36296782402834299</v>
      </c>
      <c r="T10" s="17">
        <v>0.36673475362749602</v>
      </c>
      <c r="U10" s="17">
        <v>0.450014414703306</v>
      </c>
      <c r="V10" s="17">
        <v>0.41705622730324199</v>
      </c>
      <c r="W10" s="17">
        <v>0.47260429483904598</v>
      </c>
      <c r="X10" s="17">
        <v>0.428354959604059</v>
      </c>
      <c r="Y10" s="17">
        <v>0.42871552709033001</v>
      </c>
      <c r="Z10" s="17"/>
      <c r="AA10" s="17">
        <v>0.46223256503753402</v>
      </c>
      <c r="AB10" s="17">
        <v>0.410148397146544</v>
      </c>
    </row>
    <row r="11" spans="2:28" ht="28.7" x14ac:dyDescent="0.5">
      <c r="B11" s="18" t="s">
        <v>90</v>
      </c>
      <c r="C11" s="17">
        <v>0.249146340533906</v>
      </c>
      <c r="D11" s="17">
        <v>0.22153790124185399</v>
      </c>
      <c r="E11" s="17">
        <v>0.27520065996305099</v>
      </c>
      <c r="F11" s="17"/>
      <c r="G11" s="17">
        <v>0.195905106646273</v>
      </c>
      <c r="H11" s="17">
        <v>0.226813557918875</v>
      </c>
      <c r="I11" s="17">
        <v>0.233304373950104</v>
      </c>
      <c r="J11" s="17">
        <v>0.21783632067984199</v>
      </c>
      <c r="K11" s="17">
        <v>0.341992114379298</v>
      </c>
      <c r="L11" s="17">
        <v>0.25596739943704</v>
      </c>
      <c r="M11" s="17"/>
      <c r="N11" s="17">
        <v>0.23393500547257301</v>
      </c>
      <c r="O11" s="17">
        <v>0.21459873475426899</v>
      </c>
      <c r="P11" s="17">
        <v>0.156850959760784</v>
      </c>
      <c r="Q11" s="17">
        <v>0.25348768505180602</v>
      </c>
      <c r="R11" s="17">
        <v>0.33428660221728501</v>
      </c>
      <c r="S11" s="17">
        <v>0.26887064977419101</v>
      </c>
      <c r="T11" s="17">
        <v>0.29194024917304601</v>
      </c>
      <c r="U11" s="17">
        <v>0.24987826773680399</v>
      </c>
      <c r="V11" s="17">
        <v>0.28499020365861599</v>
      </c>
      <c r="W11" s="17">
        <v>0.244737430702654</v>
      </c>
      <c r="X11" s="17">
        <v>0.23402935778921899</v>
      </c>
      <c r="Y11" s="17">
        <v>0.16553180628419001</v>
      </c>
      <c r="Z11" s="17"/>
      <c r="AA11" s="17">
        <v>0.19510158070146499</v>
      </c>
      <c r="AB11" s="17">
        <v>0.28475861605263397</v>
      </c>
    </row>
    <row r="12" spans="2:28" x14ac:dyDescent="0.5">
      <c r="B12" s="18" t="s">
        <v>91</v>
      </c>
      <c r="C12" s="17">
        <v>0.11041151224830099</v>
      </c>
      <c r="D12" s="17">
        <v>0.134976336267981</v>
      </c>
      <c r="E12" s="17">
        <v>8.8650741783547704E-2</v>
      </c>
      <c r="F12" s="17"/>
      <c r="G12" s="17">
        <v>0.14711988203402501</v>
      </c>
      <c r="H12" s="17">
        <v>0.12829812464034099</v>
      </c>
      <c r="I12" s="17">
        <v>0.116054256483397</v>
      </c>
      <c r="J12" s="17">
        <v>0.10978679250790099</v>
      </c>
      <c r="K12" s="17">
        <v>7.9983140579563405E-2</v>
      </c>
      <c r="L12" s="17">
        <v>0.10126175297682199</v>
      </c>
      <c r="M12" s="17"/>
      <c r="N12" s="17">
        <v>0.10875814387214799</v>
      </c>
      <c r="O12" s="17">
        <v>0.17779917202870801</v>
      </c>
      <c r="P12" s="17">
        <v>0.109208216690796</v>
      </c>
      <c r="Q12" s="17">
        <v>0.15145601437714101</v>
      </c>
      <c r="R12" s="17">
        <v>9.8893299748628302E-2</v>
      </c>
      <c r="S12" s="17">
        <v>0.104973749472544</v>
      </c>
      <c r="T12" s="17">
        <v>0.100954093267455</v>
      </c>
      <c r="U12" s="17">
        <v>8.2150068881700594E-2</v>
      </c>
      <c r="V12" s="17">
        <v>0.16335394726106101</v>
      </c>
      <c r="W12" s="17">
        <v>5.0603829289043903E-2</v>
      </c>
      <c r="X12" s="17">
        <v>0.11475371890701901</v>
      </c>
      <c r="Y12" s="17">
        <v>0.107025899411817</v>
      </c>
      <c r="Z12" s="17"/>
      <c r="AA12" s="17">
        <v>0.116009900310581</v>
      </c>
      <c r="AB12" s="17">
        <v>0.106722508194017</v>
      </c>
    </row>
    <row r="13" spans="2:28" x14ac:dyDescent="0.5">
      <c r="B13" s="18" t="s">
        <v>92</v>
      </c>
      <c r="C13" s="17">
        <v>6.0998129101106198E-2</v>
      </c>
      <c r="D13" s="17">
        <v>4.7839526280610598E-2</v>
      </c>
      <c r="E13" s="17">
        <v>7.3168865088997004E-2</v>
      </c>
      <c r="F13" s="17"/>
      <c r="G13" s="17">
        <v>3.6793424397024203E-2</v>
      </c>
      <c r="H13" s="17">
        <v>6.1163703517502999E-2</v>
      </c>
      <c r="I13" s="17">
        <v>8.7622671430175006E-2</v>
      </c>
      <c r="J13" s="17">
        <v>7.6858401658183403E-2</v>
      </c>
      <c r="K13" s="17">
        <v>6.04295216257719E-2</v>
      </c>
      <c r="L13" s="17">
        <v>4.4628150835018997E-2</v>
      </c>
      <c r="M13" s="17"/>
      <c r="N13" s="17">
        <v>3.5561634122841003E-2</v>
      </c>
      <c r="O13" s="17">
        <v>7.9384269679260003E-2</v>
      </c>
      <c r="P13" s="17">
        <v>2.1626069861938099E-2</v>
      </c>
      <c r="Q13" s="17">
        <v>6.4182081509852204E-2</v>
      </c>
      <c r="R13" s="17">
        <v>4.6398735360884402E-2</v>
      </c>
      <c r="S13" s="17">
        <v>0.10696173079460999</v>
      </c>
      <c r="T13" s="17">
        <v>0.10397594480198601</v>
      </c>
      <c r="U13" s="17">
        <v>6.78940103820177E-2</v>
      </c>
      <c r="V13" s="17">
        <v>4.3676950940084301E-2</v>
      </c>
      <c r="W13" s="17">
        <v>4.14481313613876E-2</v>
      </c>
      <c r="X13" s="17">
        <v>7.4525995862626093E-2</v>
      </c>
      <c r="Y13" s="17">
        <v>8.7919472918529501E-2</v>
      </c>
      <c r="Z13" s="17"/>
      <c r="AA13" s="17">
        <v>6.7081720322658703E-2</v>
      </c>
      <c r="AB13" s="17">
        <v>5.6989405084255401E-2</v>
      </c>
    </row>
    <row r="14" spans="2:28" x14ac:dyDescent="0.5">
      <c r="B14" s="18" t="s">
        <v>72</v>
      </c>
      <c r="C14" s="17">
        <v>5.1870467371465903E-2</v>
      </c>
      <c r="D14" s="17">
        <v>4.1398385665585201E-2</v>
      </c>
      <c r="E14" s="17">
        <v>5.9464693241030799E-2</v>
      </c>
      <c r="F14" s="17"/>
      <c r="G14" s="17">
        <v>3.3392284708193401E-2</v>
      </c>
      <c r="H14" s="17">
        <v>4.22195293795294E-2</v>
      </c>
      <c r="I14" s="17">
        <v>2.13537278902378E-2</v>
      </c>
      <c r="J14" s="17">
        <v>7.2049584307239095E-2</v>
      </c>
      <c r="K14" s="17">
        <v>9.2105144467804101E-2</v>
      </c>
      <c r="L14" s="17">
        <v>4.5328783545614301E-2</v>
      </c>
      <c r="M14" s="17"/>
      <c r="N14" s="17">
        <v>2.7150490814736802E-2</v>
      </c>
      <c r="O14" s="17">
        <v>7.6864230874571907E-2</v>
      </c>
      <c r="P14" s="17">
        <v>4.8343564777237003E-2</v>
      </c>
      <c r="Q14" s="17">
        <v>3.8875093443946102E-2</v>
      </c>
      <c r="R14" s="17">
        <v>8.3924199963234802E-2</v>
      </c>
      <c r="S14" s="17">
        <v>9.6285141163413496E-2</v>
      </c>
      <c r="T14" s="17">
        <v>0</v>
      </c>
      <c r="U14" s="17">
        <v>1.7877427948105099E-2</v>
      </c>
      <c r="V14" s="17">
        <v>1.2564151025898401E-2</v>
      </c>
      <c r="W14" s="17">
        <v>6.7814279876455899E-2</v>
      </c>
      <c r="X14" s="17">
        <v>8.5248629678046806E-2</v>
      </c>
      <c r="Y14" s="17">
        <v>6.1937018930947899E-2</v>
      </c>
      <c r="Z14" s="17"/>
      <c r="AA14" s="17">
        <v>3.6795311280546902E-2</v>
      </c>
      <c r="AB14" s="17">
        <v>6.1804096716144397E-2</v>
      </c>
    </row>
    <row r="15" spans="2:28" x14ac:dyDescent="0.5">
      <c r="B15" s="18" t="s">
        <v>93</v>
      </c>
      <c r="C15" s="21">
        <v>0.52757355074522105</v>
      </c>
      <c r="D15" s="21">
        <v>0.55424785054396897</v>
      </c>
      <c r="E15" s="21">
        <v>0.50351503992337299</v>
      </c>
      <c r="F15" s="21"/>
      <c r="G15" s="21">
        <v>0.586789302214484</v>
      </c>
      <c r="H15" s="21">
        <v>0.54150508454375101</v>
      </c>
      <c r="I15" s="21">
        <v>0.54166497024608595</v>
      </c>
      <c r="J15" s="21">
        <v>0.52346890084683495</v>
      </c>
      <c r="K15" s="21">
        <v>0.42549007894756202</v>
      </c>
      <c r="L15" s="21">
        <v>0.55281391320550499</v>
      </c>
      <c r="M15" s="21"/>
      <c r="N15" s="21">
        <v>0.594594725717701</v>
      </c>
      <c r="O15" s="21">
        <v>0.45135359266319097</v>
      </c>
      <c r="P15" s="21">
        <v>0.663971188909245</v>
      </c>
      <c r="Q15" s="21">
        <v>0.49199912561725401</v>
      </c>
      <c r="R15" s="21">
        <v>0.43649716270996702</v>
      </c>
      <c r="S15" s="21">
        <v>0.422908728795241</v>
      </c>
      <c r="T15" s="21">
        <v>0.50312971275751295</v>
      </c>
      <c r="U15" s="21">
        <v>0.58220022505137303</v>
      </c>
      <c r="V15" s="21">
        <v>0.49541474711434003</v>
      </c>
      <c r="W15" s="21">
        <v>0.595396328770459</v>
      </c>
      <c r="X15" s="21">
        <v>0.49144229776308901</v>
      </c>
      <c r="Y15" s="21">
        <v>0.57758580245451496</v>
      </c>
      <c r="Z15" s="21"/>
      <c r="AA15" s="21">
        <v>0.58501148738474795</v>
      </c>
      <c r="AB15" s="21">
        <v>0.48972537395295002</v>
      </c>
    </row>
    <row r="16" spans="2:28" x14ac:dyDescent="0.5">
      <c r="B16" s="18" t="s">
        <v>94</v>
      </c>
      <c r="C16" s="21">
        <v>0.171409641349407</v>
      </c>
      <c r="D16" s="21">
        <v>0.182815862548592</v>
      </c>
      <c r="E16" s="21">
        <v>0.16181960687254501</v>
      </c>
      <c r="F16" s="21"/>
      <c r="G16" s="21">
        <v>0.183913306431049</v>
      </c>
      <c r="H16" s="21">
        <v>0.18946182815784399</v>
      </c>
      <c r="I16" s="21">
        <v>0.203676927913572</v>
      </c>
      <c r="J16" s="21">
        <v>0.18664519416608399</v>
      </c>
      <c r="K16" s="21">
        <v>0.14041266220533499</v>
      </c>
      <c r="L16" s="21">
        <v>0.145889903811841</v>
      </c>
      <c r="M16" s="21"/>
      <c r="N16" s="21">
        <v>0.14431977799498899</v>
      </c>
      <c r="O16" s="21">
        <v>0.25718344170796797</v>
      </c>
      <c r="P16" s="21">
        <v>0.13083428655273399</v>
      </c>
      <c r="Q16" s="21">
        <v>0.21563809588699301</v>
      </c>
      <c r="R16" s="21">
        <v>0.145292035109513</v>
      </c>
      <c r="S16" s="21">
        <v>0.211935480267154</v>
      </c>
      <c r="T16" s="21">
        <v>0.20493003806944199</v>
      </c>
      <c r="U16" s="21">
        <v>0.15004407926371799</v>
      </c>
      <c r="V16" s="21">
        <v>0.20703089820114501</v>
      </c>
      <c r="W16" s="21">
        <v>9.2051960650431502E-2</v>
      </c>
      <c r="X16" s="21">
        <v>0.189279714769645</v>
      </c>
      <c r="Y16" s="21">
        <v>0.19494537233034701</v>
      </c>
      <c r="Z16" s="21"/>
      <c r="AA16" s="21">
        <v>0.18309162063324</v>
      </c>
      <c r="AB16" s="21">
        <v>0.163711913278272</v>
      </c>
    </row>
    <row r="17" spans="2:28" x14ac:dyDescent="0.5">
      <c r="B17" s="18" t="s">
        <v>95</v>
      </c>
      <c r="C17" s="22">
        <v>0.35616390939581399</v>
      </c>
      <c r="D17" s="22">
        <v>0.37143198799537702</v>
      </c>
      <c r="E17" s="22">
        <v>0.341695433050829</v>
      </c>
      <c r="F17" s="22"/>
      <c r="G17" s="22">
        <v>0.40287599578343503</v>
      </c>
      <c r="H17" s="22">
        <v>0.352043256385907</v>
      </c>
      <c r="I17" s="22">
        <v>0.337988042332514</v>
      </c>
      <c r="J17" s="22">
        <v>0.33682370668075101</v>
      </c>
      <c r="K17" s="22">
        <v>0.28507741674222697</v>
      </c>
      <c r="L17" s="22">
        <v>0.40692400939366402</v>
      </c>
      <c r="M17" s="22"/>
      <c r="N17" s="22">
        <v>0.45027494772271198</v>
      </c>
      <c r="O17" s="22">
        <v>0.194170150955222</v>
      </c>
      <c r="P17" s="22">
        <v>0.53313690235651201</v>
      </c>
      <c r="Q17" s="22">
        <v>0.276361029730261</v>
      </c>
      <c r="R17" s="22">
        <v>0.29120512760045503</v>
      </c>
      <c r="S17" s="22">
        <v>0.21097324852808699</v>
      </c>
      <c r="T17" s="22">
        <v>0.29819967468807101</v>
      </c>
      <c r="U17" s="22">
        <v>0.43215614578765399</v>
      </c>
      <c r="V17" s="22">
        <v>0.28838384891319502</v>
      </c>
      <c r="W17" s="22">
        <v>0.50334436812002803</v>
      </c>
      <c r="X17" s="22">
        <v>0.30216258299344401</v>
      </c>
      <c r="Y17" s="22">
        <v>0.38264043012416898</v>
      </c>
      <c r="Z17" s="22"/>
      <c r="AA17" s="22">
        <v>0.40191986675150798</v>
      </c>
      <c r="AB17" s="22">
        <v>0.32601346067467801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43" x14ac:dyDescent="0.5">
      <c r="B9" s="18" t="s">
        <v>97</v>
      </c>
      <c r="C9" s="17">
        <v>0.25242888342812803</v>
      </c>
      <c r="D9" s="17">
        <v>0.33462904918337899</v>
      </c>
      <c r="E9" s="17">
        <v>0.17700500119829701</v>
      </c>
      <c r="F9" s="17"/>
      <c r="G9" s="17">
        <v>0.34771502230246598</v>
      </c>
      <c r="H9" s="17">
        <v>0.23816301933168699</v>
      </c>
      <c r="I9" s="17">
        <v>0.249285334533557</v>
      </c>
      <c r="J9" s="17">
        <v>0.28144127344660602</v>
      </c>
      <c r="K9" s="17">
        <v>0.18861362790000899</v>
      </c>
      <c r="L9" s="17">
        <v>0.244477458982896</v>
      </c>
      <c r="M9" s="17"/>
      <c r="N9" s="17">
        <v>0.27968859683438102</v>
      </c>
      <c r="O9" s="17">
        <v>0.29228484405305399</v>
      </c>
      <c r="P9" s="17">
        <v>0.28748258362703999</v>
      </c>
      <c r="Q9" s="17">
        <v>0.27675492133059798</v>
      </c>
      <c r="R9" s="17">
        <v>0.23641148188368399</v>
      </c>
      <c r="S9" s="17">
        <v>0.230356973578868</v>
      </c>
      <c r="T9" s="17">
        <v>0.22943722235713199</v>
      </c>
      <c r="U9" s="17">
        <v>0.16558685767281101</v>
      </c>
      <c r="V9" s="17">
        <v>0.24810515412595599</v>
      </c>
      <c r="W9" s="17">
        <v>0.25792428685930702</v>
      </c>
      <c r="X9" s="17">
        <v>0.238688119638995</v>
      </c>
      <c r="Y9" s="17">
        <v>0.26170586534819601</v>
      </c>
      <c r="Z9" s="17"/>
      <c r="AA9" s="17">
        <v>0.267510997245195</v>
      </c>
      <c r="AB9" s="17">
        <v>0.24249066935661701</v>
      </c>
    </row>
    <row r="10" spans="2:28" ht="43" x14ac:dyDescent="0.5">
      <c r="B10" s="18" t="s">
        <v>98</v>
      </c>
      <c r="C10" s="17">
        <v>0.52251812750072801</v>
      </c>
      <c r="D10" s="17">
        <v>0.50279245374292103</v>
      </c>
      <c r="E10" s="17">
        <v>0.54043399295767802</v>
      </c>
      <c r="F10" s="17"/>
      <c r="G10" s="17">
        <v>0.55113926356436005</v>
      </c>
      <c r="H10" s="17">
        <v>0.573705853274741</v>
      </c>
      <c r="I10" s="17">
        <v>0.55716484721292303</v>
      </c>
      <c r="J10" s="17">
        <v>0.47443770798726997</v>
      </c>
      <c r="K10" s="17">
        <v>0.48589751242747398</v>
      </c>
      <c r="L10" s="17">
        <v>0.51492462344498802</v>
      </c>
      <c r="M10" s="17"/>
      <c r="N10" s="17">
        <v>0.51127487736078203</v>
      </c>
      <c r="O10" s="17">
        <v>0.54251889093539896</v>
      </c>
      <c r="P10" s="17">
        <v>0.51705367946202596</v>
      </c>
      <c r="Q10" s="17">
        <v>0.53527947450413105</v>
      </c>
      <c r="R10" s="17">
        <v>0.514338777792268</v>
      </c>
      <c r="S10" s="17">
        <v>0.51795470487544704</v>
      </c>
      <c r="T10" s="17">
        <v>0.50667236888009104</v>
      </c>
      <c r="U10" s="17">
        <v>0.62953067429010801</v>
      </c>
      <c r="V10" s="17">
        <v>0.58226235940479998</v>
      </c>
      <c r="W10" s="17">
        <v>0.48980307691766001</v>
      </c>
      <c r="X10" s="17">
        <v>0.49359579652347302</v>
      </c>
      <c r="Y10" s="17">
        <v>0.513880433388333</v>
      </c>
      <c r="Z10" s="17"/>
      <c r="AA10" s="17">
        <v>0.55259190548388504</v>
      </c>
      <c r="AB10" s="17">
        <v>0.50270130028666105</v>
      </c>
    </row>
    <row r="11" spans="2:28" ht="43" x14ac:dyDescent="0.5">
      <c r="B11" s="18" t="s">
        <v>99</v>
      </c>
      <c r="C11" s="17">
        <v>0.12961636551774799</v>
      </c>
      <c r="D11" s="17">
        <v>9.4082492577573507E-2</v>
      </c>
      <c r="E11" s="17">
        <v>0.16233233514878201</v>
      </c>
      <c r="F11" s="17"/>
      <c r="G11" s="17">
        <v>6.8034765314037099E-2</v>
      </c>
      <c r="H11" s="17">
        <v>0.11752559744624801</v>
      </c>
      <c r="I11" s="17">
        <v>0.119496312103144</v>
      </c>
      <c r="J11" s="17">
        <v>0.123836093850514</v>
      </c>
      <c r="K11" s="17">
        <v>0.168400569298749</v>
      </c>
      <c r="L11" s="17">
        <v>0.14721192077266201</v>
      </c>
      <c r="M11" s="17"/>
      <c r="N11" s="17">
        <v>0.13638106034602701</v>
      </c>
      <c r="O11" s="17">
        <v>0.11143439635805</v>
      </c>
      <c r="P11" s="17">
        <v>0.15084073539458601</v>
      </c>
      <c r="Q11" s="17">
        <v>0.10899735065996199</v>
      </c>
      <c r="R11" s="17">
        <v>8.2454385210385298E-2</v>
      </c>
      <c r="S11" s="17">
        <v>0.158870380801727</v>
      </c>
      <c r="T11" s="17">
        <v>0.17903522569373101</v>
      </c>
      <c r="U11" s="17">
        <v>0.111071867383843</v>
      </c>
      <c r="V11" s="17">
        <v>5.7985778147216303E-2</v>
      </c>
      <c r="W11" s="17">
        <v>0.171319336217126</v>
      </c>
      <c r="X11" s="17">
        <v>0.13431828397568299</v>
      </c>
      <c r="Y11" s="17">
        <v>0.144689842075124</v>
      </c>
      <c r="Z11" s="17"/>
      <c r="AA11" s="17">
        <v>0.117829658120974</v>
      </c>
      <c r="AB11" s="17">
        <v>0.13738310317323699</v>
      </c>
    </row>
    <row r="12" spans="2:28" x14ac:dyDescent="0.5">
      <c r="B12" s="18" t="s">
        <v>72</v>
      </c>
      <c r="C12" s="19">
        <v>9.5436623553396396E-2</v>
      </c>
      <c r="D12" s="19">
        <v>6.8496004496126403E-2</v>
      </c>
      <c r="E12" s="19">
        <v>0.120228670695243</v>
      </c>
      <c r="F12" s="19"/>
      <c r="G12" s="19">
        <v>3.3110948819136503E-2</v>
      </c>
      <c r="H12" s="19">
        <v>7.0605529947324303E-2</v>
      </c>
      <c r="I12" s="19">
        <v>7.4053506150377202E-2</v>
      </c>
      <c r="J12" s="19">
        <v>0.12028492471561</v>
      </c>
      <c r="K12" s="19">
        <v>0.15708829037376901</v>
      </c>
      <c r="L12" s="19">
        <v>9.3385996799454196E-2</v>
      </c>
      <c r="M12" s="19"/>
      <c r="N12" s="19">
        <v>7.2655465458810894E-2</v>
      </c>
      <c r="O12" s="19">
        <v>5.3761868653495901E-2</v>
      </c>
      <c r="P12" s="19">
        <v>4.4623001516347703E-2</v>
      </c>
      <c r="Q12" s="19">
        <v>7.8968253505308894E-2</v>
      </c>
      <c r="R12" s="19">
        <v>0.166795355113663</v>
      </c>
      <c r="S12" s="19">
        <v>9.2817940743957994E-2</v>
      </c>
      <c r="T12" s="19">
        <v>8.4855183069046297E-2</v>
      </c>
      <c r="U12" s="19">
        <v>9.3810600653237597E-2</v>
      </c>
      <c r="V12" s="19">
        <v>0.111646708322028</v>
      </c>
      <c r="W12" s="19">
        <v>8.0953300005907697E-2</v>
      </c>
      <c r="X12" s="19">
        <v>0.13339779986184899</v>
      </c>
      <c r="Y12" s="19">
        <v>7.9723859188346902E-2</v>
      </c>
      <c r="Z12" s="19"/>
      <c r="AA12" s="19">
        <v>6.2067439149945697E-2</v>
      </c>
      <c r="AB12" s="19">
        <v>0.117424927183485</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109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101</v>
      </c>
      <c r="C9" s="17">
        <v>0.90618154645603999</v>
      </c>
      <c r="D9" s="17">
        <v>0.90009029366509496</v>
      </c>
      <c r="E9" s="17">
        <v>0.91339905278847699</v>
      </c>
      <c r="F9" s="17"/>
      <c r="G9" s="17">
        <v>0.97620631389684798</v>
      </c>
      <c r="H9" s="17">
        <v>0.97165648426076001</v>
      </c>
      <c r="I9" s="17">
        <v>0.90221615877222405</v>
      </c>
      <c r="J9" s="17">
        <v>0.94724930685868303</v>
      </c>
      <c r="K9" s="17">
        <v>0.88459120597254304</v>
      </c>
      <c r="L9" s="17">
        <v>0.83007415656835304</v>
      </c>
      <c r="M9" s="17"/>
      <c r="N9" s="17">
        <v>0.91353595884039696</v>
      </c>
      <c r="O9" s="17">
        <v>0.88209979161507801</v>
      </c>
      <c r="P9" s="17">
        <v>0.911165257333034</v>
      </c>
      <c r="Q9" s="17">
        <v>0.80542117388698398</v>
      </c>
      <c r="R9" s="17">
        <v>0.897445358983882</v>
      </c>
      <c r="S9" s="17">
        <v>0.86130567630352195</v>
      </c>
      <c r="T9" s="17">
        <v>0.85650974264986501</v>
      </c>
      <c r="U9" s="17">
        <v>0.87655543417831405</v>
      </c>
      <c r="V9" s="17">
        <v>0.96370916308385901</v>
      </c>
      <c r="W9" s="17">
        <v>0.924356833293276</v>
      </c>
      <c r="X9" s="17">
        <v>0.92634395559959704</v>
      </c>
      <c r="Y9" s="17">
        <v>0.95108752395260199</v>
      </c>
      <c r="Z9" s="17"/>
      <c r="AA9" s="17">
        <v>0.94184455066295103</v>
      </c>
      <c r="AB9" s="17">
        <v>0.882681752293208</v>
      </c>
    </row>
    <row r="10" spans="2:28" x14ac:dyDescent="0.5">
      <c r="B10" s="18" t="s">
        <v>102</v>
      </c>
      <c r="C10" s="17">
        <v>0.89991189783158498</v>
      </c>
      <c r="D10" s="17">
        <v>0.89563014875159197</v>
      </c>
      <c r="E10" s="17">
        <v>0.90335890262227203</v>
      </c>
      <c r="F10" s="17"/>
      <c r="G10" s="17">
        <v>0.898333524766739</v>
      </c>
      <c r="H10" s="17">
        <v>0.89714382707698703</v>
      </c>
      <c r="I10" s="17">
        <v>0.84838888836424997</v>
      </c>
      <c r="J10" s="17">
        <v>0.90310943168233304</v>
      </c>
      <c r="K10" s="17">
        <v>0.86526359616265103</v>
      </c>
      <c r="L10" s="17">
        <v>0.95240817092848196</v>
      </c>
      <c r="M10" s="17"/>
      <c r="N10" s="17">
        <v>0.89573672124935799</v>
      </c>
      <c r="O10" s="17">
        <v>0.94753284444845498</v>
      </c>
      <c r="P10" s="17">
        <v>0.97877620494828899</v>
      </c>
      <c r="Q10" s="17">
        <v>0.90940379996207399</v>
      </c>
      <c r="R10" s="17">
        <v>0.85745622567491098</v>
      </c>
      <c r="S10" s="17">
        <v>0.79550675089033096</v>
      </c>
      <c r="T10" s="17">
        <v>0.94622487308525005</v>
      </c>
      <c r="U10" s="17">
        <v>0.91286184086771804</v>
      </c>
      <c r="V10" s="17">
        <v>0.87057667490003499</v>
      </c>
      <c r="W10" s="17">
        <v>0.91775175612526605</v>
      </c>
      <c r="X10" s="17">
        <v>0.92802334772849404</v>
      </c>
      <c r="Y10" s="17">
        <v>0.91568179484719203</v>
      </c>
      <c r="Z10" s="17"/>
      <c r="AA10" s="17">
        <v>0.94468943333856303</v>
      </c>
      <c r="AB10" s="17">
        <v>0.87040617079221805</v>
      </c>
    </row>
    <row r="11" spans="2:28" x14ac:dyDescent="0.5">
      <c r="B11" s="18" t="s">
        <v>103</v>
      </c>
      <c r="C11" s="17">
        <v>0.46100901766083802</v>
      </c>
      <c r="D11" s="17">
        <v>0.47414003806184601</v>
      </c>
      <c r="E11" s="17">
        <v>0.44681756332743999</v>
      </c>
      <c r="F11" s="17"/>
      <c r="G11" s="17">
        <v>0.38133231789476801</v>
      </c>
      <c r="H11" s="17">
        <v>0.485862166082908</v>
      </c>
      <c r="I11" s="17">
        <v>0.47884507233991602</v>
      </c>
      <c r="J11" s="17">
        <v>0.46851641828725299</v>
      </c>
      <c r="K11" s="17">
        <v>0.48306961974745599</v>
      </c>
      <c r="L11" s="17">
        <v>0.44980674617368799</v>
      </c>
      <c r="M11" s="17"/>
      <c r="N11" s="17">
        <v>0.45720981261585703</v>
      </c>
      <c r="O11" s="17">
        <v>0.498269028010977</v>
      </c>
      <c r="P11" s="17">
        <v>0.551929237911852</v>
      </c>
      <c r="Q11" s="17">
        <v>0.53277560601181195</v>
      </c>
      <c r="R11" s="17">
        <v>0.38391851142129202</v>
      </c>
      <c r="S11" s="17">
        <v>0.49524215833298502</v>
      </c>
      <c r="T11" s="17">
        <v>0.42591822694404802</v>
      </c>
      <c r="U11" s="17">
        <v>0.51533852536930003</v>
      </c>
      <c r="V11" s="17">
        <v>0.37919819112547998</v>
      </c>
      <c r="W11" s="17">
        <v>0.48415182943114599</v>
      </c>
      <c r="X11" s="17">
        <v>0.43185758872463997</v>
      </c>
      <c r="Y11" s="17">
        <v>0.50616801558939295</v>
      </c>
      <c r="Z11" s="17"/>
      <c r="AA11" s="17">
        <v>0.51176459060719304</v>
      </c>
      <c r="AB11" s="17">
        <v>0.42756412025578999</v>
      </c>
    </row>
    <row r="12" spans="2:28" ht="43" x14ac:dyDescent="0.5">
      <c r="B12" s="18" t="s">
        <v>104</v>
      </c>
      <c r="C12" s="17">
        <v>0.32865895269067402</v>
      </c>
      <c r="D12" s="17">
        <v>0.37467498134010402</v>
      </c>
      <c r="E12" s="17">
        <v>0.28631110651402503</v>
      </c>
      <c r="F12" s="17"/>
      <c r="G12" s="17">
        <v>0.62947819576669894</v>
      </c>
      <c r="H12" s="17">
        <v>0.56948625274237796</v>
      </c>
      <c r="I12" s="17">
        <v>0.502384984183045</v>
      </c>
      <c r="J12" s="17">
        <v>0.33983678483122698</v>
      </c>
      <c r="K12" s="17">
        <v>0.17031258853465001</v>
      </c>
      <c r="L12" s="17">
        <v>5.7045501981081E-2</v>
      </c>
      <c r="M12" s="17"/>
      <c r="N12" s="17">
        <v>0.39784846633246601</v>
      </c>
      <c r="O12" s="17">
        <v>0.35488925666422599</v>
      </c>
      <c r="P12" s="17">
        <v>0.45121681658773499</v>
      </c>
      <c r="Q12" s="17">
        <v>0.30998962026944299</v>
      </c>
      <c r="R12" s="17">
        <v>0.31594510616370802</v>
      </c>
      <c r="S12" s="17">
        <v>0.29807328833463897</v>
      </c>
      <c r="T12" s="17">
        <v>0.225927416555224</v>
      </c>
      <c r="U12" s="17">
        <v>0.24427971174365801</v>
      </c>
      <c r="V12" s="17">
        <v>0.32751618141223099</v>
      </c>
      <c r="W12" s="17">
        <v>0.27588892190768699</v>
      </c>
      <c r="X12" s="17">
        <v>0.314132542244066</v>
      </c>
      <c r="Y12" s="17">
        <v>0.38321978818341002</v>
      </c>
      <c r="Z12" s="17"/>
      <c r="AA12" s="17">
        <v>0.39391984784301098</v>
      </c>
      <c r="AB12" s="17">
        <v>0.28565591250751199</v>
      </c>
    </row>
    <row r="13" spans="2:28" ht="28.7" x14ac:dyDescent="0.5">
      <c r="B13" s="18" t="s">
        <v>105</v>
      </c>
      <c r="C13" s="17">
        <v>0.21229178473541899</v>
      </c>
      <c r="D13" s="17">
        <v>0.24288160092296099</v>
      </c>
      <c r="E13" s="17">
        <v>0.18334006852347101</v>
      </c>
      <c r="F13" s="17"/>
      <c r="G13" s="17">
        <v>0.32981827178314499</v>
      </c>
      <c r="H13" s="17">
        <v>0.23862529437761101</v>
      </c>
      <c r="I13" s="17">
        <v>0.26451397759579298</v>
      </c>
      <c r="J13" s="17">
        <v>0.22302616162128999</v>
      </c>
      <c r="K13" s="17">
        <v>0.181719590196775</v>
      </c>
      <c r="L13" s="17">
        <v>0.13051091288745101</v>
      </c>
      <c r="M13" s="17"/>
      <c r="N13" s="17">
        <v>0.29100122413025797</v>
      </c>
      <c r="O13" s="17">
        <v>0.24996864533124299</v>
      </c>
      <c r="P13" s="17">
        <v>0.19996681685387299</v>
      </c>
      <c r="Q13" s="17">
        <v>0.178988329360005</v>
      </c>
      <c r="R13" s="17">
        <v>0.20881563722028099</v>
      </c>
      <c r="S13" s="17">
        <v>0.207231598479999</v>
      </c>
      <c r="T13" s="17">
        <v>0.16295108961656901</v>
      </c>
      <c r="U13" s="17">
        <v>0.210379500285031</v>
      </c>
      <c r="V13" s="17">
        <v>0.16920495947457301</v>
      </c>
      <c r="W13" s="17">
        <v>0.12842306487813801</v>
      </c>
      <c r="X13" s="17">
        <v>0.21174040540821701</v>
      </c>
      <c r="Y13" s="17">
        <v>0.22992132090360701</v>
      </c>
      <c r="Z13" s="17"/>
      <c r="AA13" s="17">
        <v>0.24732495463748599</v>
      </c>
      <c r="AB13" s="17">
        <v>0.18920701383968599</v>
      </c>
    </row>
    <row r="14" spans="2:28" ht="28.7" x14ac:dyDescent="0.5">
      <c r="B14" s="18" t="s">
        <v>106</v>
      </c>
      <c r="C14" s="17">
        <v>0.20410004574030399</v>
      </c>
      <c r="D14" s="17">
        <v>0.20893001284180601</v>
      </c>
      <c r="E14" s="17">
        <v>0.200601999528674</v>
      </c>
      <c r="F14" s="17"/>
      <c r="G14" s="17">
        <v>0.25785140055077499</v>
      </c>
      <c r="H14" s="17">
        <v>0.31623915619391302</v>
      </c>
      <c r="I14" s="17">
        <v>0.242538882597535</v>
      </c>
      <c r="J14" s="17">
        <v>0.23145141144715001</v>
      </c>
      <c r="K14" s="17">
        <v>0.13066846402334401</v>
      </c>
      <c r="L14" s="17">
        <v>0.123368772605867</v>
      </c>
      <c r="M14" s="17"/>
      <c r="N14" s="17">
        <v>0.240597499521576</v>
      </c>
      <c r="O14" s="17">
        <v>0.20098869331041699</v>
      </c>
      <c r="P14" s="17">
        <v>0.181668953409231</v>
      </c>
      <c r="Q14" s="17">
        <v>0.15861876107464901</v>
      </c>
      <c r="R14" s="17">
        <v>0.24550725443702401</v>
      </c>
      <c r="S14" s="17">
        <v>0.21996068309651601</v>
      </c>
      <c r="T14" s="17">
        <v>6.9971302997441601E-2</v>
      </c>
      <c r="U14" s="17">
        <v>0.22661036777336599</v>
      </c>
      <c r="V14" s="17">
        <v>0.187366978353048</v>
      </c>
      <c r="W14" s="17">
        <v>0.19732922044901799</v>
      </c>
      <c r="X14" s="17">
        <v>0.15897751752157299</v>
      </c>
      <c r="Y14" s="17">
        <v>0.28248481906488299</v>
      </c>
      <c r="Z14" s="17"/>
      <c r="AA14" s="17">
        <v>0.24255648253537301</v>
      </c>
      <c r="AB14" s="17">
        <v>0.17875954599785801</v>
      </c>
    </row>
    <row r="15" spans="2:28" x14ac:dyDescent="0.5">
      <c r="B15" s="18" t="s">
        <v>107</v>
      </c>
      <c r="C15" s="17">
        <v>3.51304737017391E-2</v>
      </c>
      <c r="D15" s="17">
        <v>4.0708056165083099E-2</v>
      </c>
      <c r="E15" s="17">
        <v>3.0232625533194599E-2</v>
      </c>
      <c r="F15" s="17"/>
      <c r="G15" s="17">
        <v>3.7822826608832898E-2</v>
      </c>
      <c r="H15" s="17">
        <v>0.103403800342529</v>
      </c>
      <c r="I15" s="17">
        <v>1.47289787512528E-2</v>
      </c>
      <c r="J15" s="17">
        <v>5.69197268695706E-2</v>
      </c>
      <c r="K15" s="17">
        <v>1.1050072316261501E-2</v>
      </c>
      <c r="L15" s="17">
        <v>8.4605089813388004E-3</v>
      </c>
      <c r="M15" s="17"/>
      <c r="N15" s="17">
        <v>5.2127225343095503E-2</v>
      </c>
      <c r="O15" s="17">
        <v>4.4347847861813498E-2</v>
      </c>
      <c r="P15" s="17">
        <v>4.4105548047492997E-2</v>
      </c>
      <c r="Q15" s="17">
        <v>3.28261934219891E-2</v>
      </c>
      <c r="R15" s="17">
        <v>4.2753229363853902E-2</v>
      </c>
      <c r="S15" s="17">
        <v>2.3804688512373499E-2</v>
      </c>
      <c r="T15" s="17">
        <v>0</v>
      </c>
      <c r="U15" s="17">
        <v>4.8363427158148203E-2</v>
      </c>
      <c r="V15" s="17">
        <v>3.1336603922028299E-2</v>
      </c>
      <c r="W15" s="17">
        <v>2.3346130861621E-2</v>
      </c>
      <c r="X15" s="17">
        <v>2.8845346911295599E-2</v>
      </c>
      <c r="Y15" s="17">
        <v>3.8057526122889603E-2</v>
      </c>
      <c r="Z15" s="17"/>
      <c r="AA15" s="17">
        <v>5.2361578548723198E-2</v>
      </c>
      <c r="AB15" s="17">
        <v>2.3776202627070701E-2</v>
      </c>
    </row>
    <row r="16" spans="2:28" x14ac:dyDescent="0.5">
      <c r="B16" s="18" t="s">
        <v>108</v>
      </c>
      <c r="C16" s="17">
        <v>9.7758010886224503E-3</v>
      </c>
      <c r="D16" s="17">
        <v>1.35826884210416E-2</v>
      </c>
      <c r="E16" s="17">
        <v>6.3720747521587903E-3</v>
      </c>
      <c r="F16" s="17"/>
      <c r="G16" s="17">
        <v>1.2695746247650399E-2</v>
      </c>
      <c r="H16" s="17">
        <v>2.1048000074530102E-2</v>
      </c>
      <c r="I16" s="17">
        <v>0</v>
      </c>
      <c r="J16" s="17">
        <v>0</v>
      </c>
      <c r="K16" s="17">
        <v>6.6052171314897401E-3</v>
      </c>
      <c r="L16" s="17">
        <v>1.64273304439835E-2</v>
      </c>
      <c r="M16" s="17"/>
      <c r="N16" s="17">
        <v>5.6459607725539204E-3</v>
      </c>
      <c r="O16" s="17">
        <v>0</v>
      </c>
      <c r="P16" s="17">
        <v>0</v>
      </c>
      <c r="Q16" s="17">
        <v>1.8099615665611999E-2</v>
      </c>
      <c r="R16" s="17">
        <v>1.29572978038424E-2</v>
      </c>
      <c r="S16" s="17">
        <v>0</v>
      </c>
      <c r="T16" s="17">
        <v>0</v>
      </c>
      <c r="U16" s="17">
        <v>0</v>
      </c>
      <c r="V16" s="17">
        <v>1.0912663618001601E-2</v>
      </c>
      <c r="W16" s="17">
        <v>2.64133848427325E-2</v>
      </c>
      <c r="X16" s="17">
        <v>2.4992686339057602E-2</v>
      </c>
      <c r="Y16" s="17">
        <v>0</v>
      </c>
      <c r="Z16" s="17"/>
      <c r="AA16" s="17">
        <v>7.2072536741166803E-3</v>
      </c>
      <c r="AB16" s="17">
        <v>1.14683207425517E-2</v>
      </c>
    </row>
    <row r="17" spans="2:28" x14ac:dyDescent="0.5">
      <c r="B17" s="18" t="s">
        <v>51</v>
      </c>
      <c r="C17" s="19">
        <v>9.7251325226773901E-3</v>
      </c>
      <c r="D17" s="19">
        <v>1.4119808863799699E-2</v>
      </c>
      <c r="E17" s="19">
        <v>5.78918915670426E-3</v>
      </c>
      <c r="F17" s="19"/>
      <c r="G17" s="19">
        <v>1.3273517040993801E-2</v>
      </c>
      <c r="H17" s="19">
        <v>0</v>
      </c>
      <c r="I17" s="19">
        <v>2.7054867934676999E-2</v>
      </c>
      <c r="J17" s="19">
        <v>1.1364848817633701E-2</v>
      </c>
      <c r="K17" s="19">
        <v>6.45964692640549E-3</v>
      </c>
      <c r="L17" s="19">
        <v>4.2800609812045001E-3</v>
      </c>
      <c r="M17" s="19"/>
      <c r="N17" s="19">
        <v>2.5269277268087999E-2</v>
      </c>
      <c r="O17" s="19">
        <v>0</v>
      </c>
      <c r="P17" s="19">
        <v>0</v>
      </c>
      <c r="Q17" s="19">
        <v>0</v>
      </c>
      <c r="R17" s="19">
        <v>0</v>
      </c>
      <c r="S17" s="19">
        <v>2.5602520673937298E-2</v>
      </c>
      <c r="T17" s="19">
        <v>0</v>
      </c>
      <c r="U17" s="19">
        <v>1.6799450499949201E-2</v>
      </c>
      <c r="V17" s="19">
        <v>1.2564151025898401E-2</v>
      </c>
      <c r="W17" s="19">
        <v>0</v>
      </c>
      <c r="X17" s="19">
        <v>0</v>
      </c>
      <c r="Y17" s="19">
        <v>1.04459115520204E-2</v>
      </c>
      <c r="Z17" s="19"/>
      <c r="AA17" s="19">
        <v>7.92876496377363E-3</v>
      </c>
      <c r="AB17" s="19">
        <v>1.09088316757299E-2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113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43" x14ac:dyDescent="0.5">
      <c r="B9" s="18" t="s">
        <v>110</v>
      </c>
      <c r="C9" s="17">
        <v>0.21158272024063099</v>
      </c>
      <c r="D9" s="17">
        <v>0.28551379369200097</v>
      </c>
      <c r="E9" s="17">
        <v>0.14340036157496999</v>
      </c>
      <c r="F9" s="17"/>
      <c r="G9" s="17">
        <v>0.42839238898681598</v>
      </c>
      <c r="H9" s="17">
        <v>0.328432938742453</v>
      </c>
      <c r="I9" s="17">
        <v>0.252050469698747</v>
      </c>
      <c r="J9" s="17">
        <v>0.23862999969260201</v>
      </c>
      <c r="K9" s="17">
        <v>0.101354816153268</v>
      </c>
      <c r="L9" s="17">
        <v>8.4247655404781005E-2</v>
      </c>
      <c r="M9" s="17"/>
      <c r="N9" s="17">
        <v>0.30411446861473601</v>
      </c>
      <c r="O9" s="17">
        <v>0.19481578571358699</v>
      </c>
      <c r="P9" s="17">
        <v>0.23234370304199201</v>
      </c>
      <c r="Q9" s="17">
        <v>0.189105100290412</v>
      </c>
      <c r="R9" s="17">
        <v>0.21175562598564901</v>
      </c>
      <c r="S9" s="17">
        <v>0.14428390848970099</v>
      </c>
      <c r="T9" s="17">
        <v>0.13966531682090599</v>
      </c>
      <c r="U9" s="17">
        <v>0.185886563376576</v>
      </c>
      <c r="V9" s="17">
        <v>0.17981019549240199</v>
      </c>
      <c r="W9" s="17">
        <v>0.23119242736302301</v>
      </c>
      <c r="X9" s="17">
        <v>0.15930218311722599</v>
      </c>
      <c r="Y9" s="17">
        <v>0.216808715654074</v>
      </c>
      <c r="Z9" s="17"/>
      <c r="AA9" s="17">
        <v>0.26879563064954498</v>
      </c>
      <c r="AB9" s="17">
        <v>0.173882822322174</v>
      </c>
    </row>
    <row r="10" spans="2:28" ht="43" x14ac:dyDescent="0.5">
      <c r="B10" s="18" t="s">
        <v>111</v>
      </c>
      <c r="C10" s="17">
        <v>0.43274786091259998</v>
      </c>
      <c r="D10" s="17">
        <v>0.44707197976726998</v>
      </c>
      <c r="E10" s="17">
        <v>0.42163533362003802</v>
      </c>
      <c r="F10" s="17"/>
      <c r="G10" s="17">
        <v>0.42212542339591702</v>
      </c>
      <c r="H10" s="17">
        <v>0.43454157759522299</v>
      </c>
      <c r="I10" s="17">
        <v>0.47100169084781801</v>
      </c>
      <c r="J10" s="17">
        <v>0.39766616954281703</v>
      </c>
      <c r="K10" s="17">
        <v>0.44127886205011801</v>
      </c>
      <c r="L10" s="17">
        <v>0.43045489501532203</v>
      </c>
      <c r="M10" s="17"/>
      <c r="N10" s="17">
        <v>0.38615309213149301</v>
      </c>
      <c r="O10" s="17">
        <v>0.38793680423640903</v>
      </c>
      <c r="P10" s="17">
        <v>0.35815365245403502</v>
      </c>
      <c r="Q10" s="17">
        <v>0.49833198735447698</v>
      </c>
      <c r="R10" s="17">
        <v>0.44885308189039802</v>
      </c>
      <c r="S10" s="17">
        <v>0.374176914974161</v>
      </c>
      <c r="T10" s="17">
        <v>0.41166257823604602</v>
      </c>
      <c r="U10" s="17">
        <v>0.46960422037775201</v>
      </c>
      <c r="V10" s="17">
        <v>0.44784367836919697</v>
      </c>
      <c r="W10" s="17">
        <v>0.484196059749682</v>
      </c>
      <c r="X10" s="17">
        <v>0.44934215717486498</v>
      </c>
      <c r="Y10" s="17">
        <v>0.51237004970619304</v>
      </c>
      <c r="Z10" s="17"/>
      <c r="AA10" s="17">
        <v>0.45559583958225702</v>
      </c>
      <c r="AB10" s="17">
        <v>0.41769240476934999</v>
      </c>
    </row>
    <row r="11" spans="2:28" ht="28.7" x14ac:dyDescent="0.5">
      <c r="B11" s="18" t="s">
        <v>112</v>
      </c>
      <c r="C11" s="17">
        <v>0.33859389764739201</v>
      </c>
      <c r="D11" s="17">
        <v>0.248847431411029</v>
      </c>
      <c r="E11" s="17">
        <v>0.41916543752145802</v>
      </c>
      <c r="F11" s="17"/>
      <c r="G11" s="17">
        <v>0.136208670576274</v>
      </c>
      <c r="H11" s="17">
        <v>0.20667970998155</v>
      </c>
      <c r="I11" s="17">
        <v>0.249208677932726</v>
      </c>
      <c r="J11" s="17">
        <v>0.34061841607959098</v>
      </c>
      <c r="K11" s="17">
        <v>0.45736632179661402</v>
      </c>
      <c r="L11" s="17">
        <v>0.474025441134173</v>
      </c>
      <c r="M11" s="17"/>
      <c r="N11" s="17">
        <v>0.29046434600425403</v>
      </c>
      <c r="O11" s="17">
        <v>0.41724741005000299</v>
      </c>
      <c r="P11" s="17">
        <v>0.387244062928983</v>
      </c>
      <c r="Q11" s="17">
        <v>0.29235093341375601</v>
      </c>
      <c r="R11" s="17">
        <v>0.30646332016915101</v>
      </c>
      <c r="S11" s="17">
        <v>0.45462655112032202</v>
      </c>
      <c r="T11" s="17">
        <v>0.43454319440619399</v>
      </c>
      <c r="U11" s="17">
        <v>0.34450921624567299</v>
      </c>
      <c r="V11" s="17">
        <v>0.347918632167382</v>
      </c>
      <c r="W11" s="17">
        <v>0.271031546838709</v>
      </c>
      <c r="X11" s="17">
        <v>0.382748517338514</v>
      </c>
      <c r="Y11" s="17">
        <v>0.260375323087713</v>
      </c>
      <c r="Z11" s="17"/>
      <c r="AA11" s="17">
        <v>0.26567799098038197</v>
      </c>
      <c r="AB11" s="17">
        <v>0.38664113415975998</v>
      </c>
    </row>
    <row r="12" spans="2:28" x14ac:dyDescent="0.5">
      <c r="B12" s="18" t="s">
        <v>72</v>
      </c>
      <c r="C12" s="19">
        <v>1.70755211993768E-2</v>
      </c>
      <c r="D12" s="19">
        <v>1.8566795129699599E-2</v>
      </c>
      <c r="E12" s="19">
        <v>1.5798867283534999E-2</v>
      </c>
      <c r="F12" s="19"/>
      <c r="G12" s="19">
        <v>1.3273517040993801E-2</v>
      </c>
      <c r="H12" s="19">
        <v>3.0345773680773399E-2</v>
      </c>
      <c r="I12" s="19">
        <v>2.77391615207098E-2</v>
      </c>
      <c r="J12" s="19">
        <v>2.3085414684989699E-2</v>
      </c>
      <c r="K12" s="19">
        <v>0</v>
      </c>
      <c r="L12" s="19">
        <v>1.12720084457235E-2</v>
      </c>
      <c r="M12" s="19"/>
      <c r="N12" s="19">
        <v>1.92680932495169E-2</v>
      </c>
      <c r="O12" s="19">
        <v>0</v>
      </c>
      <c r="P12" s="19">
        <v>2.2258581574989899E-2</v>
      </c>
      <c r="Q12" s="19">
        <v>2.0211978941354899E-2</v>
      </c>
      <c r="R12" s="19">
        <v>3.2927971954802002E-2</v>
      </c>
      <c r="S12" s="19">
        <v>2.6912625415815902E-2</v>
      </c>
      <c r="T12" s="19">
        <v>1.41289105368543E-2</v>
      </c>
      <c r="U12" s="19">
        <v>0</v>
      </c>
      <c r="V12" s="19">
        <v>2.4427493971019801E-2</v>
      </c>
      <c r="W12" s="19">
        <v>1.3579966048586E-2</v>
      </c>
      <c r="X12" s="19">
        <v>8.6071423693953094E-3</v>
      </c>
      <c r="Y12" s="19">
        <v>1.04459115520204E-2</v>
      </c>
      <c r="Z12" s="19"/>
      <c r="AA12" s="19">
        <v>9.9305387878164605E-3</v>
      </c>
      <c r="AB12" s="19">
        <v>2.1783638748716201E-2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B2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128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114</v>
      </c>
      <c r="C9" s="17">
        <v>0.80642218236607699</v>
      </c>
      <c r="D9" s="17">
        <v>0.83053650256296496</v>
      </c>
      <c r="E9" s="17">
        <v>0.78376816321547704</v>
      </c>
      <c r="F9" s="17"/>
      <c r="G9" s="17">
        <v>0.75578215040496599</v>
      </c>
      <c r="H9" s="17">
        <v>0.81410704473137196</v>
      </c>
      <c r="I9" s="17">
        <v>0.80393787877643896</v>
      </c>
      <c r="J9" s="17">
        <v>0.817837558967623</v>
      </c>
      <c r="K9" s="17">
        <v>0.79122220671763699</v>
      </c>
      <c r="L9" s="17">
        <v>0.82586650650085702</v>
      </c>
      <c r="M9" s="17"/>
      <c r="N9" s="17">
        <v>0.84862394087196302</v>
      </c>
      <c r="O9" s="17">
        <v>0.72434647518277095</v>
      </c>
      <c r="P9" s="17">
        <v>0.80271945024105495</v>
      </c>
      <c r="Q9" s="17">
        <v>0.81229418028324096</v>
      </c>
      <c r="R9" s="17">
        <v>0.74868559157472703</v>
      </c>
      <c r="S9" s="17">
        <v>0.75454701947118297</v>
      </c>
      <c r="T9" s="17">
        <v>0.791147599116516</v>
      </c>
      <c r="U9" s="17">
        <v>0.80842335220421202</v>
      </c>
      <c r="V9" s="17">
        <v>0.84799367894653399</v>
      </c>
      <c r="W9" s="17">
        <v>0.75455553925999697</v>
      </c>
      <c r="X9" s="17">
        <v>0.80186158879556002</v>
      </c>
      <c r="Y9" s="17">
        <v>0.88405214529040099</v>
      </c>
      <c r="Z9" s="17"/>
      <c r="AA9" s="17">
        <v>0.84119999310637195</v>
      </c>
      <c r="AB9" s="17">
        <v>0.78350567793786896</v>
      </c>
    </row>
    <row r="10" spans="2:28" x14ac:dyDescent="0.5">
      <c r="B10" s="18" t="s">
        <v>115</v>
      </c>
      <c r="C10" s="17">
        <v>0.79322323776784298</v>
      </c>
      <c r="D10" s="17">
        <v>0.77084195453177795</v>
      </c>
      <c r="E10" s="17">
        <v>0.81470120698614901</v>
      </c>
      <c r="F10" s="17"/>
      <c r="G10" s="17">
        <v>0.83826949902004599</v>
      </c>
      <c r="H10" s="17">
        <v>0.81677597258627899</v>
      </c>
      <c r="I10" s="17">
        <v>0.83034833903444905</v>
      </c>
      <c r="J10" s="17">
        <v>0.82450319525664295</v>
      </c>
      <c r="K10" s="17">
        <v>0.81040475552258895</v>
      </c>
      <c r="L10" s="17">
        <v>0.70856413763610004</v>
      </c>
      <c r="M10" s="17"/>
      <c r="N10" s="17">
        <v>0.84099248354776401</v>
      </c>
      <c r="O10" s="17">
        <v>0.71797741943750903</v>
      </c>
      <c r="P10" s="17">
        <v>0.79223423135526105</v>
      </c>
      <c r="Q10" s="17">
        <v>0.70820447836647304</v>
      </c>
      <c r="R10" s="17">
        <v>0.77794106856726097</v>
      </c>
      <c r="S10" s="17">
        <v>0.80317444341058497</v>
      </c>
      <c r="T10" s="17">
        <v>0.82936936683822005</v>
      </c>
      <c r="U10" s="17">
        <v>0.78666028738802996</v>
      </c>
      <c r="V10" s="17">
        <v>0.71104335629798998</v>
      </c>
      <c r="W10" s="17">
        <v>0.77738671762470402</v>
      </c>
      <c r="X10" s="17">
        <v>0.808206461120204</v>
      </c>
      <c r="Y10" s="17">
        <v>0.84719803003273397</v>
      </c>
      <c r="Z10" s="17"/>
      <c r="AA10" s="17">
        <v>0.83511871859979503</v>
      </c>
      <c r="AB10" s="17">
        <v>0.76561661298122596</v>
      </c>
    </row>
    <row r="11" spans="2:28" x14ac:dyDescent="0.5">
      <c r="B11" s="18" t="s">
        <v>116</v>
      </c>
      <c r="C11" s="17">
        <v>0.69290750812367297</v>
      </c>
      <c r="D11" s="17">
        <v>0.64015265105618702</v>
      </c>
      <c r="E11" s="17">
        <v>0.73934096808563299</v>
      </c>
      <c r="F11" s="17"/>
      <c r="G11" s="17">
        <v>0.91539130019885395</v>
      </c>
      <c r="H11" s="17">
        <v>0.87833246398734899</v>
      </c>
      <c r="I11" s="17">
        <v>0.83824762368435501</v>
      </c>
      <c r="J11" s="17">
        <v>0.75121264368340901</v>
      </c>
      <c r="K11" s="17">
        <v>0.52616667682024598</v>
      </c>
      <c r="L11" s="17">
        <v>0.47575634607568501</v>
      </c>
      <c r="M11" s="17"/>
      <c r="N11" s="17">
        <v>0.73485347571902204</v>
      </c>
      <c r="O11" s="17">
        <v>0.58119548845494096</v>
      </c>
      <c r="P11" s="17">
        <v>0.60444347586631597</v>
      </c>
      <c r="Q11" s="17">
        <v>0.64826179706532905</v>
      </c>
      <c r="R11" s="17">
        <v>0.66697842432838705</v>
      </c>
      <c r="S11" s="17">
        <v>0.69826107587517605</v>
      </c>
      <c r="T11" s="17">
        <v>0.71484144067992705</v>
      </c>
      <c r="U11" s="17">
        <v>0.71517386081011702</v>
      </c>
      <c r="V11" s="17">
        <v>0.68060280835297404</v>
      </c>
      <c r="W11" s="17">
        <v>0.67189391832347301</v>
      </c>
      <c r="X11" s="17">
        <v>0.69651354718284597</v>
      </c>
      <c r="Y11" s="17">
        <v>0.74587523957278801</v>
      </c>
      <c r="Z11" s="17"/>
      <c r="AA11" s="17">
        <v>0.71702832747276601</v>
      </c>
      <c r="AB11" s="17">
        <v>0.67701332583734997</v>
      </c>
    </row>
    <row r="12" spans="2:28" x14ac:dyDescent="0.5">
      <c r="B12" s="18" t="s">
        <v>117</v>
      </c>
      <c r="C12" s="17">
        <v>0.64629062449003105</v>
      </c>
      <c r="D12" s="17">
        <v>0.63794802343843804</v>
      </c>
      <c r="E12" s="17">
        <v>0.65443353250676894</v>
      </c>
      <c r="F12" s="17"/>
      <c r="G12" s="17">
        <v>0.60216932316496397</v>
      </c>
      <c r="H12" s="17">
        <v>0.68569772362375003</v>
      </c>
      <c r="I12" s="17">
        <v>0.63729028389202003</v>
      </c>
      <c r="J12" s="17">
        <v>0.65428794207751195</v>
      </c>
      <c r="K12" s="17">
        <v>0.62480095047905604</v>
      </c>
      <c r="L12" s="17">
        <v>0.65521684368791999</v>
      </c>
      <c r="M12" s="17"/>
      <c r="N12" s="17">
        <v>0.66771324770186002</v>
      </c>
      <c r="O12" s="17">
        <v>0.64796592712225298</v>
      </c>
      <c r="P12" s="17">
        <v>0.65371479262107002</v>
      </c>
      <c r="Q12" s="17">
        <v>0.677087574118169</v>
      </c>
      <c r="R12" s="17">
        <v>0.61954780880281102</v>
      </c>
      <c r="S12" s="17">
        <v>0.57857253220600002</v>
      </c>
      <c r="T12" s="17">
        <v>0.59533349188629603</v>
      </c>
      <c r="U12" s="17">
        <v>0.68994256178425295</v>
      </c>
      <c r="V12" s="17">
        <v>0.65671116429244003</v>
      </c>
      <c r="W12" s="17">
        <v>0.66452109321692399</v>
      </c>
      <c r="X12" s="17">
        <v>0.64281411117002996</v>
      </c>
      <c r="Y12" s="17">
        <v>0.66084342553663</v>
      </c>
      <c r="Z12" s="17"/>
      <c r="AA12" s="17">
        <v>0.72275723712592899</v>
      </c>
      <c r="AB12" s="17">
        <v>0.595903684375648</v>
      </c>
    </row>
    <row r="13" spans="2:28" x14ac:dyDescent="0.5">
      <c r="B13" s="18" t="s">
        <v>118</v>
      </c>
      <c r="C13" s="17">
        <v>0.636525446992252</v>
      </c>
      <c r="D13" s="17">
        <v>0.62412466354642604</v>
      </c>
      <c r="E13" s="17">
        <v>0.64829957070135003</v>
      </c>
      <c r="F13" s="17"/>
      <c r="G13" s="17">
        <v>0.68576007401745698</v>
      </c>
      <c r="H13" s="17">
        <v>0.68445401673838502</v>
      </c>
      <c r="I13" s="17">
        <v>0.65847452245609595</v>
      </c>
      <c r="J13" s="17">
        <v>0.63685946695161899</v>
      </c>
      <c r="K13" s="17">
        <v>0.59111388305049695</v>
      </c>
      <c r="L13" s="17">
        <v>0.60412794196221697</v>
      </c>
      <c r="M13" s="17"/>
      <c r="N13" s="17">
        <v>0.68256588667270601</v>
      </c>
      <c r="O13" s="17">
        <v>0.61977848996561302</v>
      </c>
      <c r="P13" s="17">
        <v>0.63323696228639803</v>
      </c>
      <c r="Q13" s="17">
        <v>0.58179862944266802</v>
      </c>
      <c r="R13" s="17">
        <v>0.62742395065317702</v>
      </c>
      <c r="S13" s="17">
        <v>0.57291140502029203</v>
      </c>
      <c r="T13" s="17">
        <v>0.53427250320900699</v>
      </c>
      <c r="U13" s="17">
        <v>0.65720747294838799</v>
      </c>
      <c r="V13" s="17">
        <v>0.62987477485705501</v>
      </c>
      <c r="W13" s="17">
        <v>0.648978870421142</v>
      </c>
      <c r="X13" s="17">
        <v>0.65741432835571201</v>
      </c>
      <c r="Y13" s="17">
        <v>0.67789006072549196</v>
      </c>
      <c r="Z13" s="17"/>
      <c r="AA13" s="17">
        <v>0.69193551989305102</v>
      </c>
      <c r="AB13" s="17">
        <v>0.60001351153775195</v>
      </c>
    </row>
    <row r="14" spans="2:28" x14ac:dyDescent="0.5">
      <c r="B14" s="18" t="s">
        <v>119</v>
      </c>
      <c r="C14" s="17">
        <v>0.39488429829010202</v>
      </c>
      <c r="D14" s="17">
        <v>0.44073060248101698</v>
      </c>
      <c r="E14" s="17">
        <v>0.35290558096130298</v>
      </c>
      <c r="F14" s="17"/>
      <c r="G14" s="17">
        <v>0.69774513750465905</v>
      </c>
      <c r="H14" s="17">
        <v>0.622588638459599</v>
      </c>
      <c r="I14" s="17">
        <v>0.48364078324592902</v>
      </c>
      <c r="J14" s="17">
        <v>0.40998237689665001</v>
      </c>
      <c r="K14" s="17">
        <v>0.27038339602579198</v>
      </c>
      <c r="L14" s="17">
        <v>0.15776835414697399</v>
      </c>
      <c r="M14" s="17"/>
      <c r="N14" s="17">
        <v>0.54616471808903899</v>
      </c>
      <c r="O14" s="17">
        <v>0.335880283279476</v>
      </c>
      <c r="P14" s="17">
        <v>0.38244700941571502</v>
      </c>
      <c r="Q14" s="17">
        <v>0.30562729524670801</v>
      </c>
      <c r="R14" s="17">
        <v>0.34530186207423502</v>
      </c>
      <c r="S14" s="17">
        <v>0.38132913466735102</v>
      </c>
      <c r="T14" s="17">
        <v>0.382802185604876</v>
      </c>
      <c r="U14" s="17">
        <v>0.35117564696401199</v>
      </c>
      <c r="V14" s="17">
        <v>0.29520657844984699</v>
      </c>
      <c r="W14" s="17">
        <v>0.40713783313619401</v>
      </c>
      <c r="X14" s="17">
        <v>0.35198165578621499</v>
      </c>
      <c r="Y14" s="17">
        <v>0.42463355905676198</v>
      </c>
      <c r="Z14" s="17"/>
      <c r="AA14" s="17">
        <v>0.50182874806827404</v>
      </c>
      <c r="AB14" s="17">
        <v>0.32441428005879003</v>
      </c>
    </row>
    <row r="15" spans="2:28" x14ac:dyDescent="0.5">
      <c r="B15" s="18" t="s">
        <v>120</v>
      </c>
      <c r="C15" s="17">
        <v>0.39008253964112699</v>
      </c>
      <c r="D15" s="17">
        <v>0.44475537985042501</v>
      </c>
      <c r="E15" s="17">
        <v>0.34009448918757501</v>
      </c>
      <c r="F15" s="17"/>
      <c r="G15" s="17">
        <v>0.66485048279014203</v>
      </c>
      <c r="H15" s="17">
        <v>0.58702154521768601</v>
      </c>
      <c r="I15" s="17">
        <v>0.48511221740548</v>
      </c>
      <c r="J15" s="17">
        <v>0.441427680365574</v>
      </c>
      <c r="K15" s="17">
        <v>0.290187490965371</v>
      </c>
      <c r="L15" s="17">
        <v>0.13919723539335399</v>
      </c>
      <c r="M15" s="17"/>
      <c r="N15" s="17">
        <v>0.50438454281254996</v>
      </c>
      <c r="O15" s="17">
        <v>0.35202783485351802</v>
      </c>
      <c r="P15" s="17">
        <v>0.40325140756035399</v>
      </c>
      <c r="Q15" s="17">
        <v>0.38915090250201601</v>
      </c>
      <c r="R15" s="17">
        <v>0.352540206931164</v>
      </c>
      <c r="S15" s="17">
        <v>0.37592960031477002</v>
      </c>
      <c r="T15" s="17">
        <v>0.35709120004696099</v>
      </c>
      <c r="U15" s="17">
        <v>0.39635936832720398</v>
      </c>
      <c r="V15" s="17">
        <v>0.35389101179236698</v>
      </c>
      <c r="W15" s="17">
        <v>0.31056354040755502</v>
      </c>
      <c r="X15" s="17">
        <v>0.388087368115902</v>
      </c>
      <c r="Y15" s="17">
        <v>0.35687654679888198</v>
      </c>
      <c r="Z15" s="17"/>
      <c r="AA15" s="17">
        <v>0.48870052023938299</v>
      </c>
      <c r="AB15" s="17">
        <v>0.32509916831975999</v>
      </c>
    </row>
    <row r="16" spans="2:28" x14ac:dyDescent="0.5">
      <c r="B16" s="18" t="s">
        <v>121</v>
      </c>
      <c r="C16" s="17">
        <v>0.38796991870060399</v>
      </c>
      <c r="D16" s="17">
        <v>0.39493415299679002</v>
      </c>
      <c r="E16" s="17">
        <v>0.38332708939503901</v>
      </c>
      <c r="F16" s="17"/>
      <c r="G16" s="17">
        <v>0.35052101045468198</v>
      </c>
      <c r="H16" s="17">
        <v>0.39790190944184101</v>
      </c>
      <c r="I16" s="17">
        <v>0.339064440699126</v>
      </c>
      <c r="J16" s="17">
        <v>0.428063849330377</v>
      </c>
      <c r="K16" s="17">
        <v>0.401982226190087</v>
      </c>
      <c r="L16" s="17">
        <v>0.39227796117997898</v>
      </c>
      <c r="M16" s="17"/>
      <c r="N16" s="17">
        <v>0.44673238714080998</v>
      </c>
      <c r="O16" s="17">
        <v>0.29372960040270601</v>
      </c>
      <c r="P16" s="17">
        <v>0.40387894184524697</v>
      </c>
      <c r="Q16" s="17">
        <v>0.29249689777425503</v>
      </c>
      <c r="R16" s="17">
        <v>0.25630272585334402</v>
      </c>
      <c r="S16" s="17">
        <v>0.34141224405822301</v>
      </c>
      <c r="T16" s="17">
        <v>0.36668650862987001</v>
      </c>
      <c r="U16" s="17">
        <v>0.54036549669223</v>
      </c>
      <c r="V16" s="17">
        <v>0.382078636235123</v>
      </c>
      <c r="W16" s="17">
        <v>0.51031639419668295</v>
      </c>
      <c r="X16" s="17">
        <v>0.33124184617716601</v>
      </c>
      <c r="Y16" s="17">
        <v>0.42082621311631602</v>
      </c>
      <c r="Z16" s="17"/>
      <c r="AA16" s="17">
        <v>0.51503737208908995</v>
      </c>
      <c r="AB16" s="17">
        <v>0.304240040474417</v>
      </c>
    </row>
    <row r="17" spans="2:28" x14ac:dyDescent="0.5">
      <c r="B17" s="18" t="s">
        <v>122</v>
      </c>
      <c r="C17" s="17">
        <v>0.35600102648863002</v>
      </c>
      <c r="D17" s="17">
        <v>0.40697871255607498</v>
      </c>
      <c r="E17" s="17">
        <v>0.30921155210378398</v>
      </c>
      <c r="F17" s="17"/>
      <c r="G17" s="17">
        <v>0.70859096627336104</v>
      </c>
      <c r="H17" s="17">
        <v>0.59115676350912105</v>
      </c>
      <c r="I17" s="17">
        <v>0.46643760457009198</v>
      </c>
      <c r="J17" s="17">
        <v>0.33900763449920102</v>
      </c>
      <c r="K17" s="17">
        <v>0.23082579506411499</v>
      </c>
      <c r="L17" s="17">
        <v>0.102856608946466</v>
      </c>
      <c r="M17" s="17"/>
      <c r="N17" s="17">
        <v>0.44002761563526299</v>
      </c>
      <c r="O17" s="17">
        <v>0.298189100413496</v>
      </c>
      <c r="P17" s="17">
        <v>0.433551853194095</v>
      </c>
      <c r="Q17" s="17">
        <v>0.289634567061965</v>
      </c>
      <c r="R17" s="17">
        <v>0.34508484361922698</v>
      </c>
      <c r="S17" s="17">
        <v>0.40877828119201498</v>
      </c>
      <c r="T17" s="17">
        <v>0.27046177992166398</v>
      </c>
      <c r="U17" s="17">
        <v>0.29145689477096898</v>
      </c>
      <c r="V17" s="17">
        <v>0.38307746682893001</v>
      </c>
      <c r="W17" s="17">
        <v>0.35192713273630699</v>
      </c>
      <c r="X17" s="17">
        <v>0.293110944238969</v>
      </c>
      <c r="Y17" s="17">
        <v>0.34635062079115703</v>
      </c>
      <c r="Z17" s="17"/>
      <c r="AA17" s="17">
        <v>0.41971715841790802</v>
      </c>
      <c r="AB17" s="17">
        <v>0.31401589319748302</v>
      </c>
    </row>
    <row r="18" spans="2:28" x14ac:dyDescent="0.5">
      <c r="B18" s="18" t="s">
        <v>123</v>
      </c>
      <c r="C18" s="17">
        <v>0.320382802281025</v>
      </c>
      <c r="D18" s="17">
        <v>0.30878123423478598</v>
      </c>
      <c r="E18" s="17">
        <v>0.332254384073631</v>
      </c>
      <c r="F18" s="17"/>
      <c r="G18" s="17">
        <v>0.34995646957562698</v>
      </c>
      <c r="H18" s="17">
        <v>0.38204501808902702</v>
      </c>
      <c r="I18" s="17">
        <v>0.31076182000672398</v>
      </c>
      <c r="J18" s="17">
        <v>0.375492316068126</v>
      </c>
      <c r="K18" s="17">
        <v>0.29354837561152097</v>
      </c>
      <c r="L18" s="17">
        <v>0.26020662490149399</v>
      </c>
      <c r="M18" s="17"/>
      <c r="N18" s="17">
        <v>0.33240092468462501</v>
      </c>
      <c r="O18" s="17">
        <v>0.46574276814620702</v>
      </c>
      <c r="P18" s="17">
        <v>0.44677221446125098</v>
      </c>
      <c r="Q18" s="17">
        <v>0.248685742490109</v>
      </c>
      <c r="R18" s="17">
        <v>0.27755380954106401</v>
      </c>
      <c r="S18" s="17">
        <v>0.206874640968496</v>
      </c>
      <c r="T18" s="17">
        <v>0.28413718534791799</v>
      </c>
      <c r="U18" s="17">
        <v>0.28799320585670601</v>
      </c>
      <c r="V18" s="17">
        <v>0.302459409172254</v>
      </c>
      <c r="W18" s="17">
        <v>0.33243703923148299</v>
      </c>
      <c r="X18" s="17">
        <v>0.34791934607810898</v>
      </c>
      <c r="Y18" s="17">
        <v>0.38851570916587802</v>
      </c>
      <c r="Z18" s="17"/>
      <c r="AA18" s="17">
        <v>0.40351264214492599</v>
      </c>
      <c r="AB18" s="17">
        <v>0.26560519256938098</v>
      </c>
    </row>
    <row r="19" spans="2:28" x14ac:dyDescent="0.5">
      <c r="B19" s="18" t="s">
        <v>124</v>
      </c>
      <c r="C19" s="17">
        <v>0.23953262789186</v>
      </c>
      <c r="D19" s="17">
        <v>0.29203674412007902</v>
      </c>
      <c r="E19" s="17">
        <v>0.193036971872726</v>
      </c>
      <c r="F19" s="17"/>
      <c r="G19" s="17">
        <v>0.16134889952752601</v>
      </c>
      <c r="H19" s="17">
        <v>0.21221680253990099</v>
      </c>
      <c r="I19" s="17">
        <v>0.245473028113598</v>
      </c>
      <c r="J19" s="17">
        <v>0.248133770730357</v>
      </c>
      <c r="K19" s="17">
        <v>0.23596844719721299</v>
      </c>
      <c r="L19" s="17">
        <v>0.27940400552723499</v>
      </c>
      <c r="M19" s="17"/>
      <c r="N19" s="17">
        <v>0.27594568444877299</v>
      </c>
      <c r="O19" s="17">
        <v>0.26292024869972802</v>
      </c>
      <c r="P19" s="17">
        <v>0.16189269846561799</v>
      </c>
      <c r="Q19" s="17">
        <v>0.18313231844340999</v>
      </c>
      <c r="R19" s="17">
        <v>0.13293857998785</v>
      </c>
      <c r="S19" s="17">
        <v>0.18321202599119099</v>
      </c>
      <c r="T19" s="17">
        <v>0.196409020333146</v>
      </c>
      <c r="U19" s="17">
        <v>0.30644871702779197</v>
      </c>
      <c r="V19" s="17">
        <v>0.266826011498279</v>
      </c>
      <c r="W19" s="17">
        <v>0.269572429440607</v>
      </c>
      <c r="X19" s="17">
        <v>0.22179106370225701</v>
      </c>
      <c r="Y19" s="17">
        <v>0.32056600061768498</v>
      </c>
      <c r="Z19" s="17"/>
      <c r="AA19" s="17">
        <v>0.30557569387525801</v>
      </c>
      <c r="AB19" s="17">
        <v>0.19601418375048099</v>
      </c>
    </row>
    <row r="20" spans="2:28" x14ac:dyDescent="0.5">
      <c r="B20" s="18" t="s">
        <v>125</v>
      </c>
      <c r="C20" s="17">
        <v>0.22810347934991901</v>
      </c>
      <c r="D20" s="17">
        <v>0.24123646055541401</v>
      </c>
      <c r="E20" s="17">
        <v>0.217193211479354</v>
      </c>
      <c r="F20" s="17"/>
      <c r="G20" s="17">
        <v>0.20587926684535299</v>
      </c>
      <c r="H20" s="17">
        <v>0.186539122383724</v>
      </c>
      <c r="I20" s="17">
        <v>0.286903345784079</v>
      </c>
      <c r="J20" s="17">
        <v>0.28234297295745697</v>
      </c>
      <c r="K20" s="17">
        <v>0.22762699995726299</v>
      </c>
      <c r="L20" s="17">
        <v>0.19012759481042699</v>
      </c>
      <c r="M20" s="17"/>
      <c r="N20" s="17">
        <v>0.24986725951720601</v>
      </c>
      <c r="O20" s="17">
        <v>0.26599157133103601</v>
      </c>
      <c r="P20" s="17">
        <v>0.260599664970598</v>
      </c>
      <c r="Q20" s="17">
        <v>0.183710132866992</v>
      </c>
      <c r="R20" s="17">
        <v>0.142156481873778</v>
      </c>
      <c r="S20" s="17">
        <v>0.22100565315103801</v>
      </c>
      <c r="T20" s="17">
        <v>0.151008864303975</v>
      </c>
      <c r="U20" s="17">
        <v>0.35163805510386398</v>
      </c>
      <c r="V20" s="17">
        <v>0.20553008642183301</v>
      </c>
      <c r="W20" s="17">
        <v>0.27407738631351303</v>
      </c>
      <c r="X20" s="17">
        <v>0.21940042814715099</v>
      </c>
      <c r="Y20" s="17">
        <v>0.24229136007802399</v>
      </c>
      <c r="Z20" s="17"/>
      <c r="AA20" s="17">
        <v>0.34620327499326298</v>
      </c>
      <c r="AB20" s="17">
        <v>0.15028275308162301</v>
      </c>
    </row>
    <row r="21" spans="2:28" ht="28.7" x14ac:dyDescent="0.5">
      <c r="B21" s="18" t="s">
        <v>126</v>
      </c>
      <c r="C21" s="17">
        <v>5.1348857293126202E-2</v>
      </c>
      <c r="D21" s="17">
        <v>8.17300896638051E-2</v>
      </c>
      <c r="E21" s="17">
        <v>2.4070958809995099E-2</v>
      </c>
      <c r="F21" s="17"/>
      <c r="G21" s="17">
        <v>0.11897004375900801</v>
      </c>
      <c r="H21" s="17">
        <v>0.106182525609903</v>
      </c>
      <c r="I21" s="17">
        <v>7.5829301040631195E-2</v>
      </c>
      <c r="J21" s="17">
        <v>4.2447353887019798E-2</v>
      </c>
      <c r="K21" s="17">
        <v>1.9108546763508101E-2</v>
      </c>
      <c r="L21" s="17">
        <v>4.0346400739644404E-3</v>
      </c>
      <c r="M21" s="17"/>
      <c r="N21" s="17">
        <v>0.10058484178371301</v>
      </c>
      <c r="O21" s="17">
        <v>0</v>
      </c>
      <c r="P21" s="17">
        <v>0</v>
      </c>
      <c r="Q21" s="17">
        <v>5.7617357143905E-2</v>
      </c>
      <c r="R21" s="17">
        <v>1.9498826280606299E-2</v>
      </c>
      <c r="S21" s="17">
        <v>7.0614001191443093E-2</v>
      </c>
      <c r="T21" s="17">
        <v>3.8789575545855597E-2</v>
      </c>
      <c r="U21" s="17">
        <v>9.82956162810108E-2</v>
      </c>
      <c r="V21" s="17">
        <v>2.23736133375829E-2</v>
      </c>
      <c r="W21" s="17">
        <v>2.7338037452077E-2</v>
      </c>
      <c r="X21" s="17">
        <v>4.29739914247474E-2</v>
      </c>
      <c r="Y21" s="17">
        <v>5.6555850789208398E-2</v>
      </c>
      <c r="Z21" s="17"/>
      <c r="AA21" s="17">
        <v>7.5398749701380996E-2</v>
      </c>
      <c r="AB21" s="17">
        <v>3.55014116333821E-2</v>
      </c>
    </row>
    <row r="22" spans="2:28" ht="28.7" x14ac:dyDescent="0.5">
      <c r="B22" s="18" t="s">
        <v>127</v>
      </c>
      <c r="C22" s="17">
        <v>2.83809288670086E-2</v>
      </c>
      <c r="D22" s="17">
        <v>4.1569098974525098E-2</v>
      </c>
      <c r="E22" s="17">
        <v>1.6565950612066602E-2</v>
      </c>
      <c r="F22" s="17"/>
      <c r="G22" s="17">
        <v>2.68712074118337E-2</v>
      </c>
      <c r="H22" s="17">
        <v>5.9822708209682003E-2</v>
      </c>
      <c r="I22" s="17">
        <v>1.5450806421852601E-2</v>
      </c>
      <c r="J22" s="17">
        <v>4.8845513302182703E-2</v>
      </c>
      <c r="K22" s="17">
        <v>2.72886034125078E-2</v>
      </c>
      <c r="L22" s="17">
        <v>6.4219918790524204E-3</v>
      </c>
      <c r="M22" s="17"/>
      <c r="N22" s="17">
        <v>5.2260206408205799E-2</v>
      </c>
      <c r="O22" s="17">
        <v>2.19270527123612E-2</v>
      </c>
      <c r="P22" s="17">
        <v>2.2479478185554999E-2</v>
      </c>
      <c r="Q22" s="17">
        <v>3.48923918790826E-2</v>
      </c>
      <c r="R22" s="17">
        <v>4.3175612721423999E-2</v>
      </c>
      <c r="S22" s="17">
        <v>1.05538306406073E-2</v>
      </c>
      <c r="T22" s="17">
        <v>1.40036017596906E-2</v>
      </c>
      <c r="U22" s="17">
        <v>4.8659035534966803E-2</v>
      </c>
      <c r="V22" s="17">
        <v>0</v>
      </c>
      <c r="W22" s="17">
        <v>3.02551572272475E-2</v>
      </c>
      <c r="X22" s="17">
        <v>1.8793055655490901E-2</v>
      </c>
      <c r="Y22" s="17">
        <v>2.1333834257737098E-2</v>
      </c>
      <c r="Z22" s="17"/>
      <c r="AA22" s="17">
        <v>5.6644968305540298E-2</v>
      </c>
      <c r="AB22" s="17">
        <v>9.7566114886383608E-3</v>
      </c>
    </row>
    <row r="23" spans="2:28" x14ac:dyDescent="0.5">
      <c r="B23" s="18" t="s">
        <v>51</v>
      </c>
      <c r="C23" s="19">
        <v>2.4024326914496501E-2</v>
      </c>
      <c r="D23" s="19">
        <v>2.8950063118457402E-2</v>
      </c>
      <c r="E23" s="19">
        <v>1.96689249440497E-2</v>
      </c>
      <c r="F23" s="19"/>
      <c r="G23" s="19">
        <v>2.4438217417781901E-2</v>
      </c>
      <c r="H23" s="19">
        <v>8.3729421709072896E-3</v>
      </c>
      <c r="I23" s="19">
        <v>1.400022345023E-2</v>
      </c>
      <c r="J23" s="19">
        <v>3.5627478596414998E-2</v>
      </c>
      <c r="K23" s="19">
        <v>3.19066460710224E-2</v>
      </c>
      <c r="L23" s="19">
        <v>2.6367262118877001E-2</v>
      </c>
      <c r="M23" s="19"/>
      <c r="N23" s="19">
        <v>2.23337376266089E-2</v>
      </c>
      <c r="O23" s="19">
        <v>5.4876557184859003E-2</v>
      </c>
      <c r="P23" s="19">
        <v>2.3200437273519101E-2</v>
      </c>
      <c r="Q23" s="19">
        <v>3.8339515730779199E-2</v>
      </c>
      <c r="R23" s="19">
        <v>3.2800005124540101E-2</v>
      </c>
      <c r="S23" s="19">
        <v>3.7954183476108301E-2</v>
      </c>
      <c r="T23" s="19">
        <v>0</v>
      </c>
      <c r="U23" s="19">
        <v>1.76185238529235E-2</v>
      </c>
      <c r="V23" s="19">
        <v>2.4427493971019801E-2</v>
      </c>
      <c r="W23" s="19">
        <v>2.56582237972664E-2</v>
      </c>
      <c r="X23" s="19">
        <v>1.7780287430807201E-2</v>
      </c>
      <c r="Y23" s="19">
        <v>1.04459115520204E-2</v>
      </c>
      <c r="Z23" s="19"/>
      <c r="AA23" s="19">
        <v>1.23003107874973E-2</v>
      </c>
      <c r="AB23" s="19">
        <v>3.17497547597708E-2</v>
      </c>
    </row>
    <row r="24" spans="2:28" x14ac:dyDescent="0.5">
      <c r="B24" s="16"/>
    </row>
    <row r="25" spans="2:28" x14ac:dyDescent="0.5">
      <c r="B25" t="s">
        <v>54</v>
      </c>
    </row>
    <row r="26" spans="2:28" x14ac:dyDescent="0.5">
      <c r="B26" t="s">
        <v>55</v>
      </c>
    </row>
    <row r="28" spans="2:28" x14ac:dyDescent="0.5">
      <c r="B2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139</v>
      </c>
      <c r="E2" s="26"/>
      <c r="F2" s="26"/>
    </row>
    <row r="6" spans="2:6" ht="50" customHeight="1" x14ac:dyDescent="0.5">
      <c r="B6" s="20" t="s">
        <v>15</v>
      </c>
      <c r="C6" s="20" t="s">
        <v>129</v>
      </c>
      <c r="D6" s="20" t="s">
        <v>130</v>
      </c>
      <c r="E6" s="20" t="s">
        <v>131</v>
      </c>
    </row>
    <row r="7" spans="2:6" x14ac:dyDescent="0.5">
      <c r="B7" s="18" t="s">
        <v>132</v>
      </c>
      <c r="C7" s="17">
        <v>0.25907026593478999</v>
      </c>
      <c r="D7" s="17">
        <v>0.28718714865533301</v>
      </c>
      <c r="E7" s="17">
        <v>8.4549178142163894E-2</v>
      </c>
    </row>
    <row r="8" spans="2:6" x14ac:dyDescent="0.5">
      <c r="B8" s="18" t="s">
        <v>133</v>
      </c>
      <c r="C8" s="17">
        <v>0.46257754671152701</v>
      </c>
      <c r="D8" s="17">
        <v>0.45124736043033598</v>
      </c>
      <c r="E8" s="17">
        <v>0.43080866877867502</v>
      </c>
    </row>
    <row r="9" spans="2:6" ht="28.7" x14ac:dyDescent="0.5">
      <c r="B9" s="18" t="s">
        <v>134</v>
      </c>
      <c r="C9" s="17">
        <v>0.10806795620812699</v>
      </c>
      <c r="D9" s="17">
        <v>0.13720003524372401</v>
      </c>
      <c r="E9" s="17">
        <v>0.22466553485177401</v>
      </c>
    </row>
    <row r="10" spans="2:6" x14ac:dyDescent="0.5">
      <c r="B10" s="18" t="s">
        <v>135</v>
      </c>
      <c r="C10" s="17">
        <v>7.6573510503386497E-2</v>
      </c>
      <c r="D10" s="17">
        <v>8.1283587464549903E-2</v>
      </c>
      <c r="E10" s="17">
        <v>0.11935331843663601</v>
      </c>
    </row>
    <row r="11" spans="2:6" x14ac:dyDescent="0.5">
      <c r="B11" s="18" t="s">
        <v>136</v>
      </c>
      <c r="C11" s="17">
        <v>2.9447065170762801E-2</v>
      </c>
      <c r="D11" s="17">
        <v>4.0952401120762198E-2</v>
      </c>
      <c r="E11" s="17">
        <v>2.5344214183943201E-2</v>
      </c>
    </row>
    <row r="12" spans="2:6" x14ac:dyDescent="0.5">
      <c r="B12" s="18" t="s">
        <v>72</v>
      </c>
      <c r="C12" s="17">
        <v>6.4263655471406098E-2</v>
      </c>
      <c r="D12" s="17">
        <v>2.1294670852953601E-3</v>
      </c>
      <c r="E12" s="17">
        <v>0.115279085606809</v>
      </c>
    </row>
    <row r="13" spans="2:6" x14ac:dyDescent="0.5">
      <c r="B13" s="23" t="s">
        <v>137</v>
      </c>
      <c r="C13" s="21">
        <v>0.72164781264631706</v>
      </c>
      <c r="D13" s="21">
        <v>0.73843450908566899</v>
      </c>
      <c r="E13" s="21">
        <v>0.51535784692083897</v>
      </c>
    </row>
    <row r="14" spans="2:6" x14ac:dyDescent="0.5">
      <c r="B14" s="23" t="s">
        <v>138</v>
      </c>
      <c r="C14" s="21">
        <v>0.10602057567414901</v>
      </c>
      <c r="D14" s="21">
        <v>0.122235988585312</v>
      </c>
      <c r="E14" s="21">
        <v>0.14469753262057899</v>
      </c>
    </row>
    <row r="15" spans="2:6" x14ac:dyDescent="0.5">
      <c r="B15" s="23" t="s">
        <v>95</v>
      </c>
      <c r="C15" s="22">
        <v>0.61562723697216803</v>
      </c>
      <c r="D15" s="22">
        <v>0.61619852050035695</v>
      </c>
      <c r="E15" s="22">
        <v>0.37066031430025997</v>
      </c>
    </row>
    <row r="16" spans="2:6" x14ac:dyDescent="0.5">
      <c r="B16" s="16"/>
      <c r="C16" s="16"/>
      <c r="D16" s="16"/>
      <c r="E16" s="16"/>
    </row>
    <row r="17" spans="2:2" x14ac:dyDescent="0.5">
      <c r="B17" t="s">
        <v>54</v>
      </c>
    </row>
    <row r="18" spans="2:2" x14ac:dyDescent="0.5">
      <c r="B18" t="s">
        <v>55</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140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132</v>
      </c>
      <c r="C9" s="17">
        <v>0.28718714865533301</v>
      </c>
      <c r="D9" s="17">
        <v>0.31269612530174001</v>
      </c>
      <c r="E9" s="17">
        <v>0.265328390848457</v>
      </c>
      <c r="F9" s="17"/>
      <c r="G9" s="17">
        <v>0.34963160214216699</v>
      </c>
      <c r="H9" s="17">
        <v>0.26675724793651601</v>
      </c>
      <c r="I9" s="17">
        <v>0.30419174117982101</v>
      </c>
      <c r="J9" s="17">
        <v>0.31055299126831998</v>
      </c>
      <c r="K9" s="17">
        <v>0.24558612321753201</v>
      </c>
      <c r="L9" s="17">
        <v>0.27377355346271398</v>
      </c>
      <c r="M9" s="17"/>
      <c r="N9" s="17">
        <v>0.35725840060481701</v>
      </c>
      <c r="O9" s="17">
        <v>0.14906956496333401</v>
      </c>
      <c r="P9" s="17">
        <v>0.15284383828078901</v>
      </c>
      <c r="Q9" s="17">
        <v>0.23594048274417501</v>
      </c>
      <c r="R9" s="17">
        <v>0.33656579724936297</v>
      </c>
      <c r="S9" s="17">
        <v>0.31890698749998297</v>
      </c>
      <c r="T9" s="17">
        <v>0.33599207232402301</v>
      </c>
      <c r="U9" s="17">
        <v>0.230516885452867</v>
      </c>
      <c r="V9" s="17">
        <v>0.18366968959260399</v>
      </c>
      <c r="W9" s="17">
        <v>0.24748330314939901</v>
      </c>
      <c r="X9" s="17">
        <v>0.30658676432773302</v>
      </c>
      <c r="Y9" s="17">
        <v>0.34448141289975698</v>
      </c>
      <c r="Z9" s="17"/>
      <c r="AA9" s="17">
        <v>0.30835559731728401</v>
      </c>
      <c r="AB9" s="17">
        <v>0.27323840268272198</v>
      </c>
    </row>
    <row r="10" spans="2:28" x14ac:dyDescent="0.5">
      <c r="B10" s="18" t="s">
        <v>133</v>
      </c>
      <c r="C10" s="17">
        <v>0.45124736043033598</v>
      </c>
      <c r="D10" s="17">
        <v>0.430299393037964</v>
      </c>
      <c r="E10" s="17">
        <v>0.47213831227853398</v>
      </c>
      <c r="F10" s="17"/>
      <c r="G10" s="17">
        <v>0.41611005603094198</v>
      </c>
      <c r="H10" s="17">
        <v>0.46858224464102</v>
      </c>
      <c r="I10" s="17">
        <v>0.38913619865427601</v>
      </c>
      <c r="J10" s="17">
        <v>0.45831051537902001</v>
      </c>
      <c r="K10" s="17">
        <v>0.48526912513798798</v>
      </c>
      <c r="L10" s="17">
        <v>0.467551576518698</v>
      </c>
      <c r="M10" s="17"/>
      <c r="N10" s="17">
        <v>0.41843885646793699</v>
      </c>
      <c r="O10" s="17">
        <v>0.52093657091063195</v>
      </c>
      <c r="P10" s="17">
        <v>0.496137422237863</v>
      </c>
      <c r="Q10" s="17">
        <v>0.55383827162113597</v>
      </c>
      <c r="R10" s="17">
        <v>0.43494306845775599</v>
      </c>
      <c r="S10" s="17">
        <v>0.43360795029001797</v>
      </c>
      <c r="T10" s="17">
        <v>0.30535899448042703</v>
      </c>
      <c r="U10" s="17">
        <v>0.46761014556748998</v>
      </c>
      <c r="V10" s="17">
        <v>0.55927331019095805</v>
      </c>
      <c r="W10" s="17">
        <v>0.50571099275227904</v>
      </c>
      <c r="X10" s="17">
        <v>0.42312392075723498</v>
      </c>
      <c r="Y10" s="17">
        <v>0.39800973678122498</v>
      </c>
      <c r="Z10" s="17"/>
      <c r="AA10" s="17">
        <v>0.44530538093418398</v>
      </c>
      <c r="AB10" s="17">
        <v>0.45516277076058198</v>
      </c>
    </row>
    <row r="11" spans="2:28" ht="28.7" x14ac:dyDescent="0.5">
      <c r="B11" s="18" t="s">
        <v>134</v>
      </c>
      <c r="C11" s="17">
        <v>0.13720003524372401</v>
      </c>
      <c r="D11" s="17">
        <v>0.13603256452580501</v>
      </c>
      <c r="E11" s="17">
        <v>0.13667005327318399</v>
      </c>
      <c r="F11" s="17"/>
      <c r="G11" s="17">
        <v>0.130137024481213</v>
      </c>
      <c r="H11" s="17">
        <v>0.10425590184624201</v>
      </c>
      <c r="I11" s="17">
        <v>0.16018467409259701</v>
      </c>
      <c r="J11" s="17">
        <v>0.13333981789268501</v>
      </c>
      <c r="K11" s="17">
        <v>0.152672858384583</v>
      </c>
      <c r="L11" s="17">
        <v>0.137772665673146</v>
      </c>
      <c r="M11" s="17"/>
      <c r="N11" s="17">
        <v>0.123687915903697</v>
      </c>
      <c r="O11" s="17">
        <v>0.19444472612913599</v>
      </c>
      <c r="P11" s="17">
        <v>0.17787140031598001</v>
      </c>
      <c r="Q11" s="17">
        <v>0.114511744000879</v>
      </c>
      <c r="R11" s="17">
        <v>0.14560160134038899</v>
      </c>
      <c r="S11" s="17">
        <v>0.122326588226105</v>
      </c>
      <c r="T11" s="17">
        <v>0.19048838851609201</v>
      </c>
      <c r="U11" s="17">
        <v>8.5788226528441605E-2</v>
      </c>
      <c r="V11" s="17">
        <v>0.12319815404127001</v>
      </c>
      <c r="W11" s="17">
        <v>0.13586675216718899</v>
      </c>
      <c r="X11" s="17">
        <v>0.14917901559000499</v>
      </c>
      <c r="Y11" s="17">
        <v>0.118572840184866</v>
      </c>
      <c r="Z11" s="17"/>
      <c r="AA11" s="17">
        <v>0.13018220171108799</v>
      </c>
      <c r="AB11" s="17">
        <v>0.14182436926026201</v>
      </c>
    </row>
    <row r="12" spans="2:28" x14ac:dyDescent="0.5">
      <c r="B12" s="18" t="s">
        <v>135</v>
      </c>
      <c r="C12" s="17">
        <v>8.1283587464549903E-2</v>
      </c>
      <c r="D12" s="17">
        <v>7.5539005652941693E-2</v>
      </c>
      <c r="E12" s="17">
        <v>8.4724895075236797E-2</v>
      </c>
      <c r="F12" s="17"/>
      <c r="G12" s="17">
        <v>5.8870209362859999E-2</v>
      </c>
      <c r="H12" s="17">
        <v>0.105009041317757</v>
      </c>
      <c r="I12" s="17">
        <v>0.107067526016194</v>
      </c>
      <c r="J12" s="17">
        <v>5.4288598696187802E-2</v>
      </c>
      <c r="K12" s="17">
        <v>7.6066819711585507E-2</v>
      </c>
      <c r="L12" s="17">
        <v>8.2067923512215299E-2</v>
      </c>
      <c r="M12" s="17"/>
      <c r="N12" s="17">
        <v>4.41793480632902E-2</v>
      </c>
      <c r="O12" s="17">
        <v>0.10726927488172899</v>
      </c>
      <c r="P12" s="17">
        <v>0.17314733916536801</v>
      </c>
      <c r="Q12" s="17">
        <v>6.19739273254694E-2</v>
      </c>
      <c r="R12" s="17">
        <v>5.2045222713834799E-2</v>
      </c>
      <c r="S12" s="17">
        <v>7.2108981471092404E-2</v>
      </c>
      <c r="T12" s="17">
        <v>0.154288719597826</v>
      </c>
      <c r="U12" s="17">
        <v>0.122603051287814</v>
      </c>
      <c r="V12" s="17">
        <v>7.3629969486645699E-2</v>
      </c>
      <c r="W12" s="17">
        <v>6.3126353005308999E-2</v>
      </c>
      <c r="X12" s="17">
        <v>8.9195987625845796E-2</v>
      </c>
      <c r="Y12" s="17">
        <v>0.10323760588766</v>
      </c>
      <c r="Z12" s="17"/>
      <c r="AA12" s="17">
        <v>8.3239224573837395E-2</v>
      </c>
      <c r="AB12" s="17">
        <v>7.9994939170681595E-2</v>
      </c>
    </row>
    <row r="13" spans="2:28" x14ac:dyDescent="0.5">
      <c r="B13" s="18" t="s">
        <v>136</v>
      </c>
      <c r="C13" s="17">
        <v>4.0952401120762198E-2</v>
      </c>
      <c r="D13" s="17">
        <v>4.09405989715418E-2</v>
      </c>
      <c r="E13" s="17">
        <v>4.1138348524587802E-2</v>
      </c>
      <c r="F13" s="17"/>
      <c r="G13" s="17">
        <v>4.5251107982817902E-2</v>
      </c>
      <c r="H13" s="17">
        <v>5.5395564258465001E-2</v>
      </c>
      <c r="I13" s="17">
        <v>3.2087337148197698E-2</v>
      </c>
      <c r="J13" s="17">
        <v>4.3508076763786901E-2</v>
      </c>
      <c r="K13" s="17">
        <v>3.4319726555500502E-2</v>
      </c>
      <c r="L13" s="17">
        <v>3.8834280833226598E-2</v>
      </c>
      <c r="M13" s="17"/>
      <c r="N13" s="17">
        <v>5.64354789602593E-2</v>
      </c>
      <c r="O13" s="17">
        <v>2.82798631151688E-2</v>
      </c>
      <c r="P13" s="17">
        <v>0</v>
      </c>
      <c r="Q13" s="17">
        <v>3.3735574308340302E-2</v>
      </c>
      <c r="R13" s="17">
        <v>2.0101906252608302E-2</v>
      </c>
      <c r="S13" s="17">
        <v>5.3049492512801902E-2</v>
      </c>
      <c r="T13" s="17">
        <v>1.3871825081632099E-2</v>
      </c>
      <c r="U13" s="17">
        <v>9.34816911633881E-2</v>
      </c>
      <c r="V13" s="17">
        <v>4.7664725662624599E-2</v>
      </c>
      <c r="W13" s="17">
        <v>4.7812598925823298E-2</v>
      </c>
      <c r="X13" s="17">
        <v>3.1914311699181797E-2</v>
      </c>
      <c r="Y13" s="17">
        <v>3.5698404246492101E-2</v>
      </c>
      <c r="Z13" s="17"/>
      <c r="AA13" s="17">
        <v>3.0012796976271398E-2</v>
      </c>
      <c r="AB13" s="17">
        <v>4.8160948222595597E-2</v>
      </c>
    </row>
    <row r="14" spans="2:28" x14ac:dyDescent="0.5">
      <c r="B14" s="18" t="s">
        <v>72</v>
      </c>
      <c r="C14" s="17">
        <v>2.1294670852953601E-3</v>
      </c>
      <c r="D14" s="17">
        <v>4.4923125100079196E-3</v>
      </c>
      <c r="E14" s="17">
        <v>0</v>
      </c>
      <c r="F14" s="17"/>
      <c r="G14" s="17">
        <v>0</v>
      </c>
      <c r="H14" s="17">
        <v>0</v>
      </c>
      <c r="I14" s="17">
        <v>7.3325229089140102E-3</v>
      </c>
      <c r="J14" s="17">
        <v>0</v>
      </c>
      <c r="K14" s="17">
        <v>6.0853469928109196E-3</v>
      </c>
      <c r="L14" s="17">
        <v>0</v>
      </c>
      <c r="M14" s="17"/>
      <c r="N14" s="17">
        <v>0</v>
      </c>
      <c r="O14" s="17">
        <v>0</v>
      </c>
      <c r="P14" s="17">
        <v>0</v>
      </c>
      <c r="Q14" s="17">
        <v>0</v>
      </c>
      <c r="R14" s="17">
        <v>1.07424039860487E-2</v>
      </c>
      <c r="S14" s="17">
        <v>0</v>
      </c>
      <c r="T14" s="17">
        <v>0</v>
      </c>
      <c r="U14" s="17">
        <v>0</v>
      </c>
      <c r="V14" s="17">
        <v>1.2564151025898401E-2</v>
      </c>
      <c r="W14" s="17">
        <v>0</v>
      </c>
      <c r="X14" s="17">
        <v>0</v>
      </c>
      <c r="Y14" s="17">
        <v>0</v>
      </c>
      <c r="Z14" s="17"/>
      <c r="AA14" s="17">
        <v>2.9047984873352499E-3</v>
      </c>
      <c r="AB14" s="17">
        <v>1.61856990315649E-3</v>
      </c>
    </row>
    <row r="15" spans="2:28" x14ac:dyDescent="0.5">
      <c r="B15" s="18" t="s">
        <v>137</v>
      </c>
      <c r="C15" s="21">
        <v>0.73843450908566899</v>
      </c>
      <c r="D15" s="21">
        <v>0.74299551833970401</v>
      </c>
      <c r="E15" s="21">
        <v>0.73746670312699103</v>
      </c>
      <c r="F15" s="21"/>
      <c r="G15" s="21">
        <v>0.76574165817310902</v>
      </c>
      <c r="H15" s="21">
        <v>0.73533949257753595</v>
      </c>
      <c r="I15" s="21">
        <v>0.69332793983409702</v>
      </c>
      <c r="J15" s="21">
        <v>0.76886350664734004</v>
      </c>
      <c r="K15" s="21">
        <v>0.73085524835551996</v>
      </c>
      <c r="L15" s="21">
        <v>0.74132512998141298</v>
      </c>
      <c r="M15" s="21"/>
      <c r="N15" s="21">
        <v>0.77569725707275405</v>
      </c>
      <c r="O15" s="21">
        <v>0.67000613587396596</v>
      </c>
      <c r="P15" s="21">
        <v>0.64898126051865201</v>
      </c>
      <c r="Q15" s="21">
        <v>0.78977875436531098</v>
      </c>
      <c r="R15" s="21">
        <v>0.77150886570711896</v>
      </c>
      <c r="S15" s="21">
        <v>0.75251493779</v>
      </c>
      <c r="T15" s="21">
        <v>0.64135106680444998</v>
      </c>
      <c r="U15" s="21">
        <v>0.698127031020356</v>
      </c>
      <c r="V15" s="21">
        <v>0.74294299978356204</v>
      </c>
      <c r="W15" s="21">
        <v>0.75319429590167897</v>
      </c>
      <c r="X15" s="21">
        <v>0.72971068508496795</v>
      </c>
      <c r="Y15" s="21">
        <v>0.74249114968098295</v>
      </c>
      <c r="Z15" s="21"/>
      <c r="AA15" s="21">
        <v>0.75366097825146805</v>
      </c>
      <c r="AB15" s="21">
        <v>0.72840117344330402</v>
      </c>
    </row>
    <row r="16" spans="2:28" x14ac:dyDescent="0.5">
      <c r="B16" s="18" t="s">
        <v>138</v>
      </c>
      <c r="C16" s="21">
        <v>0.122235988585312</v>
      </c>
      <c r="D16" s="21">
        <v>0.11647960462448299</v>
      </c>
      <c r="E16" s="21">
        <v>0.12586324359982501</v>
      </c>
      <c r="F16" s="21"/>
      <c r="G16" s="21">
        <v>0.10412131734567801</v>
      </c>
      <c r="H16" s="21">
        <v>0.16040460557622199</v>
      </c>
      <c r="I16" s="21">
        <v>0.13915486316439199</v>
      </c>
      <c r="J16" s="21">
        <v>9.7796675459974697E-2</v>
      </c>
      <c r="K16" s="21">
        <v>0.11038654626708599</v>
      </c>
      <c r="L16" s="21">
        <v>0.12090220434544199</v>
      </c>
      <c r="M16" s="21"/>
      <c r="N16" s="21">
        <v>0.100614827023549</v>
      </c>
      <c r="O16" s="21">
        <v>0.13554913799689799</v>
      </c>
      <c r="P16" s="21">
        <v>0.17314733916536801</v>
      </c>
      <c r="Q16" s="21">
        <v>9.5709501633809604E-2</v>
      </c>
      <c r="R16" s="21">
        <v>7.2147128966443097E-2</v>
      </c>
      <c r="S16" s="21">
        <v>0.12515847398389399</v>
      </c>
      <c r="T16" s="21">
        <v>0.16816054467945801</v>
      </c>
      <c r="U16" s="21">
        <v>0.21608474245120199</v>
      </c>
      <c r="V16" s="21">
        <v>0.12129469514926999</v>
      </c>
      <c r="W16" s="21">
        <v>0.110938951931132</v>
      </c>
      <c r="X16" s="21">
        <v>0.121110299325028</v>
      </c>
      <c r="Y16" s="21">
        <v>0.13893601013415199</v>
      </c>
      <c r="Z16" s="21"/>
      <c r="AA16" s="21">
        <v>0.11325202155010899</v>
      </c>
      <c r="AB16" s="21">
        <v>0.12815588739327699</v>
      </c>
    </row>
    <row r="17" spans="2:28" x14ac:dyDescent="0.5">
      <c r="B17" s="18" t="s">
        <v>95</v>
      </c>
      <c r="C17" s="22">
        <v>0.61619852050035695</v>
      </c>
      <c r="D17" s="22">
        <v>0.62651591371521997</v>
      </c>
      <c r="E17" s="22">
        <v>0.61160345952716699</v>
      </c>
      <c r="F17" s="22"/>
      <c r="G17" s="22">
        <v>0.66162034082743104</v>
      </c>
      <c r="H17" s="22">
        <v>0.57493488700131401</v>
      </c>
      <c r="I17" s="22">
        <v>0.55417307666970494</v>
      </c>
      <c r="J17" s="22">
        <v>0.67106683118736599</v>
      </c>
      <c r="K17" s="22">
        <v>0.62046870208843397</v>
      </c>
      <c r="L17" s="22">
        <v>0.62042292563597101</v>
      </c>
      <c r="M17" s="22"/>
      <c r="N17" s="22">
        <v>0.67508243004920399</v>
      </c>
      <c r="O17" s="22">
        <v>0.53445699787706802</v>
      </c>
      <c r="P17" s="22">
        <v>0.47583392135328301</v>
      </c>
      <c r="Q17" s="22">
        <v>0.694069252731501</v>
      </c>
      <c r="R17" s="22">
        <v>0.69936173674067503</v>
      </c>
      <c r="S17" s="22">
        <v>0.62735646380610599</v>
      </c>
      <c r="T17" s="22">
        <v>0.47319052212499102</v>
      </c>
      <c r="U17" s="22">
        <v>0.48204228856915399</v>
      </c>
      <c r="V17" s="22">
        <v>0.62164830463429099</v>
      </c>
      <c r="W17" s="22">
        <v>0.64225534397054596</v>
      </c>
      <c r="X17" s="22">
        <v>0.60860038575994002</v>
      </c>
      <c r="Y17" s="22">
        <v>0.60355513954683104</v>
      </c>
      <c r="Z17" s="22"/>
      <c r="AA17" s="22">
        <v>0.640408956701359</v>
      </c>
      <c r="AB17" s="22">
        <v>0.60024528605002703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132</v>
      </c>
      <c r="C9" s="17">
        <v>8.4549178142163894E-2</v>
      </c>
      <c r="D9" s="17">
        <v>8.5460668895389696E-2</v>
      </c>
      <c r="E9" s="17">
        <v>8.4086047817789597E-2</v>
      </c>
      <c r="F9" s="17"/>
      <c r="G9" s="17">
        <v>8.9638884791543194E-2</v>
      </c>
      <c r="H9" s="17">
        <v>0.11420550976104001</v>
      </c>
      <c r="I9" s="17">
        <v>0.102569726059626</v>
      </c>
      <c r="J9" s="17">
        <v>8.3431539089352094E-2</v>
      </c>
      <c r="K9" s="17">
        <v>4.3108895328070197E-2</v>
      </c>
      <c r="L9" s="17">
        <v>8.1082364309437993E-2</v>
      </c>
      <c r="M9" s="17"/>
      <c r="N9" s="17">
        <v>9.4721023349175204E-2</v>
      </c>
      <c r="O9" s="17">
        <v>2.18239562960468E-2</v>
      </c>
      <c r="P9" s="17">
        <v>7.2484345218604598E-2</v>
      </c>
      <c r="Q9" s="17">
        <v>7.2903820114613396E-2</v>
      </c>
      <c r="R9" s="17">
        <v>7.5072871410093805E-2</v>
      </c>
      <c r="S9" s="17">
        <v>2.5552004229773901E-2</v>
      </c>
      <c r="T9" s="17">
        <v>8.1058990464250802E-2</v>
      </c>
      <c r="U9" s="17">
        <v>0.14307342308509599</v>
      </c>
      <c r="V9" s="17">
        <v>9.0355911521342702E-2</v>
      </c>
      <c r="W9" s="17">
        <v>7.9949526884050007E-2</v>
      </c>
      <c r="X9" s="17">
        <v>0.110171472742239</v>
      </c>
      <c r="Y9" s="17">
        <v>0.105474075584243</v>
      </c>
      <c r="Z9" s="17"/>
      <c r="AA9" s="17">
        <v>0.101574154295071</v>
      </c>
      <c r="AB9" s="17">
        <v>7.3330733591075906E-2</v>
      </c>
    </row>
    <row r="10" spans="2:28" x14ac:dyDescent="0.5">
      <c r="B10" s="18" t="s">
        <v>133</v>
      </c>
      <c r="C10" s="17">
        <v>0.43080866877867502</v>
      </c>
      <c r="D10" s="17">
        <v>0.43166800058221899</v>
      </c>
      <c r="E10" s="17">
        <v>0.42970082142653099</v>
      </c>
      <c r="F10" s="17"/>
      <c r="G10" s="17">
        <v>0.54849573139448005</v>
      </c>
      <c r="H10" s="17">
        <v>0.514656243849416</v>
      </c>
      <c r="I10" s="17">
        <v>0.40071226824810102</v>
      </c>
      <c r="J10" s="17">
        <v>0.49248450366491298</v>
      </c>
      <c r="K10" s="17">
        <v>0.37378782955621698</v>
      </c>
      <c r="L10" s="17">
        <v>0.34933452817725602</v>
      </c>
      <c r="M10" s="17"/>
      <c r="N10" s="17">
        <v>0.46419063378349601</v>
      </c>
      <c r="O10" s="17">
        <v>0.27598415134228099</v>
      </c>
      <c r="P10" s="17">
        <v>0.41748269414579298</v>
      </c>
      <c r="Q10" s="17">
        <v>0.51905431243145905</v>
      </c>
      <c r="R10" s="17">
        <v>0.40414964954170801</v>
      </c>
      <c r="S10" s="17">
        <v>0.44496560848509598</v>
      </c>
      <c r="T10" s="17">
        <v>0.414975477747559</v>
      </c>
      <c r="U10" s="17">
        <v>0.42594598189158001</v>
      </c>
      <c r="V10" s="17">
        <v>0.45815550046326903</v>
      </c>
      <c r="W10" s="17">
        <v>0.44196888601849998</v>
      </c>
      <c r="X10" s="17">
        <v>0.33907165453587201</v>
      </c>
      <c r="Y10" s="17">
        <v>0.51441653620876104</v>
      </c>
      <c r="Z10" s="17"/>
      <c r="AA10" s="17">
        <v>0.44240181779835802</v>
      </c>
      <c r="AB10" s="17">
        <v>0.42316947455709503</v>
      </c>
    </row>
    <row r="11" spans="2:28" ht="28.7" x14ac:dyDescent="0.5">
      <c r="B11" s="18" t="s">
        <v>134</v>
      </c>
      <c r="C11" s="17">
        <v>0.22466553485177401</v>
      </c>
      <c r="D11" s="17">
        <v>0.254780265682992</v>
      </c>
      <c r="E11" s="17">
        <v>0.19837059292727899</v>
      </c>
      <c r="F11" s="17"/>
      <c r="G11" s="17">
        <v>0.177816886465819</v>
      </c>
      <c r="H11" s="17">
        <v>0.19737977487088401</v>
      </c>
      <c r="I11" s="17">
        <v>0.23523945340195601</v>
      </c>
      <c r="J11" s="17">
        <v>0.18252302273413101</v>
      </c>
      <c r="K11" s="17">
        <v>0.30117685307216202</v>
      </c>
      <c r="L11" s="17">
        <v>0.23285004167102999</v>
      </c>
      <c r="M11" s="17"/>
      <c r="N11" s="17">
        <v>0.22184697431655001</v>
      </c>
      <c r="O11" s="17">
        <v>0.38335813482814701</v>
      </c>
      <c r="P11" s="17">
        <v>0.18158710836293901</v>
      </c>
      <c r="Q11" s="17">
        <v>0.128685685646557</v>
      </c>
      <c r="R11" s="17">
        <v>0.260290066461355</v>
      </c>
      <c r="S11" s="17">
        <v>0.22377474882499901</v>
      </c>
      <c r="T11" s="17">
        <v>0.26300784669384297</v>
      </c>
      <c r="U11" s="17">
        <v>0.12814721532126</v>
      </c>
      <c r="V11" s="17">
        <v>0.26669540046995699</v>
      </c>
      <c r="W11" s="17">
        <v>0.19274020500118899</v>
      </c>
      <c r="X11" s="17">
        <v>0.26912376787789999</v>
      </c>
      <c r="Y11" s="17">
        <v>0.15113361458461999</v>
      </c>
      <c r="Z11" s="17"/>
      <c r="AA11" s="17">
        <v>0.221515861770235</v>
      </c>
      <c r="AB11" s="17">
        <v>0.22674098168364901</v>
      </c>
    </row>
    <row r="12" spans="2:28" x14ac:dyDescent="0.5">
      <c r="B12" s="18" t="s">
        <v>135</v>
      </c>
      <c r="C12" s="17">
        <v>0.11935331843663601</v>
      </c>
      <c r="D12" s="17">
        <v>0.11309439158118299</v>
      </c>
      <c r="E12" s="17">
        <v>0.12552899226794401</v>
      </c>
      <c r="F12" s="17"/>
      <c r="G12" s="17">
        <v>0.13292484151830899</v>
      </c>
      <c r="H12" s="17">
        <v>0.11679700391475099</v>
      </c>
      <c r="I12" s="17">
        <v>0.15231306666531999</v>
      </c>
      <c r="J12" s="17">
        <v>0.13211892010100801</v>
      </c>
      <c r="K12" s="17">
        <v>8.2271573991314503E-2</v>
      </c>
      <c r="L12" s="17">
        <v>0.109966737966343</v>
      </c>
      <c r="M12" s="17"/>
      <c r="N12" s="17">
        <v>0.139730439086902</v>
      </c>
      <c r="O12" s="17">
        <v>0.130698267215688</v>
      </c>
      <c r="P12" s="17">
        <v>0.17862001094601401</v>
      </c>
      <c r="Q12" s="17">
        <v>8.8554409779846993E-2</v>
      </c>
      <c r="R12" s="17">
        <v>9.0295284212199095E-2</v>
      </c>
      <c r="S12" s="17">
        <v>9.6608403042409502E-2</v>
      </c>
      <c r="T12" s="17">
        <v>8.7583629237720798E-2</v>
      </c>
      <c r="U12" s="17">
        <v>0.13450939559045699</v>
      </c>
      <c r="V12" s="17">
        <v>0.102404213129775</v>
      </c>
      <c r="W12" s="17">
        <v>0.12201190222741901</v>
      </c>
      <c r="X12" s="17">
        <v>0.132258468918764</v>
      </c>
      <c r="Y12" s="17">
        <v>0.127583862165215</v>
      </c>
      <c r="Z12" s="17"/>
      <c r="AA12" s="17">
        <v>0.14405675819209801</v>
      </c>
      <c r="AB12" s="17">
        <v>0.103075224028235</v>
      </c>
    </row>
    <row r="13" spans="2:28" x14ac:dyDescent="0.5">
      <c r="B13" s="18" t="s">
        <v>136</v>
      </c>
      <c r="C13" s="17">
        <v>2.5344214183943201E-2</v>
      </c>
      <c r="D13" s="17">
        <v>2.2977126129157501E-2</v>
      </c>
      <c r="E13" s="17">
        <v>2.7595101299014501E-2</v>
      </c>
      <c r="F13" s="17"/>
      <c r="G13" s="17">
        <v>3.04560425010535E-2</v>
      </c>
      <c r="H13" s="17">
        <v>2.8796217450827801E-2</v>
      </c>
      <c r="I13" s="17">
        <v>1.24851161440576E-2</v>
      </c>
      <c r="J13" s="17">
        <v>2.13875723601199E-2</v>
      </c>
      <c r="K13" s="17">
        <v>3.3132059587396602E-2</v>
      </c>
      <c r="L13" s="17">
        <v>2.6878623505839999E-2</v>
      </c>
      <c r="M13" s="17"/>
      <c r="N13" s="17">
        <v>2.7235019486277101E-2</v>
      </c>
      <c r="O13" s="17">
        <v>2.58704614818553E-2</v>
      </c>
      <c r="P13" s="17">
        <v>0</v>
      </c>
      <c r="Q13" s="17">
        <v>1.9008996551963201E-2</v>
      </c>
      <c r="R13" s="17">
        <v>3.0515079928590799E-2</v>
      </c>
      <c r="S13" s="17">
        <v>1.28055106306661E-2</v>
      </c>
      <c r="T13" s="17">
        <v>1.5671330107004E-2</v>
      </c>
      <c r="U13" s="17">
        <v>6.6258415281146496E-2</v>
      </c>
      <c r="V13" s="17">
        <v>2.5508954461643901E-2</v>
      </c>
      <c r="W13" s="17">
        <v>2.0305971716336101E-2</v>
      </c>
      <c r="X13" s="17">
        <v>1.8008201585128399E-2</v>
      </c>
      <c r="Y13" s="17">
        <v>3.4152357772586399E-2</v>
      </c>
      <c r="Z13" s="17"/>
      <c r="AA13" s="17">
        <v>2.1611382925729401E-2</v>
      </c>
      <c r="AB13" s="17">
        <v>2.7803927496474801E-2</v>
      </c>
    </row>
    <row r="14" spans="2:28" x14ac:dyDescent="0.5">
      <c r="B14" s="18" t="s">
        <v>72</v>
      </c>
      <c r="C14" s="17">
        <v>0.115279085606809</v>
      </c>
      <c r="D14" s="17">
        <v>9.2019547129057896E-2</v>
      </c>
      <c r="E14" s="17">
        <v>0.134718444261442</v>
      </c>
      <c r="F14" s="17"/>
      <c r="G14" s="17">
        <v>2.0667613328795801E-2</v>
      </c>
      <c r="H14" s="17">
        <v>2.8165250153081599E-2</v>
      </c>
      <c r="I14" s="17">
        <v>9.6680369480939096E-2</v>
      </c>
      <c r="J14" s="17">
        <v>8.8054442050475495E-2</v>
      </c>
      <c r="K14" s="17">
        <v>0.16652278846484</v>
      </c>
      <c r="L14" s="17">
        <v>0.19988770437009401</v>
      </c>
      <c r="M14" s="17"/>
      <c r="N14" s="17">
        <v>5.2275909977599802E-2</v>
      </c>
      <c r="O14" s="17">
        <v>0.16226502883598201</v>
      </c>
      <c r="P14" s="17">
        <v>0.149825841326649</v>
      </c>
      <c r="Q14" s="17">
        <v>0.17179277547555999</v>
      </c>
      <c r="R14" s="17">
        <v>0.139677048446053</v>
      </c>
      <c r="S14" s="17">
        <v>0.19629372478705601</v>
      </c>
      <c r="T14" s="17">
        <v>0.137702725749623</v>
      </c>
      <c r="U14" s="17">
        <v>0.10206556883046</v>
      </c>
      <c r="V14" s="17">
        <v>5.68800199540122E-2</v>
      </c>
      <c r="W14" s="17">
        <v>0.143023508152506</v>
      </c>
      <c r="X14" s="17">
        <v>0.13136643434009701</v>
      </c>
      <c r="Y14" s="17">
        <v>6.7239553684574502E-2</v>
      </c>
      <c r="Z14" s="17"/>
      <c r="AA14" s="17">
        <v>6.8840025018508402E-2</v>
      </c>
      <c r="AB14" s="17">
        <v>0.14587965864346999</v>
      </c>
    </row>
    <row r="15" spans="2:28" x14ac:dyDescent="0.5">
      <c r="B15" s="18" t="s">
        <v>137</v>
      </c>
      <c r="C15" s="21">
        <v>0.51535784692083897</v>
      </c>
      <c r="D15" s="21">
        <v>0.51712866947760905</v>
      </c>
      <c r="E15" s="21">
        <v>0.51378686924432104</v>
      </c>
      <c r="F15" s="21"/>
      <c r="G15" s="21">
        <v>0.63813461618602396</v>
      </c>
      <c r="H15" s="21">
        <v>0.62886175361045604</v>
      </c>
      <c r="I15" s="21">
        <v>0.50328199430772702</v>
      </c>
      <c r="J15" s="21">
        <v>0.575916042754265</v>
      </c>
      <c r="K15" s="21">
        <v>0.41689672488428697</v>
      </c>
      <c r="L15" s="21">
        <v>0.43041689248669401</v>
      </c>
      <c r="M15" s="21"/>
      <c r="N15" s="21">
        <v>0.55891165713267099</v>
      </c>
      <c r="O15" s="21">
        <v>0.29780810763832799</v>
      </c>
      <c r="P15" s="21">
        <v>0.489967039364398</v>
      </c>
      <c r="Q15" s="21">
        <v>0.59195813254607299</v>
      </c>
      <c r="R15" s="21">
        <v>0.47922252095180201</v>
      </c>
      <c r="S15" s="21">
        <v>0.47051761271487003</v>
      </c>
      <c r="T15" s="21">
        <v>0.49603446821180902</v>
      </c>
      <c r="U15" s="21">
        <v>0.56901940497667602</v>
      </c>
      <c r="V15" s="21">
        <v>0.54851141198461195</v>
      </c>
      <c r="W15" s="21">
        <v>0.52191841290255003</v>
      </c>
      <c r="X15" s="21">
        <v>0.44924312727811</v>
      </c>
      <c r="Y15" s="21">
        <v>0.61989061179300398</v>
      </c>
      <c r="Z15" s="21"/>
      <c r="AA15" s="21">
        <v>0.54397597209342896</v>
      </c>
      <c r="AB15" s="21">
        <v>0.49650020814817097</v>
      </c>
    </row>
    <row r="16" spans="2:28" x14ac:dyDescent="0.5">
      <c r="B16" s="18" t="s">
        <v>138</v>
      </c>
      <c r="C16" s="21">
        <v>0.14469753262057899</v>
      </c>
      <c r="D16" s="21">
        <v>0.13607151771034101</v>
      </c>
      <c r="E16" s="21">
        <v>0.153124093566959</v>
      </c>
      <c r="F16" s="21"/>
      <c r="G16" s="21">
        <v>0.16338088401936199</v>
      </c>
      <c r="H16" s="21">
        <v>0.14559322136557901</v>
      </c>
      <c r="I16" s="21">
        <v>0.164798182809378</v>
      </c>
      <c r="J16" s="21">
        <v>0.15350649246112799</v>
      </c>
      <c r="K16" s="21">
        <v>0.115403633578711</v>
      </c>
      <c r="L16" s="21">
        <v>0.13684536147218301</v>
      </c>
      <c r="M16" s="21"/>
      <c r="N16" s="21">
        <v>0.16696545857317899</v>
      </c>
      <c r="O16" s="21">
        <v>0.15656872869754301</v>
      </c>
      <c r="P16" s="21">
        <v>0.17862001094601401</v>
      </c>
      <c r="Q16" s="21">
        <v>0.10756340633181</v>
      </c>
      <c r="R16" s="21">
        <v>0.12081036414078999</v>
      </c>
      <c r="S16" s="21">
        <v>0.109413913673076</v>
      </c>
      <c r="T16" s="21">
        <v>0.10325495934472501</v>
      </c>
      <c r="U16" s="21">
        <v>0.200767810871604</v>
      </c>
      <c r="V16" s="21">
        <v>0.12791316759141799</v>
      </c>
      <c r="W16" s="21">
        <v>0.142317873943755</v>
      </c>
      <c r="X16" s="21">
        <v>0.150266670503892</v>
      </c>
      <c r="Y16" s="21">
        <v>0.16173621993780199</v>
      </c>
      <c r="Z16" s="21"/>
      <c r="AA16" s="21">
        <v>0.16566814111782799</v>
      </c>
      <c r="AB16" s="21">
        <v>0.13087915152471</v>
      </c>
    </row>
    <row r="17" spans="2:28" x14ac:dyDescent="0.5">
      <c r="B17" s="18" t="s">
        <v>95</v>
      </c>
      <c r="C17" s="22">
        <v>0.37066031430025997</v>
      </c>
      <c r="D17" s="22">
        <v>0.38105715176726801</v>
      </c>
      <c r="E17" s="22">
        <v>0.36066277567736199</v>
      </c>
      <c r="F17" s="22"/>
      <c r="G17" s="22">
        <v>0.474753732166661</v>
      </c>
      <c r="H17" s="22">
        <v>0.48326853224487698</v>
      </c>
      <c r="I17" s="22">
        <v>0.33848381149835</v>
      </c>
      <c r="J17" s="22">
        <v>0.42240955029313698</v>
      </c>
      <c r="K17" s="22">
        <v>0.301493091305576</v>
      </c>
      <c r="L17" s="22">
        <v>0.293571531014511</v>
      </c>
      <c r="M17" s="22"/>
      <c r="N17" s="22">
        <v>0.39194619855949098</v>
      </c>
      <c r="O17" s="22">
        <v>0.141239378940785</v>
      </c>
      <c r="P17" s="22">
        <v>0.31134702841838402</v>
      </c>
      <c r="Q17" s="22">
        <v>0.48439472621426199</v>
      </c>
      <c r="R17" s="22">
        <v>0.35841215681101202</v>
      </c>
      <c r="S17" s="22">
        <v>0.36110369904179501</v>
      </c>
      <c r="T17" s="22">
        <v>0.39277950886708501</v>
      </c>
      <c r="U17" s="22">
        <v>0.36825159410507202</v>
      </c>
      <c r="V17" s="22">
        <v>0.42059824439319299</v>
      </c>
      <c r="W17" s="22">
        <v>0.37960053895879398</v>
      </c>
      <c r="X17" s="22">
        <v>0.29897645677421802</v>
      </c>
      <c r="Y17" s="22">
        <v>0.45815439185520301</v>
      </c>
      <c r="Z17" s="22"/>
      <c r="AA17" s="22">
        <v>0.378307830975601</v>
      </c>
      <c r="AB17" s="22">
        <v>0.365621056623462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x14ac:dyDescent="0.5">
      <c r="B9" s="18" t="s">
        <v>132</v>
      </c>
      <c r="C9" s="17">
        <v>0.25907026593478999</v>
      </c>
      <c r="D9" s="17">
        <v>0.269250604155994</v>
      </c>
      <c r="E9" s="17">
        <v>0.249962930251341</v>
      </c>
      <c r="F9" s="17"/>
      <c r="G9" s="17">
        <v>0.28377339492399301</v>
      </c>
      <c r="H9" s="17">
        <v>0.20613261247393899</v>
      </c>
      <c r="I9" s="17">
        <v>0.247595991538863</v>
      </c>
      <c r="J9" s="17">
        <v>0.30238307728222102</v>
      </c>
      <c r="K9" s="17">
        <v>0.28056505976545498</v>
      </c>
      <c r="L9" s="17">
        <v>0.19124201771820201</v>
      </c>
      <c r="M9" s="17"/>
      <c r="N9" s="17">
        <v>0.31272322338278502</v>
      </c>
      <c r="O9" s="17">
        <v>0.16199477985017199</v>
      </c>
      <c r="P9" s="17">
        <v>0.20012207589387301</v>
      </c>
      <c r="Q9" s="17">
        <v>0.32954015118885099</v>
      </c>
      <c r="R9" s="17">
        <v>0.16551555065655399</v>
      </c>
      <c r="S9" s="17">
        <v>8.5121111693291895E-2</v>
      </c>
      <c r="T9" s="17">
        <v>0.39755995065230199</v>
      </c>
      <c r="U9" s="17">
        <v>0.36309625241600901</v>
      </c>
      <c r="V9" s="17">
        <v>0.30101457463009001</v>
      </c>
      <c r="W9" s="17">
        <v>0.232497550646796</v>
      </c>
      <c r="X9" s="17">
        <v>0.26270658572200101</v>
      </c>
      <c r="Y9" s="17">
        <v>0.224274719664841</v>
      </c>
      <c r="Z9" s="17"/>
      <c r="AA9" s="17">
        <v>0.27403671370020299</v>
      </c>
      <c r="AB9" s="17">
        <v>0.24422369053498599</v>
      </c>
    </row>
    <row r="10" spans="2:28" x14ac:dyDescent="0.5">
      <c r="B10" s="18" t="s">
        <v>133</v>
      </c>
      <c r="C10" s="17">
        <v>0.46257754671152701</v>
      </c>
      <c r="D10" s="17">
        <v>0.44972280222664701</v>
      </c>
      <c r="E10" s="17">
        <v>0.47752625736842902</v>
      </c>
      <c r="F10" s="17"/>
      <c r="G10" s="17">
        <v>0.399637356102093</v>
      </c>
      <c r="H10" s="17">
        <v>0.57593711203995102</v>
      </c>
      <c r="I10" s="17">
        <v>0.37962493820909798</v>
      </c>
      <c r="J10" s="17">
        <v>0.48978158950974798</v>
      </c>
      <c r="K10" s="17">
        <v>0.43547527672551301</v>
      </c>
      <c r="L10" s="17">
        <v>0.37217802040360798</v>
      </c>
      <c r="M10" s="17"/>
      <c r="N10" s="17">
        <v>0.45961969863740598</v>
      </c>
      <c r="O10" s="17">
        <v>0.58650173015169804</v>
      </c>
      <c r="P10" s="17">
        <v>0.59588120783654996</v>
      </c>
      <c r="Q10" s="17">
        <v>0.206891328689362</v>
      </c>
      <c r="R10" s="17">
        <v>0.61831505424087796</v>
      </c>
      <c r="S10" s="17">
        <v>0.44171623219219502</v>
      </c>
      <c r="T10" s="17">
        <v>0.32900482559814398</v>
      </c>
      <c r="U10" s="17">
        <v>0.30315613584465601</v>
      </c>
      <c r="V10" s="17">
        <v>0.41470502573906398</v>
      </c>
      <c r="W10" s="17">
        <v>0.53127635541012697</v>
      </c>
      <c r="X10" s="17">
        <v>0.42478600570473601</v>
      </c>
      <c r="Y10" s="17">
        <v>0.53091573261189096</v>
      </c>
      <c r="Z10" s="17"/>
      <c r="AA10" s="17">
        <v>0.48035228427344301</v>
      </c>
      <c r="AB10" s="17">
        <v>0.44494517425006802</v>
      </c>
    </row>
    <row r="11" spans="2:28" ht="28.7" x14ac:dyDescent="0.5">
      <c r="B11" s="18" t="s">
        <v>134</v>
      </c>
      <c r="C11" s="17">
        <v>0.10806795620812699</v>
      </c>
      <c r="D11" s="17">
        <v>0.11377180266888701</v>
      </c>
      <c r="E11" s="17">
        <v>0.102803336549987</v>
      </c>
      <c r="F11" s="17"/>
      <c r="G11" s="17">
        <v>0.14926356520384099</v>
      </c>
      <c r="H11" s="17">
        <v>8.3490959802352702E-2</v>
      </c>
      <c r="I11" s="17">
        <v>0.17432828332335901</v>
      </c>
      <c r="J11" s="17">
        <v>6.5176285787765603E-2</v>
      </c>
      <c r="K11" s="17">
        <v>9.0883311614656598E-2</v>
      </c>
      <c r="L11" s="17">
        <v>6.5671194557112095E-2</v>
      </c>
      <c r="M11" s="17"/>
      <c r="N11" s="17">
        <v>0.13269210105926699</v>
      </c>
      <c r="O11" s="17">
        <v>5.1082292170436402E-2</v>
      </c>
      <c r="P11" s="17">
        <v>7.4576119533453403E-2</v>
      </c>
      <c r="Q11" s="17">
        <v>0.22397579595946601</v>
      </c>
      <c r="R11" s="17">
        <v>0.100791810152787</v>
      </c>
      <c r="S11" s="17">
        <v>0.22360649341303099</v>
      </c>
      <c r="T11" s="17">
        <v>6.4755297901614703E-2</v>
      </c>
      <c r="U11" s="17">
        <v>0.23331932023476101</v>
      </c>
      <c r="V11" s="17">
        <v>0.10400295340288999</v>
      </c>
      <c r="W11" s="17">
        <v>2.63564551134358E-2</v>
      </c>
      <c r="X11" s="17">
        <v>9.0686727154006802E-2</v>
      </c>
      <c r="Y11" s="17">
        <v>0</v>
      </c>
      <c r="Z11" s="17"/>
      <c r="AA11" s="17">
        <v>0.12371284149447501</v>
      </c>
      <c r="AB11" s="17">
        <v>9.2548377169349202E-2</v>
      </c>
    </row>
    <row r="12" spans="2:28" x14ac:dyDescent="0.5">
      <c r="B12" s="18" t="s">
        <v>135</v>
      </c>
      <c r="C12" s="17">
        <v>7.6573510503386497E-2</v>
      </c>
      <c r="D12" s="17">
        <v>7.9987487781341599E-2</v>
      </c>
      <c r="E12" s="17">
        <v>7.3474356978815394E-2</v>
      </c>
      <c r="F12" s="17"/>
      <c r="G12" s="17">
        <v>7.1999490648596107E-2</v>
      </c>
      <c r="H12" s="17">
        <v>8.4048939847440496E-2</v>
      </c>
      <c r="I12" s="17">
        <v>8.25634736032302E-2</v>
      </c>
      <c r="J12" s="17">
        <v>6.6990413443679397E-2</v>
      </c>
      <c r="K12" s="17">
        <v>6.4923798356107801E-2</v>
      </c>
      <c r="L12" s="17">
        <v>0.13210505308895301</v>
      </c>
      <c r="M12" s="17"/>
      <c r="N12" s="17">
        <v>4.53031263422108E-2</v>
      </c>
      <c r="O12" s="17">
        <v>0</v>
      </c>
      <c r="P12" s="17">
        <v>0</v>
      </c>
      <c r="Q12" s="17">
        <v>0.14571037614256699</v>
      </c>
      <c r="R12" s="17">
        <v>5.4618538644954397E-2</v>
      </c>
      <c r="S12" s="17">
        <v>0.129877998179837</v>
      </c>
      <c r="T12" s="17">
        <v>6.8876448757257402E-2</v>
      </c>
      <c r="U12" s="17">
        <v>6.0588022496408198E-2</v>
      </c>
      <c r="V12" s="17">
        <v>0.11097436433301699</v>
      </c>
      <c r="W12" s="17">
        <v>0.110750270894901</v>
      </c>
      <c r="X12" s="17">
        <v>0.119256826044829</v>
      </c>
      <c r="Y12" s="17">
        <v>6.06662740096615E-2</v>
      </c>
      <c r="Z12" s="17"/>
      <c r="AA12" s="17">
        <v>7.4450539665122106E-2</v>
      </c>
      <c r="AB12" s="17">
        <v>7.8679477604993595E-2</v>
      </c>
    </row>
    <row r="13" spans="2:28" x14ac:dyDescent="0.5">
      <c r="B13" s="18" t="s">
        <v>136</v>
      </c>
      <c r="C13" s="17">
        <v>2.9447065170762801E-2</v>
      </c>
      <c r="D13" s="17">
        <v>2.4486519141110101E-2</v>
      </c>
      <c r="E13" s="17">
        <v>3.4564681980703303E-2</v>
      </c>
      <c r="F13" s="17"/>
      <c r="G13" s="17">
        <v>5.0836923727156397E-2</v>
      </c>
      <c r="H13" s="17">
        <v>3.2569334657867398E-2</v>
      </c>
      <c r="I13" s="17">
        <v>3.0035979351781601E-2</v>
      </c>
      <c r="J13" s="17">
        <v>2.2536079227065901E-2</v>
      </c>
      <c r="K13" s="17">
        <v>1.2615423217882201E-2</v>
      </c>
      <c r="L13" s="17">
        <v>8.1635864161749894E-2</v>
      </c>
      <c r="M13" s="17"/>
      <c r="N13" s="17">
        <v>2.92915212674284E-2</v>
      </c>
      <c r="O13" s="17">
        <v>0</v>
      </c>
      <c r="P13" s="17">
        <v>9.1808601948197593E-2</v>
      </c>
      <c r="Q13" s="17">
        <v>4.7159960779542799E-2</v>
      </c>
      <c r="R13" s="17">
        <v>0</v>
      </c>
      <c r="S13" s="17">
        <v>0</v>
      </c>
      <c r="T13" s="17">
        <v>0</v>
      </c>
      <c r="U13" s="17">
        <v>3.9840269008166201E-2</v>
      </c>
      <c r="V13" s="17">
        <v>4.3523415150796101E-2</v>
      </c>
      <c r="W13" s="17">
        <v>0</v>
      </c>
      <c r="X13" s="17">
        <v>4.99243577460435E-2</v>
      </c>
      <c r="Y13" s="17">
        <v>4.9906954435014098E-2</v>
      </c>
      <c r="Z13" s="17"/>
      <c r="AA13" s="17">
        <v>1.4595340567733799E-2</v>
      </c>
      <c r="AB13" s="17">
        <v>4.4179836272638398E-2</v>
      </c>
    </row>
    <row r="14" spans="2:28" x14ac:dyDescent="0.5">
      <c r="B14" s="18" t="s">
        <v>72</v>
      </c>
      <c r="C14" s="17">
        <v>6.4263655471406098E-2</v>
      </c>
      <c r="D14" s="17">
        <v>6.2780784026019595E-2</v>
      </c>
      <c r="E14" s="17">
        <v>6.1668436870724201E-2</v>
      </c>
      <c r="F14" s="17"/>
      <c r="G14" s="17">
        <v>4.4489269394319998E-2</v>
      </c>
      <c r="H14" s="17">
        <v>1.7821041178449501E-2</v>
      </c>
      <c r="I14" s="17">
        <v>8.5851333973669106E-2</v>
      </c>
      <c r="J14" s="17">
        <v>5.3132554749519903E-2</v>
      </c>
      <c r="K14" s="17">
        <v>0.115537130320386</v>
      </c>
      <c r="L14" s="17">
        <v>0.15716785007037401</v>
      </c>
      <c r="M14" s="17"/>
      <c r="N14" s="17">
        <v>2.0370329310903601E-2</v>
      </c>
      <c r="O14" s="17">
        <v>0.20042119782769399</v>
      </c>
      <c r="P14" s="17">
        <v>3.7611994787925998E-2</v>
      </c>
      <c r="Q14" s="17">
        <v>4.67223872402108E-2</v>
      </c>
      <c r="R14" s="17">
        <v>6.0759046304826397E-2</v>
      </c>
      <c r="S14" s="17">
        <v>0.11967816452164499</v>
      </c>
      <c r="T14" s="17">
        <v>0.139803477090682</v>
      </c>
      <c r="U14" s="17">
        <v>0</v>
      </c>
      <c r="V14" s="17">
        <v>2.5779666744143101E-2</v>
      </c>
      <c r="W14" s="17">
        <v>9.9119367934740202E-2</v>
      </c>
      <c r="X14" s="17">
        <v>5.2639497628383901E-2</v>
      </c>
      <c r="Y14" s="17">
        <v>0.134236319278592</v>
      </c>
      <c r="Z14" s="17"/>
      <c r="AA14" s="17">
        <v>3.2852280299022901E-2</v>
      </c>
      <c r="AB14" s="17">
        <v>9.54234441679645E-2</v>
      </c>
    </row>
    <row r="15" spans="2:28" x14ac:dyDescent="0.5">
      <c r="B15" s="18" t="s">
        <v>137</v>
      </c>
      <c r="C15" s="21">
        <v>0.72164781264631706</v>
      </c>
      <c r="D15" s="21">
        <v>0.71897340638264196</v>
      </c>
      <c r="E15" s="21">
        <v>0.72748918761976999</v>
      </c>
      <c r="F15" s="21"/>
      <c r="G15" s="21">
        <v>0.68341075102608595</v>
      </c>
      <c r="H15" s="21">
        <v>0.78206972451389001</v>
      </c>
      <c r="I15" s="21">
        <v>0.62722092974795995</v>
      </c>
      <c r="J15" s="21">
        <v>0.79216466679196895</v>
      </c>
      <c r="K15" s="21">
        <v>0.71604033649096799</v>
      </c>
      <c r="L15" s="21">
        <v>0.56342003812181096</v>
      </c>
      <c r="M15" s="21"/>
      <c r="N15" s="21">
        <v>0.77234292202018995</v>
      </c>
      <c r="O15" s="21">
        <v>0.74849651000187001</v>
      </c>
      <c r="P15" s="21">
        <v>0.79600328373042295</v>
      </c>
      <c r="Q15" s="21">
        <v>0.53643147987821405</v>
      </c>
      <c r="R15" s="21">
        <v>0.78383060489743195</v>
      </c>
      <c r="S15" s="21">
        <v>0.52683734388548698</v>
      </c>
      <c r="T15" s="21">
        <v>0.72656477625044602</v>
      </c>
      <c r="U15" s="21">
        <v>0.66625238826066502</v>
      </c>
      <c r="V15" s="21">
        <v>0.71571960036915405</v>
      </c>
      <c r="W15" s="21">
        <v>0.76377390605692297</v>
      </c>
      <c r="X15" s="21">
        <v>0.68749259142673702</v>
      </c>
      <c r="Y15" s="21">
        <v>0.75519045227673198</v>
      </c>
      <c r="Z15" s="21"/>
      <c r="AA15" s="21">
        <v>0.754388997973646</v>
      </c>
      <c r="AB15" s="21">
        <v>0.68916886478505401</v>
      </c>
    </row>
    <row r="16" spans="2:28" x14ac:dyDescent="0.5">
      <c r="B16" s="18" t="s">
        <v>138</v>
      </c>
      <c r="C16" s="21">
        <v>0.10602057567414901</v>
      </c>
      <c r="D16" s="21">
        <v>0.104474006922452</v>
      </c>
      <c r="E16" s="21">
        <v>0.108039038959519</v>
      </c>
      <c r="F16" s="21"/>
      <c r="G16" s="21">
        <v>0.122836414375753</v>
      </c>
      <c r="H16" s="21">
        <v>0.116618274505308</v>
      </c>
      <c r="I16" s="21">
        <v>0.112599452955012</v>
      </c>
      <c r="J16" s="21">
        <v>8.9526492670745306E-2</v>
      </c>
      <c r="K16" s="21">
        <v>7.753922157399E-2</v>
      </c>
      <c r="L16" s="21">
        <v>0.21374091725070299</v>
      </c>
      <c r="M16" s="21"/>
      <c r="N16" s="21">
        <v>7.4594647609639297E-2</v>
      </c>
      <c r="O16" s="21">
        <v>0</v>
      </c>
      <c r="P16" s="21">
        <v>9.1808601948197593E-2</v>
      </c>
      <c r="Q16" s="21">
        <v>0.19287033692211</v>
      </c>
      <c r="R16" s="21">
        <v>5.4618538644954397E-2</v>
      </c>
      <c r="S16" s="21">
        <v>0.129877998179837</v>
      </c>
      <c r="T16" s="21">
        <v>6.8876448757257402E-2</v>
      </c>
      <c r="U16" s="21">
        <v>0.100428291504574</v>
      </c>
      <c r="V16" s="21">
        <v>0.15449777948381299</v>
      </c>
      <c r="W16" s="21">
        <v>0.110750270894901</v>
      </c>
      <c r="X16" s="21">
        <v>0.16918118379087199</v>
      </c>
      <c r="Y16" s="21">
        <v>0.110573228444676</v>
      </c>
      <c r="Z16" s="21"/>
      <c r="AA16" s="21">
        <v>8.9045880232855895E-2</v>
      </c>
      <c r="AB16" s="21">
        <v>0.12285931387763201</v>
      </c>
    </row>
    <row r="17" spans="2:28" x14ac:dyDescent="0.5">
      <c r="B17" s="18" t="s">
        <v>95</v>
      </c>
      <c r="C17" s="22">
        <v>0.61562723697216803</v>
      </c>
      <c r="D17" s="22">
        <v>0.61449939946019005</v>
      </c>
      <c r="E17" s="22">
        <v>0.61945014866025105</v>
      </c>
      <c r="F17" s="22"/>
      <c r="G17" s="22">
        <v>0.56057433665033396</v>
      </c>
      <c r="H17" s="22">
        <v>0.66545145000858197</v>
      </c>
      <c r="I17" s="22">
        <v>0.51462147679294901</v>
      </c>
      <c r="J17" s="22">
        <v>0.70263817412122398</v>
      </c>
      <c r="K17" s="22">
        <v>0.63850111491697803</v>
      </c>
      <c r="L17" s="22">
        <v>0.34967912087110697</v>
      </c>
      <c r="M17" s="22"/>
      <c r="N17" s="22">
        <v>0.69774827441055098</v>
      </c>
      <c r="O17" s="22">
        <v>0.74849651000187001</v>
      </c>
      <c r="P17" s="22">
        <v>0.704194681782225</v>
      </c>
      <c r="Q17" s="22">
        <v>0.34356114295610402</v>
      </c>
      <c r="R17" s="22">
        <v>0.72921206625247803</v>
      </c>
      <c r="S17" s="22">
        <v>0.396959345705651</v>
      </c>
      <c r="T17" s="22">
        <v>0.65768832749318895</v>
      </c>
      <c r="U17" s="22">
        <v>0.56582409675609002</v>
      </c>
      <c r="V17" s="22">
        <v>0.56122182088534001</v>
      </c>
      <c r="W17" s="22">
        <v>0.653023635162022</v>
      </c>
      <c r="X17" s="22">
        <v>0.51831140763586403</v>
      </c>
      <c r="Y17" s="22">
        <v>0.644617223832056</v>
      </c>
      <c r="Z17" s="22"/>
      <c r="AA17" s="22">
        <v>0.66534311774079002</v>
      </c>
      <c r="AB17" s="22">
        <v>0.56630955090742197</v>
      </c>
    </row>
    <row r="18" spans="2:28" x14ac:dyDescent="0.5">
      <c r="B18" s="16" t="s">
        <v>535</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B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157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144</v>
      </c>
      <c r="C9" s="17">
        <v>0.83605451356394</v>
      </c>
      <c r="D9" s="17">
        <v>0.85715102047040304</v>
      </c>
      <c r="E9" s="17">
        <v>0.81836460732356497</v>
      </c>
      <c r="F9" s="17"/>
      <c r="G9" s="17">
        <v>0.75816556891760301</v>
      </c>
      <c r="H9" s="17">
        <v>0.81532341987826396</v>
      </c>
      <c r="I9" s="17">
        <v>0.81482661634100795</v>
      </c>
      <c r="J9" s="17">
        <v>0.88614393568271499</v>
      </c>
      <c r="K9" s="17">
        <v>0.82518340633714105</v>
      </c>
      <c r="L9" s="17">
        <v>0.86604116745662296</v>
      </c>
      <c r="M9" s="17"/>
      <c r="N9" s="17">
        <v>0.83333891923205405</v>
      </c>
      <c r="O9" s="17">
        <v>0.89959613962009499</v>
      </c>
      <c r="P9" s="17">
        <v>0.86742613879918096</v>
      </c>
      <c r="Q9" s="17">
        <v>0.92817891185797596</v>
      </c>
      <c r="R9" s="17">
        <v>0.80057773634739504</v>
      </c>
      <c r="S9" s="17">
        <v>0.73449937921310604</v>
      </c>
      <c r="T9" s="17">
        <v>0.85573298407878295</v>
      </c>
      <c r="U9" s="17">
        <v>0.88450332939584997</v>
      </c>
      <c r="V9" s="17">
        <v>0.85669264540180601</v>
      </c>
      <c r="W9" s="17">
        <v>0.85324324074267299</v>
      </c>
      <c r="X9" s="17">
        <v>0.78824391707047803</v>
      </c>
      <c r="Y9" s="17">
        <v>0.88916915535138796</v>
      </c>
      <c r="Z9" s="17"/>
      <c r="AA9" s="17">
        <v>0.86820066689177999</v>
      </c>
      <c r="AB9" s="17">
        <v>0.81487211451678698</v>
      </c>
    </row>
    <row r="10" spans="2:28" x14ac:dyDescent="0.5">
      <c r="B10" s="18" t="s">
        <v>145</v>
      </c>
      <c r="C10" s="17">
        <v>0.75585137892541998</v>
      </c>
      <c r="D10" s="17">
        <v>0.75852943309649901</v>
      </c>
      <c r="E10" s="17">
        <v>0.75448852635457497</v>
      </c>
      <c r="F10" s="17"/>
      <c r="G10" s="17">
        <v>0.72765413539374002</v>
      </c>
      <c r="H10" s="17">
        <v>0.77219566060622802</v>
      </c>
      <c r="I10" s="17">
        <v>0.76533116049879402</v>
      </c>
      <c r="J10" s="17">
        <v>0.82027333348464704</v>
      </c>
      <c r="K10" s="17">
        <v>0.74213985383260805</v>
      </c>
      <c r="L10" s="17">
        <v>0.71885204238190303</v>
      </c>
      <c r="M10" s="17"/>
      <c r="N10" s="17">
        <v>0.77465159115946203</v>
      </c>
      <c r="O10" s="17">
        <v>0.81202649524133896</v>
      </c>
      <c r="P10" s="17">
        <v>0.70993870463432995</v>
      </c>
      <c r="Q10" s="17">
        <v>0.67938734202857998</v>
      </c>
      <c r="R10" s="17">
        <v>0.68202234390023098</v>
      </c>
      <c r="S10" s="17">
        <v>0.71932793675634199</v>
      </c>
      <c r="T10" s="17">
        <v>0.74875260840497804</v>
      </c>
      <c r="U10" s="17">
        <v>0.84298226155601697</v>
      </c>
      <c r="V10" s="17">
        <v>0.79139262554743395</v>
      </c>
      <c r="W10" s="17">
        <v>0.81732100441963895</v>
      </c>
      <c r="X10" s="17">
        <v>0.72381576655815805</v>
      </c>
      <c r="Y10" s="17">
        <v>0.79613798945818004</v>
      </c>
      <c r="Z10" s="17"/>
      <c r="AA10" s="17">
        <v>0.82225076359349103</v>
      </c>
      <c r="AB10" s="17">
        <v>0.71209814200837995</v>
      </c>
    </row>
    <row r="11" spans="2:28" x14ac:dyDescent="0.5">
      <c r="B11" s="18" t="s">
        <v>146</v>
      </c>
      <c r="C11" s="17">
        <v>0.64440087997734297</v>
      </c>
      <c r="D11" s="17">
        <v>0.59005517788356698</v>
      </c>
      <c r="E11" s="17">
        <v>0.69417250839224498</v>
      </c>
      <c r="F11" s="17"/>
      <c r="G11" s="17">
        <v>0.59632387420690303</v>
      </c>
      <c r="H11" s="17">
        <v>0.70615101872419905</v>
      </c>
      <c r="I11" s="17">
        <v>0.66197119292993301</v>
      </c>
      <c r="J11" s="17">
        <v>0.62777119868720699</v>
      </c>
      <c r="K11" s="17">
        <v>0.63799313903435395</v>
      </c>
      <c r="L11" s="17">
        <v>0.63298671967518305</v>
      </c>
      <c r="M11" s="17"/>
      <c r="N11" s="17">
        <v>0.71892258897379302</v>
      </c>
      <c r="O11" s="17">
        <v>0.63215197939199197</v>
      </c>
      <c r="P11" s="17">
        <v>0.61445665402433902</v>
      </c>
      <c r="Q11" s="17">
        <v>0.63483922441156204</v>
      </c>
      <c r="R11" s="17">
        <v>0.56094188056220995</v>
      </c>
      <c r="S11" s="17">
        <v>0.53675909231550201</v>
      </c>
      <c r="T11" s="17">
        <v>0.66106641158559998</v>
      </c>
      <c r="U11" s="17">
        <v>0.65247032037476005</v>
      </c>
      <c r="V11" s="17">
        <v>0.63030487984797001</v>
      </c>
      <c r="W11" s="17">
        <v>0.61351441604845003</v>
      </c>
      <c r="X11" s="17">
        <v>0.69365390876024002</v>
      </c>
      <c r="Y11" s="17">
        <v>0.66561522561960096</v>
      </c>
      <c r="Z11" s="17"/>
      <c r="AA11" s="17">
        <v>0.72242663053632905</v>
      </c>
      <c r="AB11" s="17">
        <v>0.59298656090039503</v>
      </c>
    </row>
    <row r="12" spans="2:28" ht="28.7" x14ac:dyDescent="0.5">
      <c r="B12" s="18" t="s">
        <v>147</v>
      </c>
      <c r="C12" s="17">
        <v>0.51810634862691696</v>
      </c>
      <c r="D12" s="17">
        <v>0.55300774438584599</v>
      </c>
      <c r="E12" s="17">
        <v>0.488734907553522</v>
      </c>
      <c r="F12" s="17"/>
      <c r="G12" s="17">
        <v>0.47168550165772499</v>
      </c>
      <c r="H12" s="17">
        <v>0.54159146950056003</v>
      </c>
      <c r="I12" s="17">
        <v>0.51008408537127403</v>
      </c>
      <c r="J12" s="17">
        <v>0.55294140024018301</v>
      </c>
      <c r="K12" s="17">
        <v>0.50772896819077196</v>
      </c>
      <c r="L12" s="17">
        <v>0.51210945816170494</v>
      </c>
      <c r="M12" s="17"/>
      <c r="N12" s="17">
        <v>0.52171163488713002</v>
      </c>
      <c r="O12" s="17">
        <v>0.53353008420194503</v>
      </c>
      <c r="P12" s="17">
        <v>0.51745276664225504</v>
      </c>
      <c r="Q12" s="17">
        <v>0.46038981962215397</v>
      </c>
      <c r="R12" s="17">
        <v>0.33566882060556202</v>
      </c>
      <c r="S12" s="17">
        <v>0.45300646600997901</v>
      </c>
      <c r="T12" s="17">
        <v>0.47255839482976397</v>
      </c>
      <c r="U12" s="17">
        <v>0.57700725114663998</v>
      </c>
      <c r="V12" s="17">
        <v>0.58359224194007098</v>
      </c>
      <c r="W12" s="17">
        <v>0.66707994887055</v>
      </c>
      <c r="X12" s="17">
        <v>0.49986276432348598</v>
      </c>
      <c r="Y12" s="17">
        <v>0.59072799764906003</v>
      </c>
      <c r="Z12" s="17"/>
      <c r="AA12" s="17">
        <v>0.61527590321833903</v>
      </c>
      <c r="AB12" s="17">
        <v>0.454077403714026</v>
      </c>
    </row>
    <row r="13" spans="2:28" x14ac:dyDescent="0.5">
      <c r="B13" s="18" t="s">
        <v>148</v>
      </c>
      <c r="C13" s="17">
        <v>0.511914115728342</v>
      </c>
      <c r="D13" s="17">
        <v>0.52404355549831905</v>
      </c>
      <c r="E13" s="17">
        <v>0.50095295017618902</v>
      </c>
      <c r="F13" s="17"/>
      <c r="G13" s="17">
        <v>0.736097977541184</v>
      </c>
      <c r="H13" s="17">
        <v>0.74047719988552696</v>
      </c>
      <c r="I13" s="17">
        <v>0.59069757066027895</v>
      </c>
      <c r="J13" s="17">
        <v>0.52594644499441201</v>
      </c>
      <c r="K13" s="17">
        <v>0.44750438134481502</v>
      </c>
      <c r="L13" s="17">
        <v>0.27570792391693799</v>
      </c>
      <c r="M13" s="17"/>
      <c r="N13" s="17">
        <v>0.59647185656670398</v>
      </c>
      <c r="O13" s="17">
        <v>0.422208068598449</v>
      </c>
      <c r="P13" s="17">
        <v>0.51290061911659601</v>
      </c>
      <c r="Q13" s="17">
        <v>0.48554188087727101</v>
      </c>
      <c r="R13" s="17">
        <v>0.45373444839182397</v>
      </c>
      <c r="S13" s="17">
        <v>0.45929480710542903</v>
      </c>
      <c r="T13" s="17">
        <v>0.55410344441604598</v>
      </c>
      <c r="U13" s="17">
        <v>0.458765314740741</v>
      </c>
      <c r="V13" s="17">
        <v>0.55272256763787198</v>
      </c>
      <c r="W13" s="17">
        <v>0.51835870546968499</v>
      </c>
      <c r="X13" s="17">
        <v>0.50882229597543305</v>
      </c>
      <c r="Y13" s="17">
        <v>0.45192730856985203</v>
      </c>
      <c r="Z13" s="17"/>
      <c r="AA13" s="17">
        <v>0.61173928249656295</v>
      </c>
      <c r="AB13" s="17">
        <v>0.446135280672462</v>
      </c>
    </row>
    <row r="14" spans="2:28" x14ac:dyDescent="0.5">
      <c r="B14" s="18" t="s">
        <v>149</v>
      </c>
      <c r="C14" s="17">
        <v>0.491850638159674</v>
      </c>
      <c r="D14" s="17">
        <v>0.52230041967599306</v>
      </c>
      <c r="E14" s="17">
        <v>0.46639592770968402</v>
      </c>
      <c r="F14" s="17"/>
      <c r="G14" s="17">
        <v>0.21456784844006399</v>
      </c>
      <c r="H14" s="17">
        <v>0.54410187783558905</v>
      </c>
      <c r="I14" s="17">
        <v>0.51591888170997802</v>
      </c>
      <c r="J14" s="17">
        <v>0.51602221052138397</v>
      </c>
      <c r="K14" s="17">
        <v>0.50977381800358401</v>
      </c>
      <c r="L14" s="17">
        <v>0.53256254203353404</v>
      </c>
      <c r="M14" s="17"/>
      <c r="N14" s="17">
        <v>0.56183574261007296</v>
      </c>
      <c r="O14" s="17">
        <v>0.53220129090309598</v>
      </c>
      <c r="P14" s="17">
        <v>0.45105568062044299</v>
      </c>
      <c r="Q14" s="17">
        <v>0.47761425642294097</v>
      </c>
      <c r="R14" s="17">
        <v>0.39203176355334901</v>
      </c>
      <c r="S14" s="17">
        <v>0.453248227187036</v>
      </c>
      <c r="T14" s="17">
        <v>0.43970835272395498</v>
      </c>
      <c r="U14" s="17">
        <v>0.56496941187112804</v>
      </c>
      <c r="V14" s="17">
        <v>0.42927312993475503</v>
      </c>
      <c r="W14" s="17">
        <v>0.52216279695359702</v>
      </c>
      <c r="X14" s="17">
        <v>0.42071835067198099</v>
      </c>
      <c r="Y14" s="17">
        <v>0.620880536411482</v>
      </c>
      <c r="Z14" s="17"/>
      <c r="AA14" s="17">
        <v>0.57588206202068803</v>
      </c>
      <c r="AB14" s="17">
        <v>0.43647893833072798</v>
      </c>
    </row>
    <row r="15" spans="2:28" ht="28.7" x14ac:dyDescent="0.5">
      <c r="B15" s="18" t="s">
        <v>150</v>
      </c>
      <c r="C15" s="17">
        <v>0.47455740578279698</v>
      </c>
      <c r="D15" s="17">
        <v>0.44718276804610901</v>
      </c>
      <c r="E15" s="17">
        <v>0.49708507894566001</v>
      </c>
      <c r="F15" s="17"/>
      <c r="G15" s="17">
        <v>0.59297114987309896</v>
      </c>
      <c r="H15" s="17">
        <v>0.54858891445357405</v>
      </c>
      <c r="I15" s="17">
        <v>0.53898566188229902</v>
      </c>
      <c r="J15" s="17">
        <v>0.51402015493217901</v>
      </c>
      <c r="K15" s="17">
        <v>0.45941952934674102</v>
      </c>
      <c r="L15" s="17">
        <v>0.32999159185917998</v>
      </c>
      <c r="M15" s="17"/>
      <c r="N15" s="17">
        <v>0.56904164422894798</v>
      </c>
      <c r="O15" s="17">
        <v>0.49957492850945501</v>
      </c>
      <c r="P15" s="17">
        <v>0.49921194090904603</v>
      </c>
      <c r="Q15" s="17">
        <v>0.36561882483367403</v>
      </c>
      <c r="R15" s="17">
        <v>0.39073559947235198</v>
      </c>
      <c r="S15" s="17">
        <v>0.397621891929474</v>
      </c>
      <c r="T15" s="17">
        <v>0.45010991071323703</v>
      </c>
      <c r="U15" s="17">
        <v>0.49655938337449002</v>
      </c>
      <c r="V15" s="17">
        <v>0.42746860511905599</v>
      </c>
      <c r="W15" s="17">
        <v>0.49984995423662898</v>
      </c>
      <c r="X15" s="17">
        <v>0.433158051842432</v>
      </c>
      <c r="Y15" s="17">
        <v>0.564888259280934</v>
      </c>
      <c r="Z15" s="17"/>
      <c r="AA15" s="17">
        <v>0.57404184953666304</v>
      </c>
      <c r="AB15" s="17">
        <v>0.40900308688538201</v>
      </c>
    </row>
    <row r="16" spans="2:28" ht="28.7" x14ac:dyDescent="0.5">
      <c r="B16" s="18" t="s">
        <v>151</v>
      </c>
      <c r="C16" s="17">
        <v>0.36708747637230199</v>
      </c>
      <c r="D16" s="17">
        <v>0.41944816774995602</v>
      </c>
      <c r="E16" s="17">
        <v>0.32126753329232999</v>
      </c>
      <c r="F16" s="17"/>
      <c r="G16" s="17">
        <v>0.49910347889214501</v>
      </c>
      <c r="H16" s="17">
        <v>0.42318676306613301</v>
      </c>
      <c r="I16" s="17">
        <v>0.433357595318413</v>
      </c>
      <c r="J16" s="17">
        <v>0.45471659865254299</v>
      </c>
      <c r="K16" s="17">
        <v>0.32452612986954099</v>
      </c>
      <c r="L16" s="17">
        <v>0.21166351838016501</v>
      </c>
      <c r="M16" s="17"/>
      <c r="N16" s="17">
        <v>0.455911722912067</v>
      </c>
      <c r="O16" s="17">
        <v>0.34829288351245702</v>
      </c>
      <c r="P16" s="17">
        <v>0.27362718562947302</v>
      </c>
      <c r="Q16" s="17">
        <v>0.35942623633377802</v>
      </c>
      <c r="R16" s="17">
        <v>0.28525365749999299</v>
      </c>
      <c r="S16" s="17">
        <v>0.32927556805785202</v>
      </c>
      <c r="T16" s="17">
        <v>0.29464068198132198</v>
      </c>
      <c r="U16" s="17">
        <v>0.307073988669602</v>
      </c>
      <c r="V16" s="17">
        <v>0.37415586165501002</v>
      </c>
      <c r="W16" s="17">
        <v>0.43234282482698699</v>
      </c>
      <c r="X16" s="17">
        <v>0.32911046220911</v>
      </c>
      <c r="Y16" s="17">
        <v>0.42675460167414597</v>
      </c>
      <c r="Z16" s="17"/>
      <c r="AA16" s="17">
        <v>0.44283370585489101</v>
      </c>
      <c r="AB16" s="17">
        <v>0.31717522581920499</v>
      </c>
    </row>
    <row r="17" spans="2:28" x14ac:dyDescent="0.5">
      <c r="B17" s="18" t="s">
        <v>152</v>
      </c>
      <c r="C17" s="17">
        <v>0.22702395152476701</v>
      </c>
      <c r="D17" s="17">
        <v>0.20432533466707301</v>
      </c>
      <c r="E17" s="17">
        <v>0.248539776605184</v>
      </c>
      <c r="F17" s="17"/>
      <c r="G17" s="17">
        <v>0.37538486705852903</v>
      </c>
      <c r="H17" s="17">
        <v>0.34029557564488699</v>
      </c>
      <c r="I17" s="17">
        <v>0.30089609793923</v>
      </c>
      <c r="J17" s="17">
        <v>0.205718724667697</v>
      </c>
      <c r="K17" s="17">
        <v>0.13479735425150399</v>
      </c>
      <c r="L17" s="17">
        <v>0.12938744798621499</v>
      </c>
      <c r="M17" s="17"/>
      <c r="N17" s="17">
        <v>0.29810583748890102</v>
      </c>
      <c r="O17" s="17">
        <v>0.26531824608719601</v>
      </c>
      <c r="P17" s="17">
        <v>0.14775973376467699</v>
      </c>
      <c r="Q17" s="17">
        <v>0.150423086960535</v>
      </c>
      <c r="R17" s="17">
        <v>0.18959694611341901</v>
      </c>
      <c r="S17" s="17">
        <v>0.26734589298485101</v>
      </c>
      <c r="T17" s="17">
        <v>0.12997680219222199</v>
      </c>
      <c r="U17" s="17">
        <v>0.29766865616841498</v>
      </c>
      <c r="V17" s="17">
        <v>0.22859675077366901</v>
      </c>
      <c r="W17" s="17">
        <v>0.18944911570001499</v>
      </c>
      <c r="X17" s="17">
        <v>0.19041544745226099</v>
      </c>
      <c r="Y17" s="17">
        <v>0.27404449905962203</v>
      </c>
      <c r="Z17" s="17"/>
      <c r="AA17" s="17">
        <v>0.29436396336733001</v>
      </c>
      <c r="AB17" s="17">
        <v>0.18265089736360801</v>
      </c>
    </row>
    <row r="18" spans="2:28" x14ac:dyDescent="0.5">
      <c r="B18" s="18" t="s">
        <v>153</v>
      </c>
      <c r="C18" s="17">
        <v>0.221549592909423</v>
      </c>
      <c r="D18" s="17">
        <v>0.19410210532175101</v>
      </c>
      <c r="E18" s="17">
        <v>0.24734013027385701</v>
      </c>
      <c r="F18" s="17"/>
      <c r="G18" s="17">
        <v>0.31788805063000303</v>
      </c>
      <c r="H18" s="17">
        <v>0.25943904346574698</v>
      </c>
      <c r="I18" s="17">
        <v>0.21305492116812499</v>
      </c>
      <c r="J18" s="17">
        <v>0.200333769664997</v>
      </c>
      <c r="K18" s="17">
        <v>0.17731806436220701</v>
      </c>
      <c r="L18" s="17">
        <v>0.207515018940438</v>
      </c>
      <c r="M18" s="17"/>
      <c r="N18" s="17">
        <v>0.25650482158437499</v>
      </c>
      <c r="O18" s="17">
        <v>0.24778449929664001</v>
      </c>
      <c r="P18" s="17">
        <v>0.16862758491236701</v>
      </c>
      <c r="Q18" s="17">
        <v>0.219557403488984</v>
      </c>
      <c r="R18" s="17">
        <v>0.16328376706803699</v>
      </c>
      <c r="S18" s="17">
        <v>0.25833677121654902</v>
      </c>
      <c r="T18" s="17">
        <v>0.17864004138387499</v>
      </c>
      <c r="U18" s="17">
        <v>0.204831403059763</v>
      </c>
      <c r="V18" s="17">
        <v>0.21569967006952301</v>
      </c>
      <c r="W18" s="17">
        <v>0.23999093752845399</v>
      </c>
      <c r="X18" s="17">
        <v>0.195457533754683</v>
      </c>
      <c r="Y18" s="17">
        <v>0.25562454295195303</v>
      </c>
      <c r="Z18" s="17"/>
      <c r="AA18" s="17">
        <v>0.26419145537523497</v>
      </c>
      <c r="AB18" s="17">
        <v>0.19345114711241401</v>
      </c>
    </row>
    <row r="19" spans="2:28" x14ac:dyDescent="0.5">
      <c r="B19" s="18" t="s">
        <v>154</v>
      </c>
      <c r="C19" s="17">
        <v>0.187793691966784</v>
      </c>
      <c r="D19" s="17">
        <v>0.18761785612263801</v>
      </c>
      <c r="E19" s="17">
        <v>0.186582721631572</v>
      </c>
      <c r="F19" s="17"/>
      <c r="G19" s="17">
        <v>0.50148657282938502</v>
      </c>
      <c r="H19" s="17">
        <v>0.38820252800022198</v>
      </c>
      <c r="I19" s="17">
        <v>0.24962351793323201</v>
      </c>
      <c r="J19" s="17">
        <v>0.175394742090902</v>
      </c>
      <c r="K19" s="17">
        <v>3.8772352322155701E-2</v>
      </c>
      <c r="L19" s="17">
        <v>1.0896672264682E-2</v>
      </c>
      <c r="M19" s="17"/>
      <c r="N19" s="17">
        <v>0.25470217506006099</v>
      </c>
      <c r="O19" s="17">
        <v>5.4730466655916798E-2</v>
      </c>
      <c r="P19" s="17">
        <v>0.14914416367466099</v>
      </c>
      <c r="Q19" s="17">
        <v>0.22797891422570901</v>
      </c>
      <c r="R19" s="17">
        <v>0.16279419195384701</v>
      </c>
      <c r="S19" s="17">
        <v>0.23971107952833901</v>
      </c>
      <c r="T19" s="17">
        <v>0.119241108438805</v>
      </c>
      <c r="U19" s="17">
        <v>0.13220516532148799</v>
      </c>
      <c r="V19" s="17">
        <v>0.26418836169027299</v>
      </c>
      <c r="W19" s="17">
        <v>0.18693918798678999</v>
      </c>
      <c r="X19" s="17">
        <v>0.13690141024866501</v>
      </c>
      <c r="Y19" s="17">
        <v>0.14661622299667301</v>
      </c>
      <c r="Z19" s="17"/>
      <c r="AA19" s="17">
        <v>0.242647215984447</v>
      </c>
      <c r="AB19" s="17">
        <v>0.151648489054483</v>
      </c>
    </row>
    <row r="20" spans="2:28" ht="28.7" x14ac:dyDescent="0.5">
      <c r="B20" s="18" t="s">
        <v>155</v>
      </c>
      <c r="C20" s="17">
        <v>9.5513330203319105E-2</v>
      </c>
      <c r="D20" s="17">
        <v>0.11047985560123599</v>
      </c>
      <c r="E20" s="17">
        <v>8.2376094621414001E-2</v>
      </c>
      <c r="F20" s="17"/>
      <c r="G20" s="17">
        <v>0.15918717512803601</v>
      </c>
      <c r="H20" s="17">
        <v>0.183242518081531</v>
      </c>
      <c r="I20" s="17">
        <v>0.148059991838354</v>
      </c>
      <c r="J20" s="17">
        <v>0.13922343141089499</v>
      </c>
      <c r="K20" s="17">
        <v>1.8633223972523798E-2</v>
      </c>
      <c r="L20" s="17">
        <v>7.5704030168794604E-3</v>
      </c>
      <c r="M20" s="17"/>
      <c r="N20" s="17">
        <v>0.119549051242129</v>
      </c>
      <c r="O20" s="17">
        <v>2.74010596650918E-2</v>
      </c>
      <c r="P20" s="17">
        <v>7.6990582900017104E-2</v>
      </c>
      <c r="Q20" s="17">
        <v>6.0022532452289903E-2</v>
      </c>
      <c r="R20" s="17">
        <v>3.9757681514003801E-2</v>
      </c>
      <c r="S20" s="17">
        <v>0.13185105884602499</v>
      </c>
      <c r="T20" s="17">
        <v>6.14098363335428E-2</v>
      </c>
      <c r="U20" s="17">
        <v>0.11079989848486201</v>
      </c>
      <c r="V20" s="17">
        <v>0.10781324438166601</v>
      </c>
      <c r="W20" s="17">
        <v>0.10355885167211699</v>
      </c>
      <c r="X20" s="17">
        <v>8.5528387801538194E-2</v>
      </c>
      <c r="Y20" s="17">
        <v>0.145347346967105</v>
      </c>
      <c r="Z20" s="17"/>
      <c r="AA20" s="17">
        <v>0.147715940785729</v>
      </c>
      <c r="AB20" s="17">
        <v>6.1114921243386799E-2</v>
      </c>
    </row>
    <row r="21" spans="2:28" x14ac:dyDescent="0.5">
      <c r="B21" s="18" t="s">
        <v>156</v>
      </c>
      <c r="C21" s="17">
        <v>8.9686930418307706E-2</v>
      </c>
      <c r="D21" s="17">
        <v>0.125547067190213</v>
      </c>
      <c r="E21" s="17">
        <v>5.5440399331373597E-2</v>
      </c>
      <c r="F21" s="17"/>
      <c r="G21" s="17">
        <v>0.235619208470565</v>
      </c>
      <c r="H21" s="17">
        <v>0.171189263458181</v>
      </c>
      <c r="I21" s="17">
        <v>0.10102056593867401</v>
      </c>
      <c r="J21" s="17">
        <v>6.1238936007654197E-2</v>
      </c>
      <c r="K21" s="17">
        <v>4.2238112048715901E-2</v>
      </c>
      <c r="L21" s="17">
        <v>2.5804250169114099E-2</v>
      </c>
      <c r="M21" s="17"/>
      <c r="N21" s="17">
        <v>0.112921928971099</v>
      </c>
      <c r="O21" s="17">
        <v>0.102868266823126</v>
      </c>
      <c r="P21" s="17">
        <v>0.130967959588594</v>
      </c>
      <c r="Q21" s="17">
        <v>0.125629977824841</v>
      </c>
      <c r="R21" s="17">
        <v>5.2070443201812699E-2</v>
      </c>
      <c r="S21" s="17">
        <v>6.6524496956283E-2</v>
      </c>
      <c r="T21" s="17">
        <v>8.9411379966396601E-2</v>
      </c>
      <c r="U21" s="17">
        <v>0.10279653143938899</v>
      </c>
      <c r="V21" s="17">
        <v>0.11453349853438</v>
      </c>
      <c r="W21" s="17">
        <v>5.7296046483622499E-2</v>
      </c>
      <c r="X21" s="17">
        <v>5.9071095815913202E-2</v>
      </c>
      <c r="Y21" s="17">
        <v>0.10600936935626799</v>
      </c>
      <c r="Z21" s="17"/>
      <c r="AA21" s="17">
        <v>0.119484868021625</v>
      </c>
      <c r="AB21" s="17">
        <v>7.0051865573737701E-2</v>
      </c>
    </row>
    <row r="22" spans="2:28" x14ac:dyDescent="0.5">
      <c r="B22" s="18" t="s">
        <v>51</v>
      </c>
      <c r="C22" s="19">
        <v>2.1819414936233999E-2</v>
      </c>
      <c r="D22" s="19">
        <v>1.6422820469265499E-2</v>
      </c>
      <c r="E22" s="19">
        <v>2.6797183667340001E-2</v>
      </c>
      <c r="F22" s="19"/>
      <c r="G22" s="19">
        <v>3.2870602212048398E-2</v>
      </c>
      <c r="H22" s="19">
        <v>6.5498441309123799E-3</v>
      </c>
      <c r="I22" s="19">
        <v>1.26431060391785E-2</v>
      </c>
      <c r="J22" s="19">
        <v>1.8055718866837E-2</v>
      </c>
      <c r="K22" s="19">
        <v>2.5419802198748901E-2</v>
      </c>
      <c r="L22" s="19">
        <v>3.1765463844003798E-2</v>
      </c>
      <c r="M22" s="19"/>
      <c r="N22" s="19">
        <v>2.95871323316243E-2</v>
      </c>
      <c r="O22" s="19">
        <v>2.6596694069690199E-2</v>
      </c>
      <c r="P22" s="19">
        <v>4.3902042428383602E-2</v>
      </c>
      <c r="Q22" s="19">
        <v>0</v>
      </c>
      <c r="R22" s="19">
        <v>2.16770610124782E-2</v>
      </c>
      <c r="S22" s="19">
        <v>0</v>
      </c>
      <c r="T22" s="19">
        <v>3.5156312491680899E-2</v>
      </c>
      <c r="U22" s="19">
        <v>0</v>
      </c>
      <c r="V22" s="19">
        <v>2.4025100745479699E-2</v>
      </c>
      <c r="W22" s="19">
        <v>2.3836465408111799E-2</v>
      </c>
      <c r="X22" s="19">
        <v>9.0925357866599894E-3</v>
      </c>
      <c r="Y22" s="19">
        <v>3.4660360984765097E-2</v>
      </c>
      <c r="Z22" s="19"/>
      <c r="AA22" s="19">
        <v>1.22281372404629E-2</v>
      </c>
      <c r="AB22" s="19">
        <v>2.8139495272189001E-2</v>
      </c>
    </row>
    <row r="23" spans="2:28" x14ac:dyDescent="0.5">
      <c r="B23" s="16"/>
    </row>
    <row r="24" spans="2:28" x14ac:dyDescent="0.5">
      <c r="B24" t="s">
        <v>54</v>
      </c>
    </row>
    <row r="25" spans="2:28" x14ac:dyDescent="0.5">
      <c r="B25" t="s">
        <v>55</v>
      </c>
    </row>
    <row r="27" spans="2:28" x14ac:dyDescent="0.5">
      <c r="B2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B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158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146</v>
      </c>
      <c r="C9" s="17">
        <v>0.32800269385383901</v>
      </c>
      <c r="D9" s="17">
        <v>0.305771682661021</v>
      </c>
      <c r="E9" s="17">
        <v>0.34735363306893202</v>
      </c>
      <c r="F9" s="17"/>
      <c r="G9" s="17">
        <v>0.42039061159604102</v>
      </c>
      <c r="H9" s="17">
        <v>0.30731893012957401</v>
      </c>
      <c r="I9" s="17">
        <v>0.34092510927422298</v>
      </c>
      <c r="J9" s="17">
        <v>0.26019505280564198</v>
      </c>
      <c r="K9" s="17">
        <v>0.36324504461242202</v>
      </c>
      <c r="L9" s="17">
        <v>0.31710565504555999</v>
      </c>
      <c r="M9" s="17"/>
      <c r="N9" s="17">
        <v>0.33557202149235799</v>
      </c>
      <c r="O9" s="17">
        <v>0.40697525986968103</v>
      </c>
      <c r="P9" s="17">
        <v>0.37352587272585702</v>
      </c>
      <c r="Q9" s="17">
        <v>0.32911325938823099</v>
      </c>
      <c r="R9" s="17">
        <v>0.354074458513985</v>
      </c>
      <c r="S9" s="17">
        <v>0.26022937895902998</v>
      </c>
      <c r="T9" s="17">
        <v>0.35245501463010998</v>
      </c>
      <c r="U9" s="17">
        <v>0.29217008473009598</v>
      </c>
      <c r="V9" s="17">
        <v>0.40760278687263402</v>
      </c>
      <c r="W9" s="17">
        <v>0.315820658659755</v>
      </c>
      <c r="X9" s="17">
        <v>0.24398518885956</v>
      </c>
      <c r="Y9" s="17">
        <v>0.36124902900389899</v>
      </c>
      <c r="Z9" s="17"/>
      <c r="AA9" s="17">
        <v>0.333540521337158</v>
      </c>
      <c r="AB9" s="17">
        <v>0.32435359561152</v>
      </c>
    </row>
    <row r="10" spans="2:28" x14ac:dyDescent="0.5">
      <c r="B10" s="18" t="s">
        <v>144</v>
      </c>
      <c r="C10" s="17">
        <v>0.248914621728418</v>
      </c>
      <c r="D10" s="17">
        <v>0.26664012422104899</v>
      </c>
      <c r="E10" s="17">
        <v>0.23183087794422</v>
      </c>
      <c r="F10" s="17"/>
      <c r="G10" s="17">
        <v>0.36430335428217903</v>
      </c>
      <c r="H10" s="17">
        <v>0.25716694480810798</v>
      </c>
      <c r="I10" s="17">
        <v>0.191481352228112</v>
      </c>
      <c r="J10" s="17">
        <v>0.265450422933726</v>
      </c>
      <c r="K10" s="17">
        <v>0.229216961457158</v>
      </c>
      <c r="L10" s="17">
        <v>0.23389864595968199</v>
      </c>
      <c r="M10" s="17"/>
      <c r="N10" s="17">
        <v>0.19608054868988101</v>
      </c>
      <c r="O10" s="17">
        <v>0.33123319251523298</v>
      </c>
      <c r="P10" s="17">
        <v>0.34616023374208399</v>
      </c>
      <c r="Q10" s="17">
        <v>0.289355061828445</v>
      </c>
      <c r="R10" s="17">
        <v>0.32480883132457899</v>
      </c>
      <c r="S10" s="17">
        <v>0.18029696682448301</v>
      </c>
      <c r="T10" s="17">
        <v>0.218873536281393</v>
      </c>
      <c r="U10" s="17">
        <v>0.20103470368229401</v>
      </c>
      <c r="V10" s="17">
        <v>0.27533474365931399</v>
      </c>
      <c r="W10" s="17">
        <v>0.24486938371727901</v>
      </c>
      <c r="X10" s="17">
        <v>0.26155775323508701</v>
      </c>
      <c r="Y10" s="17">
        <v>0.26359817828191001</v>
      </c>
      <c r="Z10" s="17"/>
      <c r="AA10" s="17">
        <v>0.22773868092105601</v>
      </c>
      <c r="AB10" s="17">
        <v>0.26286830457830301</v>
      </c>
    </row>
    <row r="11" spans="2:28" x14ac:dyDescent="0.5">
      <c r="B11" s="18" t="s">
        <v>145</v>
      </c>
      <c r="C11" s="17">
        <v>0.205715394677912</v>
      </c>
      <c r="D11" s="17">
        <v>0.21112097461516899</v>
      </c>
      <c r="E11" s="17">
        <v>0.201703282046166</v>
      </c>
      <c r="F11" s="17"/>
      <c r="G11" s="17">
        <v>0.27457204090931497</v>
      </c>
      <c r="H11" s="17">
        <v>0.17505509750255599</v>
      </c>
      <c r="I11" s="17">
        <v>0.17842933018105001</v>
      </c>
      <c r="J11" s="17">
        <v>0.23448409193278699</v>
      </c>
      <c r="K11" s="17">
        <v>0.18872938062286401</v>
      </c>
      <c r="L11" s="17">
        <v>0.20358265763007899</v>
      </c>
      <c r="M11" s="17"/>
      <c r="N11" s="17">
        <v>0.19696672897091699</v>
      </c>
      <c r="O11" s="17">
        <v>0.225100522995344</v>
      </c>
      <c r="P11" s="17">
        <v>0.19503900375553901</v>
      </c>
      <c r="Q11" s="17">
        <v>0.28787960689951098</v>
      </c>
      <c r="R11" s="17">
        <v>0.26444942594429599</v>
      </c>
      <c r="S11" s="17">
        <v>0.148310818906772</v>
      </c>
      <c r="T11" s="17">
        <v>0.256458938755107</v>
      </c>
      <c r="U11" s="17">
        <v>0.12749115685489801</v>
      </c>
      <c r="V11" s="17">
        <v>0.27521006225182298</v>
      </c>
      <c r="W11" s="17">
        <v>0.15307985062037999</v>
      </c>
      <c r="X11" s="17">
        <v>0.17957129000241601</v>
      </c>
      <c r="Y11" s="17">
        <v>0.212164099568665</v>
      </c>
      <c r="Z11" s="17"/>
      <c r="AA11" s="17">
        <v>0.175035100129104</v>
      </c>
      <c r="AB11" s="17">
        <v>0.22593188015874899</v>
      </c>
    </row>
    <row r="12" spans="2:28" x14ac:dyDescent="0.5">
      <c r="B12" s="18" t="s">
        <v>148</v>
      </c>
      <c r="C12" s="17">
        <v>0.16463314954573299</v>
      </c>
      <c r="D12" s="17">
        <v>0.18650247245559801</v>
      </c>
      <c r="E12" s="17">
        <v>0.143438185453067</v>
      </c>
      <c r="F12" s="17"/>
      <c r="G12" s="17">
        <v>0.29779735293028697</v>
      </c>
      <c r="H12" s="17">
        <v>0.24083035116344301</v>
      </c>
      <c r="I12" s="17">
        <v>0.17442452742046</v>
      </c>
      <c r="J12" s="17">
        <v>0.151114308188879</v>
      </c>
      <c r="K12" s="17">
        <v>0.14713876722414801</v>
      </c>
      <c r="L12" s="17">
        <v>8.1708139550591197E-2</v>
      </c>
      <c r="M12" s="17"/>
      <c r="N12" s="17">
        <v>0.19941398043441699</v>
      </c>
      <c r="O12" s="17">
        <v>0.14731921110125301</v>
      </c>
      <c r="P12" s="17">
        <v>0.17956535984013999</v>
      </c>
      <c r="Q12" s="17">
        <v>0.17233233572214399</v>
      </c>
      <c r="R12" s="17">
        <v>0.20541597254400501</v>
      </c>
      <c r="S12" s="17">
        <v>0.177125946034912</v>
      </c>
      <c r="T12" s="17">
        <v>0.176385583860317</v>
      </c>
      <c r="U12" s="17">
        <v>9.7668491772932103E-2</v>
      </c>
      <c r="V12" s="17">
        <v>0.21760733680455399</v>
      </c>
      <c r="W12" s="17">
        <v>0.110593716922915</v>
      </c>
      <c r="X12" s="17">
        <v>0.103957328359776</v>
      </c>
      <c r="Y12" s="17">
        <v>0.16237498226682801</v>
      </c>
      <c r="Z12" s="17"/>
      <c r="AA12" s="17">
        <v>0.17214708889994501</v>
      </c>
      <c r="AB12" s="17">
        <v>0.159681911361997</v>
      </c>
    </row>
    <row r="13" spans="2:28" ht="28.7" x14ac:dyDescent="0.5">
      <c r="B13" s="18" t="s">
        <v>150</v>
      </c>
      <c r="C13" s="17">
        <v>0.161225360944561</v>
      </c>
      <c r="D13" s="17">
        <v>0.16079181613854901</v>
      </c>
      <c r="E13" s="17">
        <v>0.160201847707867</v>
      </c>
      <c r="F13" s="17"/>
      <c r="G13" s="17">
        <v>0.25612991687938702</v>
      </c>
      <c r="H13" s="17">
        <v>0.169631305492078</v>
      </c>
      <c r="I13" s="17">
        <v>0.18675041227052799</v>
      </c>
      <c r="J13" s="17">
        <v>0.146266131394794</v>
      </c>
      <c r="K13" s="17">
        <v>0.12778705753174999</v>
      </c>
      <c r="L13" s="17">
        <v>0.133200628887712</v>
      </c>
      <c r="M13" s="17"/>
      <c r="N13" s="17">
        <v>0.167162922855911</v>
      </c>
      <c r="O13" s="17">
        <v>0.193205963997681</v>
      </c>
      <c r="P13" s="17">
        <v>0.178042381522554</v>
      </c>
      <c r="Q13" s="17">
        <v>0.133147839725891</v>
      </c>
      <c r="R13" s="17">
        <v>0.196358604720482</v>
      </c>
      <c r="S13" s="17">
        <v>0.109733944176793</v>
      </c>
      <c r="T13" s="17">
        <v>0.16920543860897699</v>
      </c>
      <c r="U13" s="17">
        <v>0.15005182622150101</v>
      </c>
      <c r="V13" s="17">
        <v>0.157270633572059</v>
      </c>
      <c r="W13" s="17">
        <v>0.16522892794019201</v>
      </c>
      <c r="X13" s="17">
        <v>0.122771843010367</v>
      </c>
      <c r="Y13" s="17">
        <v>0.229828787073247</v>
      </c>
      <c r="Z13" s="17"/>
      <c r="AA13" s="17">
        <v>0.19287895692249499</v>
      </c>
      <c r="AB13" s="17">
        <v>0.140367527833273</v>
      </c>
    </row>
    <row r="14" spans="2:28" x14ac:dyDescent="0.5">
      <c r="B14" s="18" t="s">
        <v>149</v>
      </c>
      <c r="C14" s="17">
        <v>0.16017388578880601</v>
      </c>
      <c r="D14" s="17">
        <v>0.17503255875236401</v>
      </c>
      <c r="E14" s="17">
        <v>0.14741099609661601</v>
      </c>
      <c r="F14" s="17"/>
      <c r="G14" s="17">
        <v>0.153049506329312</v>
      </c>
      <c r="H14" s="17">
        <v>0.228126383919346</v>
      </c>
      <c r="I14" s="17">
        <v>0.115383857434081</v>
      </c>
      <c r="J14" s="17">
        <v>0.154338618856663</v>
      </c>
      <c r="K14" s="17">
        <v>0.164702843356902</v>
      </c>
      <c r="L14" s="17">
        <v>0.15268698390645599</v>
      </c>
      <c r="M14" s="17"/>
      <c r="N14" s="17">
        <v>0.16590719484924299</v>
      </c>
      <c r="O14" s="17">
        <v>0.177768343968776</v>
      </c>
      <c r="P14" s="17">
        <v>0.175285431238</v>
      </c>
      <c r="Q14" s="17">
        <v>0.27097723214968</v>
      </c>
      <c r="R14" s="17">
        <v>0.166344042638255</v>
      </c>
      <c r="S14" s="17">
        <v>9.9900573030833606E-2</v>
      </c>
      <c r="T14" s="17">
        <v>0.15739141317278499</v>
      </c>
      <c r="U14" s="17">
        <v>0.23516750179510901</v>
      </c>
      <c r="V14" s="17">
        <v>0.12240317037005199</v>
      </c>
      <c r="W14" s="17">
        <v>0.14982603910839501</v>
      </c>
      <c r="X14" s="17">
        <v>9.3289070785603598E-2</v>
      </c>
      <c r="Y14" s="17">
        <v>0.205216190597975</v>
      </c>
      <c r="Z14" s="17"/>
      <c r="AA14" s="17">
        <v>0.153950742189922</v>
      </c>
      <c r="AB14" s="17">
        <v>0.16427456650462699</v>
      </c>
    </row>
    <row r="15" spans="2:28" ht="28.7" x14ac:dyDescent="0.5">
      <c r="B15" s="18" t="s">
        <v>147</v>
      </c>
      <c r="C15" s="17">
        <v>0.13247085811404699</v>
      </c>
      <c r="D15" s="17">
        <v>0.137903945285832</v>
      </c>
      <c r="E15" s="17">
        <v>0.12812038182176699</v>
      </c>
      <c r="F15" s="17"/>
      <c r="G15" s="17">
        <v>0.15323339017292401</v>
      </c>
      <c r="H15" s="17">
        <v>0.119671601059199</v>
      </c>
      <c r="I15" s="17">
        <v>0.14368396552370699</v>
      </c>
      <c r="J15" s="17">
        <v>0.118075287946663</v>
      </c>
      <c r="K15" s="17">
        <v>0.12532593074235501</v>
      </c>
      <c r="L15" s="17">
        <v>0.13832460759812601</v>
      </c>
      <c r="M15" s="17"/>
      <c r="N15" s="17">
        <v>0.13395822092159801</v>
      </c>
      <c r="O15" s="17">
        <v>7.5821710030828798E-2</v>
      </c>
      <c r="P15" s="17">
        <v>0.13490176287617101</v>
      </c>
      <c r="Q15" s="17">
        <v>0.22495927607514399</v>
      </c>
      <c r="R15" s="17">
        <v>0.11947658028472199</v>
      </c>
      <c r="S15" s="17">
        <v>0.14779922911049101</v>
      </c>
      <c r="T15" s="17">
        <v>6.8283980657630097E-2</v>
      </c>
      <c r="U15" s="17">
        <v>9.4615907750505296E-2</v>
      </c>
      <c r="V15" s="17">
        <v>0.121327814098876</v>
      </c>
      <c r="W15" s="17">
        <v>0.19512413065183901</v>
      </c>
      <c r="X15" s="17">
        <v>0.10153094501840799</v>
      </c>
      <c r="Y15" s="17">
        <v>0.167535645783981</v>
      </c>
      <c r="Z15" s="17"/>
      <c r="AA15" s="17">
        <v>0.116762374046957</v>
      </c>
      <c r="AB15" s="17">
        <v>0.14282181284699599</v>
      </c>
    </row>
    <row r="16" spans="2:28" x14ac:dyDescent="0.5">
      <c r="B16" s="18" t="s">
        <v>153</v>
      </c>
      <c r="C16" s="17">
        <v>0.119225868051916</v>
      </c>
      <c r="D16" s="17">
        <v>0.109039845260996</v>
      </c>
      <c r="E16" s="17">
        <v>0.12895535984777301</v>
      </c>
      <c r="F16" s="17"/>
      <c r="G16" s="17">
        <v>0.22686491701067399</v>
      </c>
      <c r="H16" s="17">
        <v>0.140264311476134</v>
      </c>
      <c r="I16" s="17">
        <v>7.8634046013581205E-2</v>
      </c>
      <c r="J16" s="17">
        <v>5.9671894497174298E-2</v>
      </c>
      <c r="K16" s="17">
        <v>0.107471684030152</v>
      </c>
      <c r="L16" s="17">
        <v>0.13444759791633601</v>
      </c>
      <c r="M16" s="17"/>
      <c r="N16" s="17">
        <v>0.103316986577484</v>
      </c>
      <c r="O16" s="17">
        <v>0.17695997952480699</v>
      </c>
      <c r="P16" s="17">
        <v>8.6497828093002604E-2</v>
      </c>
      <c r="Q16" s="17">
        <v>0.20845524155683801</v>
      </c>
      <c r="R16" s="17">
        <v>9.4135921560699096E-2</v>
      </c>
      <c r="S16" s="17">
        <v>7.0014985088788298E-2</v>
      </c>
      <c r="T16" s="17">
        <v>0.116672247719733</v>
      </c>
      <c r="U16" s="17">
        <v>0.12925857545327399</v>
      </c>
      <c r="V16" s="17">
        <v>0.106855874263804</v>
      </c>
      <c r="W16" s="17">
        <v>0.141145946339787</v>
      </c>
      <c r="X16" s="17">
        <v>0.113637907092424</v>
      </c>
      <c r="Y16" s="17">
        <v>0.15743119996535801</v>
      </c>
      <c r="Z16" s="17"/>
      <c r="AA16" s="17">
        <v>0.14049366701507601</v>
      </c>
      <c r="AB16" s="17">
        <v>0.10521165615234999</v>
      </c>
    </row>
    <row r="17" spans="2:28" x14ac:dyDescent="0.5">
      <c r="B17" s="18" t="s">
        <v>152</v>
      </c>
      <c r="C17" s="17">
        <v>0.116422939432251</v>
      </c>
      <c r="D17" s="17">
        <v>0.11237265856859099</v>
      </c>
      <c r="E17" s="17">
        <v>0.12058705527666801</v>
      </c>
      <c r="F17" s="17"/>
      <c r="G17" s="17">
        <v>0.248880147674897</v>
      </c>
      <c r="H17" s="17">
        <v>0.12800438500790601</v>
      </c>
      <c r="I17" s="17">
        <v>0.16729809297501899</v>
      </c>
      <c r="J17" s="17">
        <v>0.112261070568118</v>
      </c>
      <c r="K17" s="17">
        <v>6.5263086769880005E-2</v>
      </c>
      <c r="L17" s="17">
        <v>6.0105654095006102E-2</v>
      </c>
      <c r="M17" s="17"/>
      <c r="N17" s="17">
        <v>0.15193929827604799</v>
      </c>
      <c r="O17" s="17">
        <v>0.14738108191157501</v>
      </c>
      <c r="P17" s="17">
        <v>3.6654200069908202E-2</v>
      </c>
      <c r="Q17" s="17">
        <v>9.5475728671336996E-2</v>
      </c>
      <c r="R17" s="17">
        <v>9.4068239929104305E-2</v>
      </c>
      <c r="S17" s="17">
        <v>9.2864649217814704E-2</v>
      </c>
      <c r="T17" s="17">
        <v>6.9255250852600203E-2</v>
      </c>
      <c r="U17" s="17">
        <v>0.15541817816882</v>
      </c>
      <c r="V17" s="17">
        <v>0.10471468610545499</v>
      </c>
      <c r="W17" s="17">
        <v>7.6694730663356595E-2</v>
      </c>
      <c r="X17" s="17">
        <v>0.122764579342172</v>
      </c>
      <c r="Y17" s="17">
        <v>0.19133835802408</v>
      </c>
      <c r="Z17" s="17"/>
      <c r="AA17" s="17">
        <v>0.13119722237494499</v>
      </c>
      <c r="AB17" s="17">
        <v>0.106687567559416</v>
      </c>
    </row>
    <row r="18" spans="2:28" ht="28.7" x14ac:dyDescent="0.5">
      <c r="B18" s="18" t="s">
        <v>151</v>
      </c>
      <c r="C18" s="17">
        <v>0.10737099944054899</v>
      </c>
      <c r="D18" s="17">
        <v>0.121073764585268</v>
      </c>
      <c r="E18" s="17">
        <v>9.3322413651214298E-2</v>
      </c>
      <c r="F18" s="17"/>
      <c r="G18" s="17">
        <v>0.20880661768084999</v>
      </c>
      <c r="H18" s="17">
        <v>0.10887191923165</v>
      </c>
      <c r="I18" s="17">
        <v>9.8423945504645893E-2</v>
      </c>
      <c r="J18" s="17">
        <v>9.8788499942630101E-2</v>
      </c>
      <c r="K18" s="17">
        <v>0.117069267883202</v>
      </c>
      <c r="L18" s="17">
        <v>7.0763349083494007E-2</v>
      </c>
      <c r="M18" s="17"/>
      <c r="N18" s="17">
        <v>0.113913013051512</v>
      </c>
      <c r="O18" s="17">
        <v>0.198850546301793</v>
      </c>
      <c r="P18" s="17">
        <v>0.132237298883399</v>
      </c>
      <c r="Q18" s="17">
        <v>9.0452920506336298E-2</v>
      </c>
      <c r="R18" s="17">
        <v>9.7739555041233703E-2</v>
      </c>
      <c r="S18" s="17">
        <v>6.1606269815708797E-2</v>
      </c>
      <c r="T18" s="17">
        <v>0.12744351822012701</v>
      </c>
      <c r="U18" s="17">
        <v>0.14238543277346999</v>
      </c>
      <c r="V18" s="17">
        <v>0.113086467144043</v>
      </c>
      <c r="W18" s="17">
        <v>0.107024986439296</v>
      </c>
      <c r="X18" s="17">
        <v>8.4465776960752706E-2</v>
      </c>
      <c r="Y18" s="17">
        <v>0.103646265890696</v>
      </c>
      <c r="Z18" s="17"/>
      <c r="AA18" s="17">
        <v>0.12346241687784799</v>
      </c>
      <c r="AB18" s="17">
        <v>9.6767714440473607E-2</v>
      </c>
    </row>
    <row r="19" spans="2:28" x14ac:dyDescent="0.5">
      <c r="B19" s="18" t="s">
        <v>154</v>
      </c>
      <c r="C19" s="17">
        <v>9.2649293446192493E-2</v>
      </c>
      <c r="D19" s="17">
        <v>0.105563346429112</v>
      </c>
      <c r="E19" s="17">
        <v>7.9183642273373503E-2</v>
      </c>
      <c r="F19" s="17"/>
      <c r="G19" s="17">
        <v>0.33038414871633598</v>
      </c>
      <c r="H19" s="17">
        <v>0.15496686954198899</v>
      </c>
      <c r="I19" s="17">
        <v>0.100770136582064</v>
      </c>
      <c r="J19" s="17">
        <v>8.7218459157003006E-2</v>
      </c>
      <c r="K19" s="17">
        <v>1.49535498985766E-2</v>
      </c>
      <c r="L19" s="17">
        <v>8.2941252450418994E-3</v>
      </c>
      <c r="M19" s="17"/>
      <c r="N19" s="17">
        <v>0.11845579236560499</v>
      </c>
      <c r="O19" s="17">
        <v>4.9225015961138603E-2</v>
      </c>
      <c r="P19" s="17">
        <v>8.11310083633517E-2</v>
      </c>
      <c r="Q19" s="17">
        <v>7.53284827440696E-2</v>
      </c>
      <c r="R19" s="17">
        <v>7.23031396750419E-2</v>
      </c>
      <c r="S19" s="17">
        <v>0.14729923136154899</v>
      </c>
      <c r="T19" s="17">
        <v>9.0990738532274407E-2</v>
      </c>
      <c r="U19" s="17">
        <v>6.5970317629365602E-2</v>
      </c>
      <c r="V19" s="17">
        <v>9.5161472313666298E-2</v>
      </c>
      <c r="W19" s="17">
        <v>9.2901388428440104E-2</v>
      </c>
      <c r="X19" s="17">
        <v>6.7419123978308002E-2</v>
      </c>
      <c r="Y19" s="17">
        <v>8.3803223778214003E-2</v>
      </c>
      <c r="Z19" s="17"/>
      <c r="AA19" s="17">
        <v>0.11489930477079099</v>
      </c>
      <c r="AB19" s="17">
        <v>7.7987862142897504E-2</v>
      </c>
    </row>
    <row r="20" spans="2:28" x14ac:dyDescent="0.5">
      <c r="B20" s="18" t="s">
        <v>156</v>
      </c>
      <c r="C20" s="17">
        <v>6.5866481773849406E-2</v>
      </c>
      <c r="D20" s="17">
        <v>8.6709826312436206E-2</v>
      </c>
      <c r="E20" s="17">
        <v>4.5109508675351899E-2</v>
      </c>
      <c r="F20" s="17"/>
      <c r="G20" s="17">
        <v>0.211034635269891</v>
      </c>
      <c r="H20" s="17">
        <v>0.102445306824549</v>
      </c>
      <c r="I20" s="17">
        <v>7.0560897838737702E-2</v>
      </c>
      <c r="J20" s="17">
        <v>6.3187460212474206E-2</v>
      </c>
      <c r="K20" s="17">
        <v>2.33340600102575E-2</v>
      </c>
      <c r="L20" s="17">
        <v>1.19166756049873E-2</v>
      </c>
      <c r="M20" s="17"/>
      <c r="N20" s="17">
        <v>8.5333367924496403E-2</v>
      </c>
      <c r="O20" s="17">
        <v>5.8431793697799002E-2</v>
      </c>
      <c r="P20" s="17">
        <v>0.13508116842355</v>
      </c>
      <c r="Q20" s="17">
        <v>3.5810741265776699E-2</v>
      </c>
      <c r="R20" s="17">
        <v>8.5841432041541002E-2</v>
      </c>
      <c r="S20" s="17">
        <v>2.3359341271273398E-2</v>
      </c>
      <c r="T20" s="17">
        <v>8.7066214537594194E-2</v>
      </c>
      <c r="U20" s="17">
        <v>7.1094279868012894E-2</v>
      </c>
      <c r="V20" s="17">
        <v>3.8523580667338998E-2</v>
      </c>
      <c r="W20" s="17">
        <v>1.8594351672278599E-2</v>
      </c>
      <c r="X20" s="17">
        <v>7.0542980407057004E-2</v>
      </c>
      <c r="Y20" s="17">
        <v>7.66564544046376E-2</v>
      </c>
      <c r="Z20" s="17"/>
      <c r="AA20" s="17">
        <v>7.6892510573017006E-2</v>
      </c>
      <c r="AB20" s="17">
        <v>5.86009859757224E-2</v>
      </c>
    </row>
    <row r="21" spans="2:28" ht="28.7" x14ac:dyDescent="0.5">
      <c r="B21" s="18" t="s">
        <v>155</v>
      </c>
      <c r="C21" s="17">
        <v>4.56315269423926E-2</v>
      </c>
      <c r="D21" s="17">
        <v>4.6710645623665101E-2</v>
      </c>
      <c r="E21" s="17">
        <v>4.4850121520751803E-2</v>
      </c>
      <c r="F21" s="17"/>
      <c r="G21" s="17">
        <v>0.108163202291491</v>
      </c>
      <c r="H21" s="17">
        <v>7.6069381549873596E-2</v>
      </c>
      <c r="I21" s="17">
        <v>6.6836834102617496E-2</v>
      </c>
      <c r="J21" s="17">
        <v>5.78394625459882E-2</v>
      </c>
      <c r="K21" s="17">
        <v>1.7318224478368501E-2</v>
      </c>
      <c r="L21" s="17">
        <v>0</v>
      </c>
      <c r="M21" s="17"/>
      <c r="N21" s="17">
        <v>6.6942531292664198E-2</v>
      </c>
      <c r="O21" s="17">
        <v>7.66260756262305E-2</v>
      </c>
      <c r="P21" s="17">
        <v>9.4160120534205902E-2</v>
      </c>
      <c r="Q21" s="17">
        <v>0</v>
      </c>
      <c r="R21" s="17">
        <v>2.9437660885525199E-2</v>
      </c>
      <c r="S21" s="17">
        <v>4.60686503940776E-2</v>
      </c>
      <c r="T21" s="17">
        <v>0</v>
      </c>
      <c r="U21" s="17">
        <v>3.1126999817592801E-2</v>
      </c>
      <c r="V21" s="17">
        <v>4.9519194387210301E-2</v>
      </c>
      <c r="W21" s="17">
        <v>3.3747192003886303E-2</v>
      </c>
      <c r="X21" s="17">
        <v>3.9777098618408099E-2</v>
      </c>
      <c r="Y21" s="17">
        <v>6.6370726581651995E-2</v>
      </c>
      <c r="Z21" s="17"/>
      <c r="AA21" s="17">
        <v>6.6101452946861095E-2</v>
      </c>
      <c r="AB21" s="17">
        <v>3.2143065767262703E-2</v>
      </c>
    </row>
    <row r="22" spans="2:28" x14ac:dyDescent="0.5">
      <c r="B22" s="18" t="s">
        <v>51</v>
      </c>
      <c r="C22" s="19">
        <v>0.35328379478474398</v>
      </c>
      <c r="D22" s="19">
        <v>0.35501571018584499</v>
      </c>
      <c r="E22" s="19">
        <v>0.35322822178525198</v>
      </c>
      <c r="F22" s="19"/>
      <c r="G22" s="19">
        <v>0.16488351962230599</v>
      </c>
      <c r="H22" s="19">
        <v>0.274889689014998</v>
      </c>
      <c r="I22" s="19">
        <v>0.34147686058082899</v>
      </c>
      <c r="J22" s="19">
        <v>0.43910039569507903</v>
      </c>
      <c r="K22" s="19">
        <v>0.36624399839272698</v>
      </c>
      <c r="L22" s="19">
        <v>0.41672801217327698</v>
      </c>
      <c r="M22" s="19"/>
      <c r="N22" s="19">
        <v>0.36672110443427097</v>
      </c>
      <c r="O22" s="19">
        <v>0.327694549688339</v>
      </c>
      <c r="P22" s="19">
        <v>0.26719801096093299</v>
      </c>
      <c r="Q22" s="19">
        <v>0.361272787050469</v>
      </c>
      <c r="R22" s="19">
        <v>0.285413187961987</v>
      </c>
      <c r="S22" s="19">
        <v>0.37313059878451099</v>
      </c>
      <c r="T22" s="19">
        <v>0.31964788236361202</v>
      </c>
      <c r="U22" s="19">
        <v>0.391116394323825</v>
      </c>
      <c r="V22" s="19">
        <v>0.28614603781583497</v>
      </c>
      <c r="W22" s="19">
        <v>0.362118594336995</v>
      </c>
      <c r="X22" s="19">
        <v>0.43036274324254298</v>
      </c>
      <c r="Y22" s="19">
        <v>0.38429257343337903</v>
      </c>
      <c r="Z22" s="19"/>
      <c r="AA22" s="19">
        <v>0.38910269162219902</v>
      </c>
      <c r="AB22" s="19">
        <v>0.32968127666999703</v>
      </c>
    </row>
    <row r="23" spans="2:28" x14ac:dyDescent="0.5">
      <c r="B23" s="16"/>
    </row>
    <row r="24" spans="2:28" x14ac:dyDescent="0.5">
      <c r="B24" t="s">
        <v>54</v>
      </c>
    </row>
    <row r="25" spans="2:28" x14ac:dyDescent="0.5">
      <c r="B25" t="s">
        <v>55</v>
      </c>
    </row>
    <row r="27" spans="2:28" x14ac:dyDescent="0.5">
      <c r="B2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B20"/>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166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71.7" x14ac:dyDescent="0.5">
      <c r="B9" s="18" t="s">
        <v>159</v>
      </c>
      <c r="C9" s="17">
        <v>0.209477279708881</v>
      </c>
      <c r="D9" s="17">
        <v>0.239030949569673</v>
      </c>
      <c r="E9" s="17">
        <v>0.18066884615950099</v>
      </c>
      <c r="F9" s="17"/>
      <c r="G9" s="17">
        <v>0.15374988284952901</v>
      </c>
      <c r="H9" s="17">
        <v>0.26378593574414499</v>
      </c>
      <c r="I9" s="17">
        <v>0.117365837645132</v>
      </c>
      <c r="J9" s="17">
        <v>0.226528002105954</v>
      </c>
      <c r="K9" s="17">
        <v>0.28071976616466099</v>
      </c>
      <c r="L9" s="17">
        <v>0.23525026130353399</v>
      </c>
      <c r="M9" s="17"/>
      <c r="N9" s="17">
        <v>0.13013627366241101</v>
      </c>
      <c r="O9" s="17">
        <v>0.20277750632532199</v>
      </c>
      <c r="P9" s="17">
        <v>0.192695154035532</v>
      </c>
      <c r="Q9" s="17">
        <v>0.37820952630882099</v>
      </c>
      <c r="R9" s="17">
        <v>0.20221968816784899</v>
      </c>
      <c r="S9" s="17">
        <v>0.25390915999139602</v>
      </c>
      <c r="T9" s="17">
        <v>0.147508924546599</v>
      </c>
      <c r="U9" s="17">
        <v>0.18650293334153401</v>
      </c>
      <c r="V9" s="17">
        <v>0.25376693136309803</v>
      </c>
      <c r="W9" s="17">
        <v>0.23407856518328499</v>
      </c>
      <c r="X9" s="17">
        <v>0.24080454529814299</v>
      </c>
      <c r="Y9" s="17">
        <v>0.25383508397794302</v>
      </c>
      <c r="Z9" s="17"/>
      <c r="AA9" s="17">
        <v>0.13448504389233201</v>
      </c>
      <c r="AB9" s="17">
        <v>0.28386887221644502</v>
      </c>
    </row>
    <row r="10" spans="2:28" x14ac:dyDescent="0.5">
      <c r="B10" s="18" t="s">
        <v>160</v>
      </c>
      <c r="C10" s="17">
        <v>0.17435647709080601</v>
      </c>
      <c r="D10" s="17">
        <v>0.126420234693328</v>
      </c>
      <c r="E10" s="17">
        <v>0.22332927853762199</v>
      </c>
      <c r="F10" s="17"/>
      <c r="G10" s="17">
        <v>0.11685100508539201</v>
      </c>
      <c r="H10" s="17">
        <v>0.21285867221535401</v>
      </c>
      <c r="I10" s="17">
        <v>0.16931279272484401</v>
      </c>
      <c r="J10" s="17">
        <v>0.16924487943588901</v>
      </c>
      <c r="K10" s="17">
        <v>0.15313558036382599</v>
      </c>
      <c r="L10" s="17">
        <v>0.26809729211379901</v>
      </c>
      <c r="M10" s="17"/>
      <c r="N10" s="17">
        <v>0.166507802662549</v>
      </c>
      <c r="O10" s="17">
        <v>0.27886560948300798</v>
      </c>
      <c r="P10" s="17">
        <v>0.16924553360946001</v>
      </c>
      <c r="Q10" s="17">
        <v>8.6574307442531306E-2</v>
      </c>
      <c r="R10" s="17">
        <v>0.21375122587678999</v>
      </c>
      <c r="S10" s="17">
        <v>0.198176997259392</v>
      </c>
      <c r="T10" s="17">
        <v>0.18458788672607601</v>
      </c>
      <c r="U10" s="17">
        <v>0.342019001874458</v>
      </c>
      <c r="V10" s="17">
        <v>0.19428018039118</v>
      </c>
      <c r="W10" s="17">
        <v>0.16915586954557299</v>
      </c>
      <c r="X10" s="17">
        <v>0.111632348596586</v>
      </c>
      <c r="Y10" s="17">
        <v>0.12153712457171401</v>
      </c>
      <c r="Z10" s="17"/>
      <c r="AA10" s="17">
        <v>0.200841371004539</v>
      </c>
      <c r="AB10" s="17">
        <v>0.14808371146135799</v>
      </c>
    </row>
    <row r="11" spans="2:28" x14ac:dyDescent="0.5">
      <c r="B11" s="18" t="s">
        <v>161</v>
      </c>
      <c r="C11" s="17">
        <v>0.20859126660511201</v>
      </c>
      <c r="D11" s="17">
        <v>0.210911372681616</v>
      </c>
      <c r="E11" s="17">
        <v>0.20716881718375099</v>
      </c>
      <c r="F11" s="17"/>
      <c r="G11" s="17">
        <v>0.227568867287016</v>
      </c>
      <c r="H11" s="17">
        <v>0.17359293947298801</v>
      </c>
      <c r="I11" s="17">
        <v>0.245368726734635</v>
      </c>
      <c r="J11" s="17">
        <v>0.202330702033993</v>
      </c>
      <c r="K11" s="17">
        <v>0.197299145726061</v>
      </c>
      <c r="L11" s="17">
        <v>0.22377456470271401</v>
      </c>
      <c r="M11" s="17"/>
      <c r="N11" s="17">
        <v>0.253460176863891</v>
      </c>
      <c r="O11" s="17">
        <v>6.4136351658902704E-2</v>
      </c>
      <c r="P11" s="17">
        <v>0.29879456354507</v>
      </c>
      <c r="Q11" s="17">
        <v>0.20274517471157899</v>
      </c>
      <c r="R11" s="17">
        <v>5.9135394001705199E-2</v>
      </c>
      <c r="S11" s="17">
        <v>0.26363833270521397</v>
      </c>
      <c r="T11" s="17">
        <v>0.169938473433245</v>
      </c>
      <c r="U11" s="17">
        <v>0.17840782352654</v>
      </c>
      <c r="V11" s="17">
        <v>0.15116722579716599</v>
      </c>
      <c r="W11" s="17">
        <v>0.229691970109212</v>
      </c>
      <c r="X11" s="17">
        <v>0.28929294314598902</v>
      </c>
      <c r="Y11" s="17">
        <v>0.166267589475946</v>
      </c>
      <c r="Z11" s="17"/>
      <c r="AA11" s="17">
        <v>0.24514729913604499</v>
      </c>
      <c r="AB11" s="17">
        <v>0.17232802620263901</v>
      </c>
    </row>
    <row r="12" spans="2:28" x14ac:dyDescent="0.5">
      <c r="B12" s="18" t="s">
        <v>162</v>
      </c>
      <c r="C12" s="17">
        <v>0.161479894174375</v>
      </c>
      <c r="D12" s="17">
        <v>0.18055963505764799</v>
      </c>
      <c r="E12" s="17">
        <v>0.13862862534544301</v>
      </c>
      <c r="F12" s="17"/>
      <c r="G12" s="17">
        <v>0.25173243947181401</v>
      </c>
      <c r="H12" s="17">
        <v>0.13302515989417199</v>
      </c>
      <c r="I12" s="17">
        <v>0.202098810110241</v>
      </c>
      <c r="J12" s="17">
        <v>0.145743041939492</v>
      </c>
      <c r="K12" s="17">
        <v>0.122984111752345</v>
      </c>
      <c r="L12" s="17">
        <v>6.8666048384255204E-2</v>
      </c>
      <c r="M12" s="17"/>
      <c r="N12" s="17">
        <v>0.21777710989662999</v>
      </c>
      <c r="O12" s="17">
        <v>0.119013202476752</v>
      </c>
      <c r="P12" s="17">
        <v>3.7263012019309497E-2</v>
      </c>
      <c r="Q12" s="17">
        <v>0.161775406163333</v>
      </c>
      <c r="R12" s="17">
        <v>0.24429026728921599</v>
      </c>
      <c r="S12" s="17">
        <v>0.14795812630476199</v>
      </c>
      <c r="T12" s="17">
        <v>0.13074291776164201</v>
      </c>
      <c r="U12" s="17">
        <v>0.10472192529494299</v>
      </c>
      <c r="V12" s="17">
        <v>7.0902069354731603E-2</v>
      </c>
      <c r="W12" s="17">
        <v>9.9464846948176602E-2</v>
      </c>
      <c r="X12" s="17">
        <v>0.175445124110609</v>
      </c>
      <c r="Y12" s="17">
        <v>0.19978896734680601</v>
      </c>
      <c r="Z12" s="17"/>
      <c r="AA12" s="17">
        <v>0.164959666719555</v>
      </c>
      <c r="AB12" s="17">
        <v>0.15802799254240801</v>
      </c>
    </row>
    <row r="13" spans="2:28" x14ac:dyDescent="0.5">
      <c r="B13" s="18" t="s">
        <v>163</v>
      </c>
      <c r="C13" s="17">
        <v>5.9215326767974197E-2</v>
      </c>
      <c r="D13" s="17">
        <v>7.3549853700019097E-2</v>
      </c>
      <c r="E13" s="17">
        <v>4.5057144381738398E-2</v>
      </c>
      <c r="F13" s="17"/>
      <c r="G13" s="17">
        <v>7.0366480971970694E-2</v>
      </c>
      <c r="H13" s="17">
        <v>8.1844375772742395E-2</v>
      </c>
      <c r="I13" s="17">
        <v>5.2497723240726102E-2</v>
      </c>
      <c r="J13" s="17">
        <v>4.00951792469732E-2</v>
      </c>
      <c r="K13" s="17">
        <v>7.1757403583021101E-2</v>
      </c>
      <c r="L13" s="17">
        <v>0</v>
      </c>
      <c r="M13" s="17"/>
      <c r="N13" s="17">
        <v>0</v>
      </c>
      <c r="O13" s="17">
        <v>0.21334953501066201</v>
      </c>
      <c r="P13" s="17">
        <v>0.10133111948092099</v>
      </c>
      <c r="Q13" s="17">
        <v>4.67223872402108E-2</v>
      </c>
      <c r="R13" s="17">
        <v>6.4351649524205606E-2</v>
      </c>
      <c r="S13" s="17">
        <v>2.7991744757762501E-2</v>
      </c>
      <c r="T13" s="17">
        <v>0.11635477161447499</v>
      </c>
      <c r="U13" s="17">
        <v>9.00738806926836E-2</v>
      </c>
      <c r="V13" s="17">
        <v>0.116415196708489</v>
      </c>
      <c r="W13" s="17">
        <v>4.1403815313442997E-2</v>
      </c>
      <c r="X13" s="17">
        <v>4.7415985972648997E-2</v>
      </c>
      <c r="Y13" s="17">
        <v>9.1198722680158301E-2</v>
      </c>
      <c r="Z13" s="17"/>
      <c r="AA13" s="17">
        <v>5.3268711070587102E-2</v>
      </c>
      <c r="AB13" s="17">
        <v>6.5114313602308294E-2</v>
      </c>
    </row>
    <row r="14" spans="2:28" x14ac:dyDescent="0.5">
      <c r="B14" s="18" t="s">
        <v>164</v>
      </c>
      <c r="C14" s="17">
        <v>9.73874054551679E-2</v>
      </c>
      <c r="D14" s="17">
        <v>8.9776840042947503E-2</v>
      </c>
      <c r="E14" s="17">
        <v>0.105466962605618</v>
      </c>
      <c r="F14" s="17"/>
      <c r="G14" s="17">
        <v>8.7947754167130104E-2</v>
      </c>
      <c r="H14" s="17">
        <v>6.81453070067356E-2</v>
      </c>
      <c r="I14" s="17">
        <v>0.12256308389206701</v>
      </c>
      <c r="J14" s="17">
        <v>0.105397816265446</v>
      </c>
      <c r="K14" s="17">
        <v>8.4736281951697995E-2</v>
      </c>
      <c r="L14" s="17">
        <v>0.14382569006886201</v>
      </c>
      <c r="M14" s="17"/>
      <c r="N14" s="17">
        <v>0.14352263834054799</v>
      </c>
      <c r="O14" s="17">
        <v>5.4104521350479003E-2</v>
      </c>
      <c r="P14" s="17">
        <v>0.158674032037563</v>
      </c>
      <c r="Q14" s="17">
        <v>8.4372658012429796E-2</v>
      </c>
      <c r="R14" s="17">
        <v>7.94271352120859E-2</v>
      </c>
      <c r="S14" s="17">
        <v>8.3429294851456601E-2</v>
      </c>
      <c r="T14" s="17">
        <v>3.8991668375744103E-2</v>
      </c>
      <c r="U14" s="17">
        <v>6.7529155983444306E-2</v>
      </c>
      <c r="V14" s="17">
        <v>9.1577819287895906E-2</v>
      </c>
      <c r="W14" s="17">
        <v>0.13136878909388</v>
      </c>
      <c r="X14" s="17">
        <v>4.3409507228311203E-2</v>
      </c>
      <c r="Y14" s="17">
        <v>0.10785411130702</v>
      </c>
      <c r="Z14" s="17"/>
      <c r="AA14" s="17">
        <v>0.10088211878756401</v>
      </c>
      <c r="AB14" s="17">
        <v>9.3920682702823693E-2</v>
      </c>
    </row>
    <row r="15" spans="2:28" x14ac:dyDescent="0.5">
      <c r="B15" s="18" t="s">
        <v>165</v>
      </c>
      <c r="C15" s="19">
        <v>8.9492350197683507E-2</v>
      </c>
      <c r="D15" s="19">
        <v>7.9751114254767802E-2</v>
      </c>
      <c r="E15" s="19">
        <v>9.9680325786326698E-2</v>
      </c>
      <c r="F15" s="19"/>
      <c r="G15" s="19">
        <v>9.1783570167148804E-2</v>
      </c>
      <c r="H15" s="19">
        <v>6.6747609893862705E-2</v>
      </c>
      <c r="I15" s="19">
        <v>9.0793025652354406E-2</v>
      </c>
      <c r="J15" s="19">
        <v>0.110660378972254</v>
      </c>
      <c r="K15" s="19">
        <v>8.9367710458387595E-2</v>
      </c>
      <c r="L15" s="19">
        <v>6.03861434268353E-2</v>
      </c>
      <c r="M15" s="19"/>
      <c r="N15" s="19">
        <v>8.8595998573971199E-2</v>
      </c>
      <c r="O15" s="19">
        <v>6.7753273694873606E-2</v>
      </c>
      <c r="P15" s="19">
        <v>4.19965852721444E-2</v>
      </c>
      <c r="Q15" s="19">
        <v>3.9600540121094999E-2</v>
      </c>
      <c r="R15" s="19">
        <v>0.136824639928148</v>
      </c>
      <c r="S15" s="19">
        <v>2.4896344130015902E-2</v>
      </c>
      <c r="T15" s="19">
        <v>0.21187535754221801</v>
      </c>
      <c r="U15" s="19">
        <v>3.0745279286397899E-2</v>
      </c>
      <c r="V15" s="19">
        <v>0.121890577097439</v>
      </c>
      <c r="W15" s="19">
        <v>9.4836143806430795E-2</v>
      </c>
      <c r="X15" s="19">
        <v>9.1999545647713399E-2</v>
      </c>
      <c r="Y15" s="19">
        <v>5.9518400640411501E-2</v>
      </c>
      <c r="Z15" s="19"/>
      <c r="AA15" s="19">
        <v>0.10041578938937799</v>
      </c>
      <c r="AB15" s="19">
        <v>7.8656401272017007E-2</v>
      </c>
    </row>
    <row r="16" spans="2:28" x14ac:dyDescent="0.5">
      <c r="B16" s="16" t="s">
        <v>536</v>
      </c>
    </row>
    <row r="17" spans="2:2" x14ac:dyDescent="0.5">
      <c r="B17" t="s">
        <v>54</v>
      </c>
    </row>
    <row r="18" spans="2:2" x14ac:dyDescent="0.5">
      <c r="B18" t="s">
        <v>55</v>
      </c>
    </row>
    <row r="20" spans="2:2" x14ac:dyDescent="0.5">
      <c r="B20"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0" width="20.703125" customWidth="1"/>
  </cols>
  <sheetData>
    <row r="2" spans="2:20" ht="40" customHeight="1" x14ac:dyDescent="0.5">
      <c r="D2" s="30" t="s">
        <v>185</v>
      </c>
      <c r="E2" s="26"/>
      <c r="F2" s="26"/>
      <c r="G2" s="26"/>
      <c r="H2" s="26"/>
      <c r="I2" s="26"/>
      <c r="J2" s="26"/>
      <c r="K2" s="26"/>
      <c r="L2" s="26"/>
      <c r="M2" s="26"/>
      <c r="N2" s="26"/>
      <c r="O2" s="26"/>
      <c r="P2" s="26"/>
      <c r="Q2" s="26"/>
      <c r="R2" s="26"/>
      <c r="S2" s="26"/>
      <c r="T2" s="26"/>
    </row>
    <row r="6" spans="2:20" ht="50" customHeight="1" x14ac:dyDescent="0.5">
      <c r="B6" s="20" t="s">
        <v>15</v>
      </c>
      <c r="C6" s="20" t="s">
        <v>167</v>
      </c>
      <c r="D6" s="20" t="s">
        <v>168</v>
      </c>
      <c r="E6" s="20" t="s">
        <v>169</v>
      </c>
      <c r="F6" s="20" t="s">
        <v>170</v>
      </c>
      <c r="G6" s="20" t="s">
        <v>171</v>
      </c>
      <c r="H6" s="20" t="s">
        <v>172</v>
      </c>
      <c r="I6" s="20" t="s">
        <v>173</v>
      </c>
      <c r="J6" s="20" t="s">
        <v>174</v>
      </c>
      <c r="K6" s="20" t="s">
        <v>175</v>
      </c>
      <c r="L6" s="20" t="s">
        <v>176</v>
      </c>
      <c r="M6" s="20" t="s">
        <v>177</v>
      </c>
      <c r="N6" s="20" t="s">
        <v>178</v>
      </c>
      <c r="O6" s="20" t="s">
        <v>179</v>
      </c>
      <c r="P6" s="20" t="s">
        <v>180</v>
      </c>
      <c r="Q6" s="20" t="s">
        <v>181</v>
      </c>
      <c r="R6" s="20" t="s">
        <v>182</v>
      </c>
      <c r="S6" s="20" t="s">
        <v>183</v>
      </c>
    </row>
    <row r="7" spans="2:20" x14ac:dyDescent="0.5">
      <c r="B7" s="18" t="s">
        <v>88</v>
      </c>
      <c r="C7" s="17">
        <v>0.56256539692075103</v>
      </c>
      <c r="D7" s="17">
        <v>0.66894380547472299</v>
      </c>
      <c r="E7" s="17">
        <v>0.41910946968565199</v>
      </c>
      <c r="F7" s="17">
        <v>0.512869211853344</v>
      </c>
      <c r="G7" s="17">
        <v>0.54859282412558896</v>
      </c>
      <c r="H7" s="17">
        <v>0.38949280635757499</v>
      </c>
      <c r="I7" s="17">
        <v>0.28633706470863002</v>
      </c>
      <c r="J7" s="17">
        <v>0.44200470021239402</v>
      </c>
      <c r="K7" s="17">
        <v>0.235993163307055</v>
      </c>
      <c r="L7" s="17">
        <v>0.29531660404138899</v>
      </c>
      <c r="M7" s="17">
        <v>0.26734005098395103</v>
      </c>
      <c r="N7" s="17">
        <v>0.20732224667002699</v>
      </c>
      <c r="O7" s="17">
        <v>0.10844011906406401</v>
      </c>
      <c r="P7" s="17">
        <v>0.15804096757467501</v>
      </c>
      <c r="Q7" s="17">
        <v>8.8762069689956702E-2</v>
      </c>
      <c r="R7" s="17">
        <v>9.3965965325529102E-2</v>
      </c>
      <c r="S7" s="17">
        <v>5.4062212471484003E-2</v>
      </c>
    </row>
    <row r="8" spans="2:20" x14ac:dyDescent="0.5">
      <c r="B8" s="18" t="s">
        <v>89</v>
      </c>
      <c r="C8" s="17">
        <v>0.325005257727916</v>
      </c>
      <c r="D8" s="17">
        <v>0.24419312429416901</v>
      </c>
      <c r="E8" s="17">
        <v>0.40046532771180499</v>
      </c>
      <c r="F8" s="17">
        <v>0.309142930839927</v>
      </c>
      <c r="G8" s="17">
        <v>0.28068150750780901</v>
      </c>
      <c r="H8" s="17">
        <v>0.29936940750705998</v>
      </c>
      <c r="I8" s="17">
        <v>0.33130505367134599</v>
      </c>
      <c r="J8" s="17">
        <v>0.25735573737346301</v>
      </c>
      <c r="K8" s="17">
        <v>0.210797397581405</v>
      </c>
      <c r="L8" s="17">
        <v>0.28683713321239002</v>
      </c>
      <c r="M8" s="17">
        <v>0.25094709035734297</v>
      </c>
      <c r="N8" s="17">
        <v>0.239128926171746</v>
      </c>
      <c r="O8" s="17">
        <v>0.184972058195983</v>
      </c>
      <c r="P8" s="17">
        <v>0.18032813672589901</v>
      </c>
      <c r="Q8" s="17">
        <v>0.200072178708179</v>
      </c>
      <c r="R8" s="17">
        <v>0.15326729739498601</v>
      </c>
      <c r="S8" s="17">
        <v>9.9582212224614705E-2</v>
      </c>
    </row>
    <row r="9" spans="2:20" ht="28.7" x14ac:dyDescent="0.5">
      <c r="B9" s="18" t="s">
        <v>184</v>
      </c>
      <c r="C9" s="17">
        <v>6.5155404608106801E-2</v>
      </c>
      <c r="D9" s="17">
        <v>4.5390628473720697E-2</v>
      </c>
      <c r="E9" s="17">
        <v>0.103310695035523</v>
      </c>
      <c r="F9" s="17">
        <v>9.5804050127300006E-2</v>
      </c>
      <c r="G9" s="17">
        <v>7.7367930891685199E-2</v>
      </c>
      <c r="H9" s="17">
        <v>0.134832684259656</v>
      </c>
      <c r="I9" s="17">
        <v>0.18266997061016199</v>
      </c>
      <c r="J9" s="17">
        <v>0.114392486199693</v>
      </c>
      <c r="K9" s="17">
        <v>0.18707884356410701</v>
      </c>
      <c r="L9" s="17">
        <v>0.15429563199757501</v>
      </c>
      <c r="M9" s="17">
        <v>0.16425191604307501</v>
      </c>
      <c r="N9" s="17">
        <v>0.16887822772733299</v>
      </c>
      <c r="O9" s="17">
        <v>0.21496322670790299</v>
      </c>
      <c r="P9" s="17">
        <v>0.182301117291259</v>
      </c>
      <c r="Q9" s="17">
        <v>0.194225052284732</v>
      </c>
      <c r="R9" s="17">
        <v>0.183654454209596</v>
      </c>
      <c r="S9" s="17">
        <v>0.20936327786988901</v>
      </c>
    </row>
    <row r="10" spans="2:20" x14ac:dyDescent="0.5">
      <c r="B10" s="18" t="s">
        <v>91</v>
      </c>
      <c r="C10" s="17">
        <v>1.0019974371134501E-2</v>
      </c>
      <c r="D10" s="17">
        <v>1.03204086915933E-2</v>
      </c>
      <c r="E10" s="17">
        <v>2.5741942466157599E-2</v>
      </c>
      <c r="F10" s="17">
        <v>2.8416464304452001E-2</v>
      </c>
      <c r="G10" s="17">
        <v>3.7570262152815698E-2</v>
      </c>
      <c r="H10" s="17">
        <v>5.5958611575428398E-2</v>
      </c>
      <c r="I10" s="17">
        <v>6.1199765250118998E-2</v>
      </c>
      <c r="J10" s="17">
        <v>4.2094436612996701E-2</v>
      </c>
      <c r="K10" s="17">
        <v>7.2011112906096506E-2</v>
      </c>
      <c r="L10" s="17">
        <v>9.5494621190788095E-2</v>
      </c>
      <c r="M10" s="17">
        <v>0.10278880692160999</v>
      </c>
      <c r="N10" s="17">
        <v>9.2131363115212597E-2</v>
      </c>
      <c r="O10" s="17">
        <v>0.13812950077743</v>
      </c>
      <c r="P10" s="17">
        <v>0.13986871092943901</v>
      </c>
      <c r="Q10" s="17">
        <v>0.14023010121068699</v>
      </c>
      <c r="R10" s="17">
        <v>0.14981393259216899</v>
      </c>
      <c r="S10" s="17">
        <v>0.169578740515375</v>
      </c>
    </row>
    <row r="11" spans="2:20" x14ac:dyDescent="0.5">
      <c r="B11" s="18" t="s">
        <v>92</v>
      </c>
      <c r="C11" s="17">
        <v>9.0161834077126697E-3</v>
      </c>
      <c r="D11" s="17">
        <v>1.01333740323455E-2</v>
      </c>
      <c r="E11" s="17">
        <v>2.3238065938677499E-2</v>
      </c>
      <c r="F11" s="17">
        <v>2.2849704860769201E-2</v>
      </c>
      <c r="G11" s="17">
        <v>2.1896993109057301E-2</v>
      </c>
      <c r="H11" s="17">
        <v>6.1172834925257699E-2</v>
      </c>
      <c r="I11" s="17">
        <v>5.7115534726068E-2</v>
      </c>
      <c r="J11" s="17">
        <v>8.84802125265991E-2</v>
      </c>
      <c r="K11" s="17">
        <v>0.121694774974414</v>
      </c>
      <c r="L11" s="17">
        <v>0.101125010019463</v>
      </c>
      <c r="M11" s="17">
        <v>0.12347240931825899</v>
      </c>
      <c r="N11" s="17">
        <v>0.149801869235104</v>
      </c>
      <c r="O11" s="17">
        <v>0.20029326418863899</v>
      </c>
      <c r="P11" s="17">
        <v>0.22098533006881399</v>
      </c>
      <c r="Q11" s="17">
        <v>0.257707987854642</v>
      </c>
      <c r="R11" s="17">
        <v>0.29901076426034101</v>
      </c>
      <c r="S11" s="17">
        <v>0.2911953026347</v>
      </c>
    </row>
    <row r="12" spans="2:20" x14ac:dyDescent="0.5">
      <c r="B12" s="18" t="s">
        <v>72</v>
      </c>
      <c r="C12" s="17">
        <v>2.8237782964379E-2</v>
      </c>
      <c r="D12" s="17">
        <v>2.10186590334481E-2</v>
      </c>
      <c r="E12" s="17">
        <v>2.8134499162184801E-2</v>
      </c>
      <c r="F12" s="17">
        <v>3.0917638014207601E-2</v>
      </c>
      <c r="G12" s="17">
        <v>3.3890482213043298E-2</v>
      </c>
      <c r="H12" s="17">
        <v>5.9173655375023101E-2</v>
      </c>
      <c r="I12" s="17">
        <v>8.1372611033674505E-2</v>
      </c>
      <c r="J12" s="17">
        <v>5.5672427074854397E-2</v>
      </c>
      <c r="K12" s="17">
        <v>0.172424707666922</v>
      </c>
      <c r="L12" s="17">
        <v>6.6930999538394501E-2</v>
      </c>
      <c r="M12" s="17">
        <v>9.1199726375762499E-2</v>
      </c>
      <c r="N12" s="17">
        <v>0.14273736708057699</v>
      </c>
      <c r="O12" s="17">
        <v>0.15320183106598101</v>
      </c>
      <c r="P12" s="17">
        <v>0.118475737409913</v>
      </c>
      <c r="Q12" s="17">
        <v>0.119002610251803</v>
      </c>
      <c r="R12" s="17">
        <v>0.12028758621737901</v>
      </c>
      <c r="S12" s="17">
        <v>0.176218254283937</v>
      </c>
    </row>
    <row r="13" spans="2:20" x14ac:dyDescent="0.5">
      <c r="B13" s="23" t="s">
        <v>93</v>
      </c>
      <c r="C13" s="21">
        <v>0.88757065464866702</v>
      </c>
      <c r="D13" s="21">
        <v>0.91313692976889205</v>
      </c>
      <c r="E13" s="21">
        <v>0.81957479739745698</v>
      </c>
      <c r="F13" s="21">
        <v>0.82201214269327105</v>
      </c>
      <c r="G13" s="21">
        <v>0.82927433163339803</v>
      </c>
      <c r="H13" s="21">
        <v>0.68886221386463498</v>
      </c>
      <c r="I13" s="21">
        <v>0.61764211837997596</v>
      </c>
      <c r="J13" s="21">
        <v>0.69936043758585698</v>
      </c>
      <c r="K13" s="21">
        <v>0.44679056088845898</v>
      </c>
      <c r="L13" s="21">
        <v>0.58215373725377895</v>
      </c>
      <c r="M13" s="21">
        <v>0.51828714134129295</v>
      </c>
      <c r="N13" s="21">
        <v>0.44645117284177299</v>
      </c>
      <c r="O13" s="21">
        <v>0.29341217726004698</v>
      </c>
      <c r="P13" s="21">
        <v>0.33836910430057399</v>
      </c>
      <c r="Q13" s="21">
        <v>0.28883424839813598</v>
      </c>
      <c r="R13" s="21">
        <v>0.24723326272051499</v>
      </c>
      <c r="S13" s="21">
        <v>0.15364442469609901</v>
      </c>
    </row>
    <row r="14" spans="2:20" x14ac:dyDescent="0.5">
      <c r="B14" s="23" t="s">
        <v>94</v>
      </c>
      <c r="C14" s="21">
        <v>1.90361577788472E-2</v>
      </c>
      <c r="D14" s="21">
        <v>2.0453782723938801E-2</v>
      </c>
      <c r="E14" s="21">
        <v>4.8980008404835101E-2</v>
      </c>
      <c r="F14" s="21">
        <v>5.1266169165221198E-2</v>
      </c>
      <c r="G14" s="21">
        <v>5.9467255261873103E-2</v>
      </c>
      <c r="H14" s="21">
        <v>0.11713144650068601</v>
      </c>
      <c r="I14" s="21">
        <v>0.11831529997618701</v>
      </c>
      <c r="J14" s="21">
        <v>0.13057464913959599</v>
      </c>
      <c r="K14" s="21">
        <v>0.19370588788051099</v>
      </c>
      <c r="L14" s="21">
        <v>0.196619631210251</v>
      </c>
      <c r="M14" s="21">
        <v>0.226261216239869</v>
      </c>
      <c r="N14" s="21">
        <v>0.241933232350317</v>
      </c>
      <c r="O14" s="21">
        <v>0.33842276496606899</v>
      </c>
      <c r="P14" s="21">
        <v>0.36085404099825302</v>
      </c>
      <c r="Q14" s="21">
        <v>0.39793808906532901</v>
      </c>
      <c r="R14" s="21">
        <v>0.44882469685250997</v>
      </c>
      <c r="S14" s="21">
        <v>0.46077404315007497</v>
      </c>
    </row>
    <row r="15" spans="2:20" x14ac:dyDescent="0.5">
      <c r="B15" s="23" t="s">
        <v>95</v>
      </c>
      <c r="C15" s="22">
        <v>0.86853449686981998</v>
      </c>
      <c r="D15" s="22">
        <v>0.892683147044954</v>
      </c>
      <c r="E15" s="22">
        <v>0.77059478899262202</v>
      </c>
      <c r="F15" s="22">
        <v>0.77074597352804997</v>
      </c>
      <c r="G15" s="22">
        <v>0.76980707637152501</v>
      </c>
      <c r="H15" s="22">
        <v>0.57173076736394901</v>
      </c>
      <c r="I15" s="22">
        <v>0.49932681840378901</v>
      </c>
      <c r="J15" s="22">
        <v>0.56878578844626104</v>
      </c>
      <c r="K15" s="22">
        <v>0.25308467300794801</v>
      </c>
      <c r="L15" s="22">
        <v>0.385534106043527</v>
      </c>
      <c r="M15" s="22">
        <v>0.292025925101424</v>
      </c>
      <c r="N15" s="22">
        <v>0.204517940491456</v>
      </c>
      <c r="O15" s="22">
        <v>-4.50105877060216E-2</v>
      </c>
      <c r="P15" s="22">
        <v>-2.2484936697679099E-2</v>
      </c>
      <c r="Q15" s="22">
        <v>-0.109103840667193</v>
      </c>
      <c r="R15" s="22">
        <v>-0.20159143413199501</v>
      </c>
      <c r="S15" s="22">
        <v>-0.30712961845397602</v>
      </c>
    </row>
    <row r="16" spans="2:20" x14ac:dyDescent="0.5">
      <c r="B16" s="16"/>
      <c r="C16" s="16"/>
      <c r="D16" s="16"/>
      <c r="E16" s="16"/>
      <c r="F16" s="16"/>
      <c r="G16" s="16"/>
      <c r="H16" s="16"/>
      <c r="I16" s="16"/>
      <c r="J16" s="16"/>
      <c r="K16" s="16"/>
      <c r="L16" s="16"/>
      <c r="M16" s="16"/>
      <c r="N16" s="16"/>
      <c r="O16" s="16"/>
      <c r="P16" s="16"/>
      <c r="Q16" s="16"/>
      <c r="R16" s="16"/>
      <c r="S16" s="16"/>
    </row>
    <row r="17" spans="2:2" x14ac:dyDescent="0.5">
      <c r="B17" t="s">
        <v>54</v>
      </c>
    </row>
    <row r="18" spans="2:2" x14ac:dyDescent="0.5">
      <c r="B18" t="s">
        <v>55</v>
      </c>
    </row>
    <row r="22" spans="2:2" x14ac:dyDescent="0.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186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0.512869211853344</v>
      </c>
      <c r="D9" s="17">
        <v>0.49944894302290699</v>
      </c>
      <c r="E9" s="17">
        <v>0.52503684257409799</v>
      </c>
      <c r="F9" s="17"/>
      <c r="G9" s="17">
        <v>0.56576945594090799</v>
      </c>
      <c r="H9" s="17">
        <v>0.58446231554517702</v>
      </c>
      <c r="I9" s="17">
        <v>0.51807953936871698</v>
      </c>
      <c r="J9" s="17">
        <v>0.57117767383752005</v>
      </c>
      <c r="K9" s="17">
        <v>0.45623998116675502</v>
      </c>
      <c r="L9" s="17">
        <v>0.44500016699738798</v>
      </c>
      <c r="M9" s="17"/>
      <c r="N9" s="17">
        <v>0.54095782285443295</v>
      </c>
      <c r="O9" s="17">
        <v>0.51092924520833505</v>
      </c>
      <c r="P9" s="17">
        <v>0.37321745735693002</v>
      </c>
      <c r="Q9" s="17">
        <v>0.48774698507181302</v>
      </c>
      <c r="R9" s="17">
        <v>0.46051584581602201</v>
      </c>
      <c r="S9" s="17">
        <v>0.443652792838514</v>
      </c>
      <c r="T9" s="17">
        <v>0.401261630340154</v>
      </c>
      <c r="U9" s="17">
        <v>0.58571236395130699</v>
      </c>
      <c r="V9" s="17">
        <v>0.47509599631619998</v>
      </c>
      <c r="W9" s="17">
        <v>0.58968942906793298</v>
      </c>
      <c r="X9" s="17">
        <v>0.53074471288948699</v>
      </c>
      <c r="Y9" s="17">
        <v>0.64183729568469605</v>
      </c>
      <c r="Z9" s="17"/>
      <c r="AA9" s="17">
        <v>0.64137150529665998</v>
      </c>
      <c r="AB9" s="17">
        <v>0.42819385955129202</v>
      </c>
    </row>
    <row r="10" spans="2:28" x14ac:dyDescent="0.5">
      <c r="B10" s="18" t="s">
        <v>89</v>
      </c>
      <c r="C10" s="17">
        <v>0.309142930839927</v>
      </c>
      <c r="D10" s="17">
        <v>0.31293936288466201</v>
      </c>
      <c r="E10" s="17">
        <v>0.30702987948807797</v>
      </c>
      <c r="F10" s="17"/>
      <c r="G10" s="17">
        <v>0.334600757105247</v>
      </c>
      <c r="H10" s="17">
        <v>0.31016275575189201</v>
      </c>
      <c r="I10" s="17">
        <v>0.32692883352195701</v>
      </c>
      <c r="J10" s="17">
        <v>0.25456030708244898</v>
      </c>
      <c r="K10" s="17">
        <v>0.26773806746900097</v>
      </c>
      <c r="L10" s="17">
        <v>0.34848056659466697</v>
      </c>
      <c r="M10" s="17"/>
      <c r="N10" s="17">
        <v>0.296974327374668</v>
      </c>
      <c r="O10" s="17">
        <v>0.265178757784719</v>
      </c>
      <c r="P10" s="17">
        <v>0.41100171636803001</v>
      </c>
      <c r="Q10" s="17">
        <v>0.381040105141709</v>
      </c>
      <c r="R10" s="17">
        <v>0.27578809392310799</v>
      </c>
      <c r="S10" s="17">
        <v>0.27943849306726798</v>
      </c>
      <c r="T10" s="17">
        <v>0.29768641046437799</v>
      </c>
      <c r="U10" s="17">
        <v>0.36607856461958499</v>
      </c>
      <c r="V10" s="17">
        <v>0.39670027969889499</v>
      </c>
      <c r="W10" s="17">
        <v>0.25088982562079698</v>
      </c>
      <c r="X10" s="17">
        <v>0.32495483512804801</v>
      </c>
      <c r="Y10" s="17">
        <v>0.23502203602650601</v>
      </c>
      <c r="Z10" s="17"/>
      <c r="AA10" s="17">
        <v>0.25026492070930401</v>
      </c>
      <c r="AB10" s="17">
        <v>0.34794003023063502</v>
      </c>
    </row>
    <row r="11" spans="2:28" ht="28.7" x14ac:dyDescent="0.5">
      <c r="B11" s="18" t="s">
        <v>184</v>
      </c>
      <c r="C11" s="17">
        <v>9.5804050127300006E-2</v>
      </c>
      <c r="D11" s="17">
        <v>9.8601917103050593E-2</v>
      </c>
      <c r="E11" s="17">
        <v>9.3681753107559898E-2</v>
      </c>
      <c r="F11" s="17"/>
      <c r="G11" s="17">
        <v>6.9142077772570601E-2</v>
      </c>
      <c r="H11" s="17">
        <v>6.3801126791880797E-2</v>
      </c>
      <c r="I11" s="17">
        <v>9.6474157259806098E-2</v>
      </c>
      <c r="J11" s="17">
        <v>9.8068687890660602E-2</v>
      </c>
      <c r="K11" s="17">
        <v>0.110686720280484</v>
      </c>
      <c r="L11" s="17">
        <v>0.113569683276252</v>
      </c>
      <c r="M11" s="17"/>
      <c r="N11" s="17">
        <v>9.7022348968359207E-2</v>
      </c>
      <c r="O11" s="17">
        <v>0.116363836796052</v>
      </c>
      <c r="P11" s="17">
        <v>0.15267951277751399</v>
      </c>
      <c r="Q11" s="17">
        <v>7.3328819790568295E-2</v>
      </c>
      <c r="R11" s="17">
        <v>0.16606948080553999</v>
      </c>
      <c r="S11" s="17">
        <v>0.147426748127232</v>
      </c>
      <c r="T11" s="17">
        <v>0.109095563244928</v>
      </c>
      <c r="U11" s="17">
        <v>1.36337636125938E-2</v>
      </c>
      <c r="V11" s="17">
        <v>9.2416927027132306E-2</v>
      </c>
      <c r="W11" s="17">
        <v>7.2043042157766995E-2</v>
      </c>
      <c r="X11" s="17">
        <v>3.9684329798861599E-2</v>
      </c>
      <c r="Y11" s="17">
        <v>8.93526755388135E-2</v>
      </c>
      <c r="Z11" s="17"/>
      <c r="AA11" s="17">
        <v>5.5780187711000698E-2</v>
      </c>
      <c r="AB11" s="17">
        <v>0.122177389931418</v>
      </c>
    </row>
    <row r="12" spans="2:28" x14ac:dyDescent="0.5">
      <c r="B12" s="18" t="s">
        <v>91</v>
      </c>
      <c r="C12" s="17">
        <v>2.8416464304452001E-2</v>
      </c>
      <c r="D12" s="17">
        <v>3.3110966155291501E-2</v>
      </c>
      <c r="E12" s="17">
        <v>2.2183235873804701E-2</v>
      </c>
      <c r="F12" s="17"/>
      <c r="G12" s="17">
        <v>3.0487709181274199E-2</v>
      </c>
      <c r="H12" s="17">
        <v>1.9343788527584602E-2</v>
      </c>
      <c r="I12" s="17">
        <v>2.9128982908397098E-2</v>
      </c>
      <c r="J12" s="17">
        <v>2.9300255997100601E-2</v>
      </c>
      <c r="K12" s="17">
        <v>4.96232910193855E-2</v>
      </c>
      <c r="L12" s="17">
        <v>1.8669813327787801E-2</v>
      </c>
      <c r="M12" s="17"/>
      <c r="N12" s="17">
        <v>2.7191738171871298E-2</v>
      </c>
      <c r="O12" s="17">
        <v>5.3400963811529402E-2</v>
      </c>
      <c r="P12" s="17">
        <v>2.3200437273519101E-2</v>
      </c>
      <c r="Q12" s="17">
        <v>3.7672111054554501E-2</v>
      </c>
      <c r="R12" s="17">
        <v>2.0961336456213699E-2</v>
      </c>
      <c r="S12" s="17">
        <v>5.1469262230824903E-2</v>
      </c>
      <c r="T12" s="17">
        <v>3.5118441023939503E-2</v>
      </c>
      <c r="U12" s="17">
        <v>1.76185238529235E-2</v>
      </c>
      <c r="V12" s="17">
        <v>1.1359302986753E-2</v>
      </c>
      <c r="W12" s="17">
        <v>4.0913934583084899E-2</v>
      </c>
      <c r="X12" s="17">
        <v>2.7480807299638099E-2</v>
      </c>
      <c r="Y12" s="17">
        <v>1.0599414155376999E-2</v>
      </c>
      <c r="Z12" s="17"/>
      <c r="AA12" s="17">
        <v>2.99947203545738E-2</v>
      </c>
      <c r="AB12" s="17">
        <v>2.7376487635663201E-2</v>
      </c>
    </row>
    <row r="13" spans="2:28" x14ac:dyDescent="0.5">
      <c r="B13" s="18" t="s">
        <v>92</v>
      </c>
      <c r="C13" s="17">
        <v>2.2849704860769201E-2</v>
      </c>
      <c r="D13" s="17">
        <v>2.45805979770383E-2</v>
      </c>
      <c r="E13" s="17">
        <v>2.1380886715475299E-2</v>
      </c>
      <c r="F13" s="17"/>
      <c r="G13" s="17">
        <v>0</v>
      </c>
      <c r="H13" s="17">
        <v>0</v>
      </c>
      <c r="I13" s="17">
        <v>9.1403224953721506E-3</v>
      </c>
      <c r="J13" s="17">
        <v>6.5608718070750902E-3</v>
      </c>
      <c r="K13" s="17">
        <v>5.6493823337176299E-2</v>
      </c>
      <c r="L13" s="17">
        <v>4.3098980558608203E-2</v>
      </c>
      <c r="M13" s="17"/>
      <c r="N13" s="17">
        <v>1.1652095117710299E-2</v>
      </c>
      <c r="O13" s="17">
        <v>5.4127196399364301E-2</v>
      </c>
      <c r="P13" s="17">
        <v>2.1422564242828599E-2</v>
      </c>
      <c r="Q13" s="17">
        <v>0</v>
      </c>
      <c r="R13" s="17">
        <v>2.2057601138491399E-2</v>
      </c>
      <c r="S13" s="17">
        <v>2.95046896194457E-2</v>
      </c>
      <c r="T13" s="17">
        <v>8.7005864111247305E-2</v>
      </c>
      <c r="U13" s="17">
        <v>1.6956783963590599E-2</v>
      </c>
      <c r="V13" s="17">
        <v>0</v>
      </c>
      <c r="W13" s="17">
        <v>2.0805544773151802E-2</v>
      </c>
      <c r="X13" s="17">
        <v>3.3209477620943298E-2</v>
      </c>
      <c r="Y13" s="17">
        <v>1.27426670425872E-2</v>
      </c>
      <c r="Z13" s="17"/>
      <c r="AA13" s="17">
        <v>6.5009251944500501E-3</v>
      </c>
      <c r="AB13" s="17">
        <v>3.36225762302974E-2</v>
      </c>
    </row>
    <row r="14" spans="2:28" x14ac:dyDescent="0.5">
      <c r="B14" s="18" t="s">
        <v>72</v>
      </c>
      <c r="C14" s="17">
        <v>3.0917638014207601E-2</v>
      </c>
      <c r="D14" s="17">
        <v>3.1318212857050401E-2</v>
      </c>
      <c r="E14" s="17">
        <v>3.06874022409841E-2</v>
      </c>
      <c r="F14" s="17"/>
      <c r="G14" s="17">
        <v>0</v>
      </c>
      <c r="H14" s="17">
        <v>2.22300133834651E-2</v>
      </c>
      <c r="I14" s="17">
        <v>2.02481644457503E-2</v>
      </c>
      <c r="J14" s="17">
        <v>4.03322033851942E-2</v>
      </c>
      <c r="K14" s="17">
        <v>5.9218116727198102E-2</v>
      </c>
      <c r="L14" s="17">
        <v>3.1180789245296499E-2</v>
      </c>
      <c r="M14" s="17"/>
      <c r="N14" s="17">
        <v>2.62016675129585E-2</v>
      </c>
      <c r="O14" s="17">
        <v>0</v>
      </c>
      <c r="P14" s="17">
        <v>1.8478311981178601E-2</v>
      </c>
      <c r="Q14" s="17">
        <v>2.0211978941354899E-2</v>
      </c>
      <c r="R14" s="17">
        <v>5.4607641860625403E-2</v>
      </c>
      <c r="S14" s="17">
        <v>4.8508014116715598E-2</v>
      </c>
      <c r="T14" s="17">
        <v>6.9832090815352701E-2</v>
      </c>
      <c r="U14" s="17">
        <v>0</v>
      </c>
      <c r="V14" s="17">
        <v>2.4427493971019801E-2</v>
      </c>
      <c r="W14" s="17">
        <v>2.56582237972664E-2</v>
      </c>
      <c r="X14" s="17">
        <v>4.39258372630216E-2</v>
      </c>
      <c r="Y14" s="17">
        <v>1.04459115520204E-2</v>
      </c>
      <c r="Z14" s="17"/>
      <c r="AA14" s="17">
        <v>1.6087740734011698E-2</v>
      </c>
      <c r="AB14" s="17">
        <v>4.0689656420694401E-2</v>
      </c>
    </row>
    <row r="15" spans="2:28" x14ac:dyDescent="0.5">
      <c r="B15" s="18" t="s">
        <v>93</v>
      </c>
      <c r="C15" s="21">
        <v>0.82201214269327105</v>
      </c>
      <c r="D15" s="21">
        <v>0.81238830590756905</v>
      </c>
      <c r="E15" s="21">
        <v>0.83206672206217602</v>
      </c>
      <c r="F15" s="21"/>
      <c r="G15" s="21">
        <v>0.90037021304615505</v>
      </c>
      <c r="H15" s="21">
        <v>0.89462507129706903</v>
      </c>
      <c r="I15" s="21">
        <v>0.84500837289067499</v>
      </c>
      <c r="J15" s="21">
        <v>0.82573798091996997</v>
      </c>
      <c r="K15" s="21">
        <v>0.72397804863575599</v>
      </c>
      <c r="L15" s="21">
        <v>0.79348073359205495</v>
      </c>
      <c r="M15" s="21"/>
      <c r="N15" s="21">
        <v>0.83793215022910095</v>
      </c>
      <c r="O15" s="21">
        <v>0.77610800299305405</v>
      </c>
      <c r="P15" s="21">
        <v>0.78421917372495997</v>
      </c>
      <c r="Q15" s="21">
        <v>0.86878709021352196</v>
      </c>
      <c r="R15" s="21">
        <v>0.73630393973913</v>
      </c>
      <c r="S15" s="21">
        <v>0.72309128590578198</v>
      </c>
      <c r="T15" s="21">
        <v>0.69894804080453199</v>
      </c>
      <c r="U15" s="21">
        <v>0.95179092857089198</v>
      </c>
      <c r="V15" s="21">
        <v>0.87179627601509502</v>
      </c>
      <c r="W15" s="21">
        <v>0.84057925468872996</v>
      </c>
      <c r="X15" s="21">
        <v>0.85569954801753501</v>
      </c>
      <c r="Y15" s="21">
        <v>0.87685933171120201</v>
      </c>
      <c r="Z15" s="21"/>
      <c r="AA15" s="21">
        <v>0.89163642600596404</v>
      </c>
      <c r="AB15" s="21">
        <v>0.77613388978192699</v>
      </c>
    </row>
    <row r="16" spans="2:28" x14ac:dyDescent="0.5">
      <c r="B16" s="18" t="s">
        <v>94</v>
      </c>
      <c r="C16" s="21">
        <v>5.1266169165221198E-2</v>
      </c>
      <c r="D16" s="21">
        <v>5.7691564132329801E-2</v>
      </c>
      <c r="E16" s="21">
        <v>4.3564122589279997E-2</v>
      </c>
      <c r="F16" s="21"/>
      <c r="G16" s="21">
        <v>3.0487709181274199E-2</v>
      </c>
      <c r="H16" s="21">
        <v>1.9343788527584602E-2</v>
      </c>
      <c r="I16" s="21">
        <v>3.8269305403769202E-2</v>
      </c>
      <c r="J16" s="21">
        <v>3.5861127804175698E-2</v>
      </c>
      <c r="K16" s="21">
        <v>0.106117114356562</v>
      </c>
      <c r="L16" s="21">
        <v>6.1768793886396001E-2</v>
      </c>
      <c r="M16" s="21"/>
      <c r="N16" s="21">
        <v>3.88438332895817E-2</v>
      </c>
      <c r="O16" s="21">
        <v>0.10752816021089399</v>
      </c>
      <c r="P16" s="21">
        <v>4.4623001516347703E-2</v>
      </c>
      <c r="Q16" s="21">
        <v>3.7672111054554501E-2</v>
      </c>
      <c r="R16" s="21">
        <v>4.3018937594705098E-2</v>
      </c>
      <c r="S16" s="21">
        <v>8.0973951850270606E-2</v>
      </c>
      <c r="T16" s="21">
        <v>0.122124305135187</v>
      </c>
      <c r="U16" s="21">
        <v>3.4575307816514099E-2</v>
      </c>
      <c r="V16" s="21">
        <v>1.1359302986753E-2</v>
      </c>
      <c r="W16" s="21">
        <v>6.1719479356236701E-2</v>
      </c>
      <c r="X16" s="21">
        <v>6.06902849205814E-2</v>
      </c>
      <c r="Y16" s="21">
        <v>2.3342081197964201E-2</v>
      </c>
      <c r="Z16" s="21"/>
      <c r="AA16" s="21">
        <v>3.6495645549023799E-2</v>
      </c>
      <c r="AB16" s="21">
        <v>6.0999063865960601E-2</v>
      </c>
    </row>
    <row r="17" spans="2:28" x14ac:dyDescent="0.5">
      <c r="B17" s="18" t="s">
        <v>95</v>
      </c>
      <c r="C17" s="22">
        <v>0.77074597352804997</v>
      </c>
      <c r="D17" s="22">
        <v>0.75469674177523904</v>
      </c>
      <c r="E17" s="22">
        <v>0.78850259947289603</v>
      </c>
      <c r="F17" s="22"/>
      <c r="G17" s="22">
        <v>0.86988250386488097</v>
      </c>
      <c r="H17" s="22">
        <v>0.87528128276948503</v>
      </c>
      <c r="I17" s="22">
        <v>0.80673906748690505</v>
      </c>
      <c r="J17" s="22">
        <v>0.78987685311579403</v>
      </c>
      <c r="K17" s="22">
        <v>0.61786093427919497</v>
      </c>
      <c r="L17" s="22">
        <v>0.73171193970565895</v>
      </c>
      <c r="M17" s="22"/>
      <c r="N17" s="22">
        <v>0.79908831693951898</v>
      </c>
      <c r="O17" s="22">
        <v>0.66857984278216098</v>
      </c>
      <c r="P17" s="22">
        <v>0.73959617220861196</v>
      </c>
      <c r="Q17" s="22">
        <v>0.83111497915896804</v>
      </c>
      <c r="R17" s="22">
        <v>0.69328500214442401</v>
      </c>
      <c r="S17" s="22">
        <v>0.64211733405551197</v>
      </c>
      <c r="T17" s="22">
        <v>0.57682373566934497</v>
      </c>
      <c r="U17" s="22">
        <v>0.91721562075437801</v>
      </c>
      <c r="V17" s="22">
        <v>0.86043697302834199</v>
      </c>
      <c r="W17" s="22">
        <v>0.77885977533249295</v>
      </c>
      <c r="X17" s="22">
        <v>0.79500926309695397</v>
      </c>
      <c r="Y17" s="22">
        <v>0.85351725051323801</v>
      </c>
      <c r="Z17" s="22"/>
      <c r="AA17" s="22">
        <v>0.85514078045693998</v>
      </c>
      <c r="AB17" s="22">
        <v>0.715134825915967</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187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0.28633706470863002</v>
      </c>
      <c r="D9" s="17">
        <v>0.28222189563294497</v>
      </c>
      <c r="E9" s="17">
        <v>0.29128709749036302</v>
      </c>
      <c r="F9" s="17"/>
      <c r="G9" s="17">
        <v>0.35808366901973598</v>
      </c>
      <c r="H9" s="17">
        <v>0.378788389851963</v>
      </c>
      <c r="I9" s="17">
        <v>0.299592811866283</v>
      </c>
      <c r="J9" s="17">
        <v>0.32532553987941598</v>
      </c>
      <c r="K9" s="17">
        <v>0.194972602449516</v>
      </c>
      <c r="L9" s="17">
        <v>0.228150373022867</v>
      </c>
      <c r="M9" s="17"/>
      <c r="N9" s="17">
        <v>0.317100523763863</v>
      </c>
      <c r="O9" s="17">
        <v>0.190454171514224</v>
      </c>
      <c r="P9" s="17">
        <v>0.147415182504711</v>
      </c>
      <c r="Q9" s="17">
        <v>0.37167442496664199</v>
      </c>
      <c r="R9" s="17">
        <v>0.240552449074424</v>
      </c>
      <c r="S9" s="17">
        <v>0.28774477857207698</v>
      </c>
      <c r="T9" s="17">
        <v>0.14723473069642901</v>
      </c>
      <c r="U9" s="17">
        <v>0.31490742722899001</v>
      </c>
      <c r="V9" s="17">
        <v>0.30317661837885401</v>
      </c>
      <c r="W9" s="17">
        <v>0.30870231193018699</v>
      </c>
      <c r="X9" s="17">
        <v>0.27579841443154302</v>
      </c>
      <c r="Y9" s="17">
        <v>0.39510340109493097</v>
      </c>
      <c r="Z9" s="17"/>
      <c r="AA9" s="17">
        <v>0.37461852357396003</v>
      </c>
      <c r="AB9" s="17">
        <v>0.22816484512518401</v>
      </c>
    </row>
    <row r="10" spans="2:28" x14ac:dyDescent="0.5">
      <c r="B10" s="18" t="s">
        <v>89</v>
      </c>
      <c r="C10" s="17">
        <v>0.33130505367134599</v>
      </c>
      <c r="D10" s="17">
        <v>0.36111182167954903</v>
      </c>
      <c r="E10" s="17">
        <v>0.301465498601378</v>
      </c>
      <c r="F10" s="17"/>
      <c r="G10" s="17">
        <v>0.45170532606001301</v>
      </c>
      <c r="H10" s="17">
        <v>0.37651837088812201</v>
      </c>
      <c r="I10" s="17">
        <v>0.37130177696406602</v>
      </c>
      <c r="J10" s="17">
        <v>0.30871726723189502</v>
      </c>
      <c r="K10" s="17">
        <v>0.28576630019125798</v>
      </c>
      <c r="L10" s="17">
        <v>0.27590818627699498</v>
      </c>
      <c r="M10" s="17"/>
      <c r="N10" s="17">
        <v>0.39347537400166299</v>
      </c>
      <c r="O10" s="17">
        <v>0.35316538751319798</v>
      </c>
      <c r="P10" s="17">
        <v>0.41031677369179897</v>
      </c>
      <c r="Q10" s="17">
        <v>0.327901281173054</v>
      </c>
      <c r="R10" s="17">
        <v>0.27703129623730299</v>
      </c>
      <c r="S10" s="17">
        <v>0.258510526887825</v>
      </c>
      <c r="T10" s="17">
        <v>0.34724699639335499</v>
      </c>
      <c r="U10" s="17">
        <v>0.42740854188553901</v>
      </c>
      <c r="V10" s="17">
        <v>0.34471826352683299</v>
      </c>
      <c r="W10" s="17">
        <v>0.29005728981587903</v>
      </c>
      <c r="X10" s="17">
        <v>0.26355286683044699</v>
      </c>
      <c r="Y10" s="17">
        <v>0.33521573726645298</v>
      </c>
      <c r="Z10" s="17"/>
      <c r="AA10" s="17">
        <v>0.35223226136472802</v>
      </c>
      <c r="AB10" s="17">
        <v>0.31751527111842198</v>
      </c>
    </row>
    <row r="11" spans="2:28" ht="28.7" x14ac:dyDescent="0.5">
      <c r="B11" s="18" t="s">
        <v>184</v>
      </c>
      <c r="C11" s="17">
        <v>0.18266997061016199</v>
      </c>
      <c r="D11" s="17">
        <v>0.19706489025188201</v>
      </c>
      <c r="E11" s="17">
        <v>0.170423095299469</v>
      </c>
      <c r="F11" s="17"/>
      <c r="G11" s="17">
        <v>0.132388516054877</v>
      </c>
      <c r="H11" s="17">
        <v>0.16931282945508799</v>
      </c>
      <c r="I11" s="17">
        <v>0.21488846118489399</v>
      </c>
      <c r="J11" s="17">
        <v>0.16549703709823901</v>
      </c>
      <c r="K11" s="17">
        <v>0.191119660933048</v>
      </c>
      <c r="L11" s="17">
        <v>0.19693846422568001</v>
      </c>
      <c r="M11" s="17"/>
      <c r="N11" s="17">
        <v>0.159131486123752</v>
      </c>
      <c r="O11" s="17">
        <v>0.106110406413532</v>
      </c>
      <c r="P11" s="17">
        <v>0.29112229813850199</v>
      </c>
      <c r="Q11" s="17">
        <v>0.114782004969011</v>
      </c>
      <c r="R11" s="17">
        <v>0.26864636481986898</v>
      </c>
      <c r="S11" s="17">
        <v>0.18244003842669301</v>
      </c>
      <c r="T11" s="17">
        <v>0.27875964048256502</v>
      </c>
      <c r="U11" s="17">
        <v>0.14146215827332101</v>
      </c>
      <c r="V11" s="17">
        <v>0.156364787024804</v>
      </c>
      <c r="W11" s="17">
        <v>0.18459017283137799</v>
      </c>
      <c r="X11" s="17">
        <v>0.185096394446609</v>
      </c>
      <c r="Y11" s="17">
        <v>0.12834042807285201</v>
      </c>
      <c r="Z11" s="17"/>
      <c r="AA11" s="17">
        <v>0.156955848421516</v>
      </c>
      <c r="AB11" s="17">
        <v>0.199614044502681</v>
      </c>
    </row>
    <row r="12" spans="2:28" x14ac:dyDescent="0.5">
      <c r="B12" s="18" t="s">
        <v>91</v>
      </c>
      <c r="C12" s="17">
        <v>6.1199765250118998E-2</v>
      </c>
      <c r="D12" s="17">
        <v>5.4874561861953199E-2</v>
      </c>
      <c r="E12" s="17">
        <v>6.7186543300596799E-2</v>
      </c>
      <c r="F12" s="17"/>
      <c r="G12" s="17">
        <v>3.1599625405667603E-2</v>
      </c>
      <c r="H12" s="17">
        <v>2.6845179259443401E-2</v>
      </c>
      <c r="I12" s="17">
        <v>5.4990099254426501E-2</v>
      </c>
      <c r="J12" s="17">
        <v>7.2760478847008606E-2</v>
      </c>
      <c r="K12" s="17">
        <v>6.8136581096137697E-2</v>
      </c>
      <c r="L12" s="17">
        <v>8.4474309264358394E-2</v>
      </c>
      <c r="M12" s="17"/>
      <c r="N12" s="17">
        <v>5.1591142504316498E-2</v>
      </c>
      <c r="O12" s="17">
        <v>0.20130266445034201</v>
      </c>
      <c r="P12" s="17">
        <v>4.5020024233112597E-2</v>
      </c>
      <c r="Q12" s="17">
        <v>9.1879936899849607E-2</v>
      </c>
      <c r="R12" s="17">
        <v>7.5047328568893998E-2</v>
      </c>
      <c r="S12" s="17">
        <v>6.0476556485790603E-2</v>
      </c>
      <c r="T12" s="17">
        <v>0</v>
      </c>
      <c r="U12" s="17">
        <v>1.9156481391799301E-2</v>
      </c>
      <c r="V12" s="17">
        <v>4.6738033075628203E-2</v>
      </c>
      <c r="W12" s="17">
        <v>7.1177589063362301E-2</v>
      </c>
      <c r="X12" s="17">
        <v>8.3915653537945195E-2</v>
      </c>
      <c r="Y12" s="17">
        <v>3.3867792523551703E-2</v>
      </c>
      <c r="Z12" s="17"/>
      <c r="AA12" s="17">
        <v>3.9180334046064497E-2</v>
      </c>
      <c r="AB12" s="17">
        <v>7.5709257997161494E-2</v>
      </c>
    </row>
    <row r="13" spans="2:28" x14ac:dyDescent="0.5">
      <c r="B13" s="18" t="s">
        <v>92</v>
      </c>
      <c r="C13" s="17">
        <v>5.7115534726068E-2</v>
      </c>
      <c r="D13" s="17">
        <v>4.5507942919013E-2</v>
      </c>
      <c r="E13" s="17">
        <v>6.7865854356957606E-2</v>
      </c>
      <c r="F13" s="17"/>
      <c r="G13" s="17">
        <v>1.5984030286605298E-2</v>
      </c>
      <c r="H13" s="17">
        <v>1.29807566987443E-2</v>
      </c>
      <c r="I13" s="17">
        <v>1.9392593359276601E-2</v>
      </c>
      <c r="J13" s="17">
        <v>1.8474947111335599E-2</v>
      </c>
      <c r="K13" s="17">
        <v>0.132415977151082</v>
      </c>
      <c r="L13" s="17">
        <v>0.100120851257734</v>
      </c>
      <c r="M13" s="17"/>
      <c r="N13" s="17">
        <v>3.1176099414376501E-2</v>
      </c>
      <c r="O13" s="17">
        <v>6.9897118518296705E-2</v>
      </c>
      <c r="P13" s="17">
        <v>4.4405258248273703E-2</v>
      </c>
      <c r="Q13" s="17">
        <v>1.5139980535506799E-2</v>
      </c>
      <c r="R13" s="17">
        <v>4.3537447472465601E-2</v>
      </c>
      <c r="S13" s="17">
        <v>0.111037323789497</v>
      </c>
      <c r="T13" s="17">
        <v>0.124192523044654</v>
      </c>
      <c r="U13" s="17">
        <v>7.9794348498540696E-2</v>
      </c>
      <c r="V13" s="17">
        <v>4.5012126599283803E-2</v>
      </c>
      <c r="W13" s="17">
        <v>5.2635562955001998E-2</v>
      </c>
      <c r="X13" s="17">
        <v>7.2712913935146103E-2</v>
      </c>
      <c r="Y13" s="17">
        <v>3.6957116475331897E-2</v>
      </c>
      <c r="Z13" s="17"/>
      <c r="AA13" s="17">
        <v>3.9505784067308203E-2</v>
      </c>
      <c r="AB13" s="17">
        <v>6.8719310822403096E-2</v>
      </c>
    </row>
    <row r="14" spans="2:28" x14ac:dyDescent="0.5">
      <c r="B14" s="18" t="s">
        <v>72</v>
      </c>
      <c r="C14" s="17">
        <v>8.1372611033674505E-2</v>
      </c>
      <c r="D14" s="17">
        <v>5.9218887654657403E-2</v>
      </c>
      <c r="E14" s="17">
        <v>0.101771910951237</v>
      </c>
      <c r="F14" s="17"/>
      <c r="G14" s="17">
        <v>1.0238833173101E-2</v>
      </c>
      <c r="H14" s="17">
        <v>3.5554473846639401E-2</v>
      </c>
      <c r="I14" s="17">
        <v>3.9834257371053297E-2</v>
      </c>
      <c r="J14" s="17">
        <v>0.109224729832105</v>
      </c>
      <c r="K14" s="17">
        <v>0.127588878178958</v>
      </c>
      <c r="L14" s="17">
        <v>0.114407815952365</v>
      </c>
      <c r="M14" s="17"/>
      <c r="N14" s="17">
        <v>4.7525374192029103E-2</v>
      </c>
      <c r="O14" s="17">
        <v>7.9070251590407106E-2</v>
      </c>
      <c r="P14" s="17">
        <v>6.17204631836007E-2</v>
      </c>
      <c r="Q14" s="17">
        <v>7.8622371455937007E-2</v>
      </c>
      <c r="R14" s="17">
        <v>9.5185113827044004E-2</v>
      </c>
      <c r="S14" s="17">
        <v>9.9790775838116894E-2</v>
      </c>
      <c r="T14" s="17">
        <v>0.102566109382997</v>
      </c>
      <c r="U14" s="17">
        <v>1.7271042721809699E-2</v>
      </c>
      <c r="V14" s="17">
        <v>0.103990171394598</v>
      </c>
      <c r="W14" s="17">
        <v>9.2837073404192103E-2</v>
      </c>
      <c r="X14" s="17">
        <v>0.11892375681830999</v>
      </c>
      <c r="Y14" s="17">
        <v>7.0515524566879803E-2</v>
      </c>
      <c r="Z14" s="17"/>
      <c r="AA14" s="17">
        <v>3.7507248526423301E-2</v>
      </c>
      <c r="AB14" s="17">
        <v>0.11027727043414801</v>
      </c>
    </row>
    <row r="15" spans="2:28" x14ac:dyDescent="0.5">
      <c r="B15" s="18" t="s">
        <v>93</v>
      </c>
      <c r="C15" s="21">
        <v>0.61764211837997596</v>
      </c>
      <c r="D15" s="21">
        <v>0.643333717312494</v>
      </c>
      <c r="E15" s="21">
        <v>0.59275259609174102</v>
      </c>
      <c r="F15" s="21"/>
      <c r="G15" s="21">
        <v>0.809788995079749</v>
      </c>
      <c r="H15" s="21">
        <v>0.75530676074008496</v>
      </c>
      <c r="I15" s="21">
        <v>0.67089458883034903</v>
      </c>
      <c r="J15" s="21">
        <v>0.634042807111311</v>
      </c>
      <c r="K15" s="21">
        <v>0.48073890264077401</v>
      </c>
      <c r="L15" s="21">
        <v>0.50405855929986298</v>
      </c>
      <c r="M15" s="21"/>
      <c r="N15" s="21">
        <v>0.71057589776552599</v>
      </c>
      <c r="O15" s="21">
        <v>0.54361955902742198</v>
      </c>
      <c r="P15" s="21">
        <v>0.55773195619651095</v>
      </c>
      <c r="Q15" s="21">
        <v>0.699575706139696</v>
      </c>
      <c r="R15" s="21">
        <v>0.51758374531172702</v>
      </c>
      <c r="S15" s="21">
        <v>0.54625530545990197</v>
      </c>
      <c r="T15" s="21">
        <v>0.494481727089784</v>
      </c>
      <c r="U15" s="21">
        <v>0.74231596911452902</v>
      </c>
      <c r="V15" s="21">
        <v>0.647894881905686</v>
      </c>
      <c r="W15" s="21">
        <v>0.59875960174606602</v>
      </c>
      <c r="X15" s="21">
        <v>0.53935128126198995</v>
      </c>
      <c r="Y15" s="21">
        <v>0.73031913836138396</v>
      </c>
      <c r="Z15" s="21"/>
      <c r="AA15" s="21">
        <v>0.72685078493868804</v>
      </c>
      <c r="AB15" s="21">
        <v>0.54568011624360602</v>
      </c>
    </row>
    <row r="16" spans="2:28" x14ac:dyDescent="0.5">
      <c r="B16" s="18" t="s">
        <v>94</v>
      </c>
      <c r="C16" s="21">
        <v>0.11831529997618701</v>
      </c>
      <c r="D16" s="21">
        <v>0.100382504780966</v>
      </c>
      <c r="E16" s="21">
        <v>0.135052397657554</v>
      </c>
      <c r="F16" s="21"/>
      <c r="G16" s="21">
        <v>4.7583655692272797E-2</v>
      </c>
      <c r="H16" s="21">
        <v>3.9825935958187703E-2</v>
      </c>
      <c r="I16" s="21">
        <v>7.4382692613703102E-2</v>
      </c>
      <c r="J16" s="21">
        <v>9.1235425958344205E-2</v>
      </c>
      <c r="K16" s="21">
        <v>0.20055255824721999</v>
      </c>
      <c r="L16" s="21">
        <v>0.18459516052209199</v>
      </c>
      <c r="M16" s="21"/>
      <c r="N16" s="21">
        <v>8.2767241918693002E-2</v>
      </c>
      <c r="O16" s="21">
        <v>0.271199782968639</v>
      </c>
      <c r="P16" s="21">
        <v>8.9425282481386301E-2</v>
      </c>
      <c r="Q16" s="21">
        <v>0.10701991743535599</v>
      </c>
      <c r="R16" s="21">
        <v>0.11858477604136</v>
      </c>
      <c r="S16" s="21">
        <v>0.17151388027528799</v>
      </c>
      <c r="T16" s="21">
        <v>0.124192523044654</v>
      </c>
      <c r="U16" s="21">
        <v>9.895082989034E-2</v>
      </c>
      <c r="V16" s="21">
        <v>9.1750159674911999E-2</v>
      </c>
      <c r="W16" s="21">
        <v>0.123813152018364</v>
      </c>
      <c r="X16" s="21">
        <v>0.15662856747309101</v>
      </c>
      <c r="Y16" s="21">
        <v>7.0824908998883607E-2</v>
      </c>
      <c r="Z16" s="21"/>
      <c r="AA16" s="21">
        <v>7.8686118113372602E-2</v>
      </c>
      <c r="AB16" s="21">
        <v>0.14442856881956501</v>
      </c>
    </row>
    <row r="17" spans="2:28" x14ac:dyDescent="0.5">
      <c r="B17" s="18" t="s">
        <v>95</v>
      </c>
      <c r="C17" s="22">
        <v>0.49932681840378901</v>
      </c>
      <c r="D17" s="22">
        <v>0.542951212531528</v>
      </c>
      <c r="E17" s="22">
        <v>0.45770019843418602</v>
      </c>
      <c r="F17" s="22"/>
      <c r="G17" s="22">
        <v>0.76220533938747603</v>
      </c>
      <c r="H17" s="22">
        <v>0.71548082478189701</v>
      </c>
      <c r="I17" s="22">
        <v>0.59651189621664602</v>
      </c>
      <c r="J17" s="22">
        <v>0.54280738115296701</v>
      </c>
      <c r="K17" s="22">
        <v>0.280186344393554</v>
      </c>
      <c r="L17" s="22">
        <v>0.31946339877777002</v>
      </c>
      <c r="M17" s="22"/>
      <c r="N17" s="22">
        <v>0.62780865584683299</v>
      </c>
      <c r="O17" s="22">
        <v>0.27241977605878298</v>
      </c>
      <c r="P17" s="22">
        <v>0.46830667371512502</v>
      </c>
      <c r="Q17" s="22">
        <v>0.592555788704339</v>
      </c>
      <c r="R17" s="22">
        <v>0.39899896927036799</v>
      </c>
      <c r="S17" s="22">
        <v>0.37474142518461501</v>
      </c>
      <c r="T17" s="22">
        <v>0.37028920404512999</v>
      </c>
      <c r="U17" s="22">
        <v>0.64336513922418903</v>
      </c>
      <c r="V17" s="22">
        <v>0.55614472223077405</v>
      </c>
      <c r="W17" s="22">
        <v>0.474946449727702</v>
      </c>
      <c r="X17" s="22">
        <v>0.38272271378889899</v>
      </c>
      <c r="Y17" s="22">
        <v>0.65949422936250102</v>
      </c>
      <c r="Z17" s="22"/>
      <c r="AA17" s="22">
        <v>0.64816466682531504</v>
      </c>
      <c r="AB17" s="22">
        <v>0.40125154742404201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188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0.66894380547472299</v>
      </c>
      <c r="D9" s="17">
        <v>0.646274478574977</v>
      </c>
      <c r="E9" s="17">
        <v>0.69232442054536503</v>
      </c>
      <c r="F9" s="17"/>
      <c r="G9" s="17">
        <v>0.66928403942610104</v>
      </c>
      <c r="H9" s="17">
        <v>0.69214221269228304</v>
      </c>
      <c r="I9" s="17">
        <v>0.66459332528926096</v>
      </c>
      <c r="J9" s="17">
        <v>0.65537967133707398</v>
      </c>
      <c r="K9" s="17">
        <v>0.62553508661816604</v>
      </c>
      <c r="L9" s="17">
        <v>0.693814637752311</v>
      </c>
      <c r="M9" s="17"/>
      <c r="N9" s="17">
        <v>0.66152992762657903</v>
      </c>
      <c r="O9" s="17">
        <v>0.64172508739644796</v>
      </c>
      <c r="P9" s="17">
        <v>0.51679986569242298</v>
      </c>
      <c r="Q9" s="17">
        <v>0.70742290702557697</v>
      </c>
      <c r="R9" s="17">
        <v>0.656684809763875</v>
      </c>
      <c r="S9" s="17">
        <v>0.62154572926607798</v>
      </c>
      <c r="T9" s="17">
        <v>0.50789989189168305</v>
      </c>
      <c r="U9" s="17">
        <v>0.697339805791241</v>
      </c>
      <c r="V9" s="17">
        <v>0.65542887579349995</v>
      </c>
      <c r="W9" s="17">
        <v>0.743887578617627</v>
      </c>
      <c r="X9" s="17">
        <v>0.72085982820615402</v>
      </c>
      <c r="Y9" s="17">
        <v>0.77396864613718996</v>
      </c>
      <c r="Z9" s="17"/>
      <c r="AA9" s="17">
        <v>0.73683725650966903</v>
      </c>
      <c r="AB9" s="17">
        <v>0.62420606787222599</v>
      </c>
    </row>
    <row r="10" spans="2:28" x14ac:dyDescent="0.5">
      <c r="B10" s="18" t="s">
        <v>89</v>
      </c>
      <c r="C10" s="17">
        <v>0.24419312429416901</v>
      </c>
      <c r="D10" s="17">
        <v>0.25594361836163598</v>
      </c>
      <c r="E10" s="17">
        <v>0.23242916261718499</v>
      </c>
      <c r="F10" s="17"/>
      <c r="G10" s="17">
        <v>0.23596273563089101</v>
      </c>
      <c r="H10" s="17">
        <v>0.23036914664609801</v>
      </c>
      <c r="I10" s="17">
        <v>0.238076921925781</v>
      </c>
      <c r="J10" s="17">
        <v>0.25653512683277702</v>
      </c>
      <c r="K10" s="17">
        <v>0.25020055400670599</v>
      </c>
      <c r="L10" s="17">
        <v>0.24729380157605199</v>
      </c>
      <c r="M10" s="17"/>
      <c r="N10" s="17">
        <v>0.25898411788433301</v>
      </c>
      <c r="O10" s="17">
        <v>0.23945744067531</v>
      </c>
      <c r="P10" s="17">
        <v>0.41465724896042599</v>
      </c>
      <c r="Q10" s="17">
        <v>0.21909514300032501</v>
      </c>
      <c r="R10" s="17">
        <v>0.26650570839425602</v>
      </c>
      <c r="S10" s="17">
        <v>0.246063294700127</v>
      </c>
      <c r="T10" s="17">
        <v>0.38701337831325</v>
      </c>
      <c r="U10" s="17">
        <v>0.23765167227970199</v>
      </c>
      <c r="V10" s="17">
        <v>0.28605168040913298</v>
      </c>
      <c r="W10" s="17">
        <v>0.15145108873642599</v>
      </c>
      <c r="X10" s="17">
        <v>0.20152346293996501</v>
      </c>
      <c r="Y10" s="17">
        <v>0.13589087092416899</v>
      </c>
      <c r="Z10" s="17"/>
      <c r="AA10" s="17">
        <v>0.20302216196161499</v>
      </c>
      <c r="AB10" s="17">
        <v>0.271322334572905</v>
      </c>
    </row>
    <row r="11" spans="2:28" ht="28.7" x14ac:dyDescent="0.5">
      <c r="B11" s="18" t="s">
        <v>184</v>
      </c>
      <c r="C11" s="17">
        <v>4.5390628473720697E-2</v>
      </c>
      <c r="D11" s="17">
        <v>6.0475605602308899E-2</v>
      </c>
      <c r="E11" s="17">
        <v>3.1931671881691402E-2</v>
      </c>
      <c r="F11" s="17"/>
      <c r="G11" s="17">
        <v>7.46344572758081E-2</v>
      </c>
      <c r="H11" s="17">
        <v>4.7136993701056902E-2</v>
      </c>
      <c r="I11" s="17">
        <v>5.5107310247385001E-2</v>
      </c>
      <c r="J11" s="17">
        <v>4.92302367057975E-2</v>
      </c>
      <c r="K11" s="17">
        <v>4.2406010585424599E-2</v>
      </c>
      <c r="L11" s="17">
        <v>2.6132753106592299E-2</v>
      </c>
      <c r="M11" s="17"/>
      <c r="N11" s="17">
        <v>6.8057963223422405E-2</v>
      </c>
      <c r="O11" s="17">
        <v>5.5612940456799903E-2</v>
      </c>
      <c r="P11" s="17">
        <v>2.39198838308026E-2</v>
      </c>
      <c r="Q11" s="17">
        <v>3.46068565301519E-2</v>
      </c>
      <c r="R11" s="17">
        <v>4.41633145995452E-2</v>
      </c>
      <c r="S11" s="17">
        <v>6.0963978005889999E-2</v>
      </c>
      <c r="T11" s="17">
        <v>6.8222854402920793E-2</v>
      </c>
      <c r="U11" s="17">
        <v>3.1252287465517399E-2</v>
      </c>
      <c r="V11" s="17">
        <v>2.28395401402136E-2</v>
      </c>
      <c r="W11" s="17">
        <v>2.5913811785916799E-2</v>
      </c>
      <c r="X11" s="17">
        <v>1.81193276535224E-2</v>
      </c>
      <c r="Y11" s="17">
        <v>6.4324591640891507E-2</v>
      </c>
      <c r="Z11" s="17"/>
      <c r="AA11" s="17">
        <v>3.3110932687443501E-2</v>
      </c>
      <c r="AB11" s="17">
        <v>5.34822160944795E-2</v>
      </c>
    </row>
    <row r="12" spans="2:28" x14ac:dyDescent="0.5">
      <c r="B12" s="18" t="s">
        <v>91</v>
      </c>
      <c r="C12" s="17">
        <v>1.03204086915933E-2</v>
      </c>
      <c r="D12" s="17">
        <v>9.7225438744518999E-3</v>
      </c>
      <c r="E12" s="17">
        <v>1.0905696972383401E-2</v>
      </c>
      <c r="F12" s="17"/>
      <c r="G12" s="17">
        <v>9.5985986050416503E-3</v>
      </c>
      <c r="H12" s="17">
        <v>0</v>
      </c>
      <c r="I12" s="17">
        <v>2.76117527313464E-2</v>
      </c>
      <c r="J12" s="17">
        <v>5.8814049426275097E-3</v>
      </c>
      <c r="K12" s="17">
        <v>2.4783253679634701E-2</v>
      </c>
      <c r="L12" s="17">
        <v>0</v>
      </c>
      <c r="M12" s="17"/>
      <c r="N12" s="17">
        <v>0</v>
      </c>
      <c r="O12" s="17">
        <v>3.6607837401752198E-2</v>
      </c>
      <c r="P12" s="17">
        <v>2.3200437273519101E-2</v>
      </c>
      <c r="Q12" s="17">
        <v>0</v>
      </c>
      <c r="R12" s="17">
        <v>0</v>
      </c>
      <c r="S12" s="17">
        <v>1.2351662802171001E-2</v>
      </c>
      <c r="T12" s="17">
        <v>1.7416764475209699E-2</v>
      </c>
      <c r="U12" s="17">
        <v>1.6799450499949201E-2</v>
      </c>
      <c r="V12" s="17">
        <v>0</v>
      </c>
      <c r="W12" s="17">
        <v>1.9952984832563098E-2</v>
      </c>
      <c r="X12" s="17">
        <v>2.45028351026268E-2</v>
      </c>
      <c r="Y12" s="17">
        <v>0</v>
      </c>
      <c r="Z12" s="17"/>
      <c r="AA12" s="17">
        <v>9.9535153434732997E-3</v>
      </c>
      <c r="AB12" s="17">
        <v>1.05621695401889E-2</v>
      </c>
    </row>
    <row r="13" spans="2:28" x14ac:dyDescent="0.5">
      <c r="B13" s="18" t="s">
        <v>92</v>
      </c>
      <c r="C13" s="17">
        <v>1.01333740323455E-2</v>
      </c>
      <c r="D13" s="17">
        <v>7.0242676487250596E-3</v>
      </c>
      <c r="E13" s="17">
        <v>1.29907539113151E-2</v>
      </c>
      <c r="F13" s="17"/>
      <c r="G13" s="17">
        <v>0</v>
      </c>
      <c r="H13" s="17">
        <v>0</v>
      </c>
      <c r="I13" s="17">
        <v>7.2781668973125402E-3</v>
      </c>
      <c r="J13" s="17">
        <v>1.03872478487887E-2</v>
      </c>
      <c r="K13" s="17">
        <v>1.84917115665236E-2</v>
      </c>
      <c r="L13" s="17">
        <v>1.63484050137035E-2</v>
      </c>
      <c r="M13" s="17"/>
      <c r="N13" s="17">
        <v>5.9525000215776497E-3</v>
      </c>
      <c r="O13" s="17">
        <v>2.6596694069690199E-2</v>
      </c>
      <c r="P13" s="17">
        <v>0</v>
      </c>
      <c r="Q13" s="17">
        <v>0</v>
      </c>
      <c r="R13" s="17">
        <v>1.0641315827735099E-2</v>
      </c>
      <c r="S13" s="17">
        <v>2.30160201335711E-2</v>
      </c>
      <c r="T13" s="17">
        <v>1.94471109169356E-2</v>
      </c>
      <c r="U13" s="17">
        <v>1.6956783963590599E-2</v>
      </c>
      <c r="V13" s="17">
        <v>0</v>
      </c>
      <c r="W13" s="17">
        <v>2.1378104570768899E-2</v>
      </c>
      <c r="X13" s="17">
        <v>8.6877516441472204E-3</v>
      </c>
      <c r="Y13" s="17">
        <v>0</v>
      </c>
      <c r="Z13" s="17"/>
      <c r="AA13" s="17">
        <v>7.3107862926022997E-3</v>
      </c>
      <c r="AB13" s="17">
        <v>1.19932911191299E-2</v>
      </c>
    </row>
    <row r="14" spans="2:28" x14ac:dyDescent="0.5">
      <c r="B14" s="18" t="s">
        <v>72</v>
      </c>
      <c r="C14" s="17">
        <v>2.10186590334481E-2</v>
      </c>
      <c r="D14" s="17">
        <v>2.0559485937901401E-2</v>
      </c>
      <c r="E14" s="17">
        <v>1.9418294072060201E-2</v>
      </c>
      <c r="F14" s="17"/>
      <c r="G14" s="17">
        <v>1.0520169062158E-2</v>
      </c>
      <c r="H14" s="17">
        <v>3.0351646960562501E-2</v>
      </c>
      <c r="I14" s="17">
        <v>7.3325229089140102E-3</v>
      </c>
      <c r="J14" s="17">
        <v>2.2586312332934601E-2</v>
      </c>
      <c r="K14" s="17">
        <v>3.85833835435445E-2</v>
      </c>
      <c r="L14" s="17">
        <v>1.6410402551340499E-2</v>
      </c>
      <c r="M14" s="17"/>
      <c r="N14" s="17">
        <v>5.47549124408788E-3</v>
      </c>
      <c r="O14" s="17">
        <v>0</v>
      </c>
      <c r="P14" s="17">
        <v>2.1422564242828599E-2</v>
      </c>
      <c r="Q14" s="17">
        <v>3.8875093443946102E-2</v>
      </c>
      <c r="R14" s="17">
        <v>2.2004851414589299E-2</v>
      </c>
      <c r="S14" s="17">
        <v>3.6059315092162501E-2</v>
      </c>
      <c r="T14" s="17">
        <v>0</v>
      </c>
      <c r="U14" s="17">
        <v>0</v>
      </c>
      <c r="V14" s="17">
        <v>3.5679903657153303E-2</v>
      </c>
      <c r="W14" s="17">
        <v>3.7416431456697798E-2</v>
      </c>
      <c r="X14" s="17">
        <v>2.6306794453584401E-2</v>
      </c>
      <c r="Y14" s="17">
        <v>2.5815891297749801E-2</v>
      </c>
      <c r="Z14" s="17"/>
      <c r="AA14" s="17">
        <v>9.7653472051971203E-3</v>
      </c>
      <c r="AB14" s="17">
        <v>2.84339208010705E-2</v>
      </c>
    </row>
    <row r="15" spans="2:28" x14ac:dyDescent="0.5">
      <c r="B15" s="18" t="s">
        <v>93</v>
      </c>
      <c r="C15" s="21">
        <v>0.91313692976889205</v>
      </c>
      <c r="D15" s="21">
        <v>0.90221809693661303</v>
      </c>
      <c r="E15" s="21">
        <v>0.92475358316254996</v>
      </c>
      <c r="F15" s="21"/>
      <c r="G15" s="21">
        <v>0.90524677505699203</v>
      </c>
      <c r="H15" s="21">
        <v>0.92251135933838102</v>
      </c>
      <c r="I15" s="21">
        <v>0.90267024721504197</v>
      </c>
      <c r="J15" s="21">
        <v>0.91191479816985199</v>
      </c>
      <c r="K15" s="21">
        <v>0.87573564062487197</v>
      </c>
      <c r="L15" s="21">
        <v>0.94110843932836397</v>
      </c>
      <c r="M15" s="21"/>
      <c r="N15" s="21">
        <v>0.92051404551091198</v>
      </c>
      <c r="O15" s="21">
        <v>0.88118252807175801</v>
      </c>
      <c r="P15" s="21">
        <v>0.93145711465284997</v>
      </c>
      <c r="Q15" s="21">
        <v>0.92651805002590204</v>
      </c>
      <c r="R15" s="21">
        <v>0.92319051815813002</v>
      </c>
      <c r="S15" s="21">
        <v>0.86760902396620498</v>
      </c>
      <c r="T15" s="21">
        <v>0.89491327020493405</v>
      </c>
      <c r="U15" s="21">
        <v>0.93499147807094296</v>
      </c>
      <c r="V15" s="21">
        <v>0.94148055620263305</v>
      </c>
      <c r="W15" s="21">
        <v>0.89533866735405299</v>
      </c>
      <c r="X15" s="21">
        <v>0.92238329114611906</v>
      </c>
      <c r="Y15" s="21">
        <v>0.90985951706135904</v>
      </c>
      <c r="Z15" s="21"/>
      <c r="AA15" s="21">
        <v>0.93985941847128396</v>
      </c>
      <c r="AB15" s="21">
        <v>0.89552840244513099</v>
      </c>
    </row>
    <row r="16" spans="2:28" x14ac:dyDescent="0.5">
      <c r="B16" s="18" t="s">
        <v>94</v>
      </c>
      <c r="C16" s="21">
        <v>2.0453782723938801E-2</v>
      </c>
      <c r="D16" s="21">
        <v>1.6746811523176999E-2</v>
      </c>
      <c r="E16" s="21">
        <v>2.3896450883698499E-2</v>
      </c>
      <c r="F16" s="21"/>
      <c r="G16" s="21">
        <v>9.5985986050416503E-3</v>
      </c>
      <c r="H16" s="21">
        <v>0</v>
      </c>
      <c r="I16" s="21">
        <v>3.4889919628658998E-2</v>
      </c>
      <c r="J16" s="21">
        <v>1.6268652791416201E-2</v>
      </c>
      <c r="K16" s="21">
        <v>4.3274965246158301E-2</v>
      </c>
      <c r="L16" s="21">
        <v>1.63484050137035E-2</v>
      </c>
      <c r="M16" s="21"/>
      <c r="N16" s="21">
        <v>5.9525000215776497E-3</v>
      </c>
      <c r="O16" s="21">
        <v>6.3204531471442393E-2</v>
      </c>
      <c r="P16" s="21">
        <v>2.3200437273519101E-2</v>
      </c>
      <c r="Q16" s="21">
        <v>0</v>
      </c>
      <c r="R16" s="21">
        <v>1.0641315827735099E-2</v>
      </c>
      <c r="S16" s="21">
        <v>3.5367682935742203E-2</v>
      </c>
      <c r="T16" s="21">
        <v>3.68638753921453E-2</v>
      </c>
      <c r="U16" s="21">
        <v>3.37562344635398E-2</v>
      </c>
      <c r="V16" s="21">
        <v>0</v>
      </c>
      <c r="W16" s="21">
        <v>4.1331089403332001E-2</v>
      </c>
      <c r="X16" s="21">
        <v>3.3190586746773998E-2</v>
      </c>
      <c r="Y16" s="21">
        <v>0</v>
      </c>
      <c r="Z16" s="21"/>
      <c r="AA16" s="21">
        <v>1.7264301636075601E-2</v>
      </c>
      <c r="AB16" s="21">
        <v>2.25554606593188E-2</v>
      </c>
    </row>
    <row r="17" spans="2:28" x14ac:dyDescent="0.5">
      <c r="B17" s="18" t="s">
        <v>95</v>
      </c>
      <c r="C17" s="22">
        <v>0.892683147044954</v>
      </c>
      <c r="D17" s="22">
        <v>0.885471285413436</v>
      </c>
      <c r="E17" s="22">
        <v>0.900857132278851</v>
      </c>
      <c r="F17" s="22"/>
      <c r="G17" s="22">
        <v>0.89564817645195105</v>
      </c>
      <c r="H17" s="22">
        <v>0.92251135933838102</v>
      </c>
      <c r="I17" s="22">
        <v>0.86778032758638302</v>
      </c>
      <c r="J17" s="22">
        <v>0.89564614537843601</v>
      </c>
      <c r="K17" s="22">
        <v>0.83246067537871404</v>
      </c>
      <c r="L17" s="22">
        <v>0.92476003431466003</v>
      </c>
      <c r="M17" s="22"/>
      <c r="N17" s="22">
        <v>0.91456154548933399</v>
      </c>
      <c r="O17" s="22">
        <v>0.817977996600315</v>
      </c>
      <c r="P17" s="22">
        <v>0.90825667737933002</v>
      </c>
      <c r="Q17" s="22">
        <v>0.92651805002590204</v>
      </c>
      <c r="R17" s="22">
        <v>0.91254920233039505</v>
      </c>
      <c r="S17" s="22">
        <v>0.83224134103046299</v>
      </c>
      <c r="T17" s="22">
        <v>0.85804939481278897</v>
      </c>
      <c r="U17" s="22">
        <v>0.90123524360740304</v>
      </c>
      <c r="V17" s="22">
        <v>0.94148055620263305</v>
      </c>
      <c r="W17" s="22">
        <v>0.85400757795072102</v>
      </c>
      <c r="X17" s="22">
        <v>0.88919270439934495</v>
      </c>
      <c r="Y17" s="22">
        <v>0.90985951706135904</v>
      </c>
      <c r="Z17" s="22"/>
      <c r="AA17" s="22">
        <v>0.92259511683520801</v>
      </c>
      <c r="AB17" s="22">
        <v>0.87297294178581197</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189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0.38949280635757499</v>
      </c>
      <c r="D9" s="17">
        <v>0.41348006958836703</v>
      </c>
      <c r="E9" s="17">
        <v>0.369449172680821</v>
      </c>
      <c r="F9" s="17"/>
      <c r="G9" s="17">
        <v>0.51032320159827704</v>
      </c>
      <c r="H9" s="17">
        <v>0.51273611520092999</v>
      </c>
      <c r="I9" s="17">
        <v>0.35608263439118498</v>
      </c>
      <c r="J9" s="17">
        <v>0.41274171541327598</v>
      </c>
      <c r="K9" s="17">
        <v>0.31116320389581398</v>
      </c>
      <c r="L9" s="17">
        <v>0.32454497522433401</v>
      </c>
      <c r="M9" s="17"/>
      <c r="N9" s="17">
        <v>0.40711414310039501</v>
      </c>
      <c r="O9" s="17">
        <v>0.31024288028580299</v>
      </c>
      <c r="P9" s="17">
        <v>0.218310220250342</v>
      </c>
      <c r="Q9" s="17">
        <v>0.48931251281941202</v>
      </c>
      <c r="R9" s="17">
        <v>0.33323566898474499</v>
      </c>
      <c r="S9" s="17">
        <v>0.39781469957522297</v>
      </c>
      <c r="T9" s="17">
        <v>0.31027368988202197</v>
      </c>
      <c r="U9" s="17">
        <v>0.44375471375422398</v>
      </c>
      <c r="V9" s="17">
        <v>0.35808422834178499</v>
      </c>
      <c r="W9" s="17">
        <v>0.49952508555641301</v>
      </c>
      <c r="X9" s="17">
        <v>0.325001495177828</v>
      </c>
      <c r="Y9" s="17">
        <v>0.50897487699142296</v>
      </c>
      <c r="Z9" s="17"/>
      <c r="AA9" s="17">
        <v>0.491012304166694</v>
      </c>
      <c r="AB9" s="17">
        <v>0.32259750813236099</v>
      </c>
    </row>
    <row r="10" spans="2:28" x14ac:dyDescent="0.5">
      <c r="B10" s="18" t="s">
        <v>89</v>
      </c>
      <c r="C10" s="17">
        <v>0.29936940750705998</v>
      </c>
      <c r="D10" s="17">
        <v>0.27178540639171</v>
      </c>
      <c r="E10" s="17">
        <v>0.32344272534652801</v>
      </c>
      <c r="F10" s="17"/>
      <c r="G10" s="17">
        <v>0.38882385792566498</v>
      </c>
      <c r="H10" s="17">
        <v>0.27666477954007701</v>
      </c>
      <c r="I10" s="17">
        <v>0.38224280114762399</v>
      </c>
      <c r="J10" s="17">
        <v>0.31476382833516697</v>
      </c>
      <c r="K10" s="17">
        <v>0.234546597918219</v>
      </c>
      <c r="L10" s="17">
        <v>0.25609884024104101</v>
      </c>
      <c r="M10" s="17"/>
      <c r="N10" s="17">
        <v>0.34837412612455698</v>
      </c>
      <c r="O10" s="17">
        <v>0.39584938639744599</v>
      </c>
      <c r="P10" s="17">
        <v>0.345648960322198</v>
      </c>
      <c r="Q10" s="17">
        <v>0.25348222888705602</v>
      </c>
      <c r="R10" s="17">
        <v>0.31571725191736999</v>
      </c>
      <c r="S10" s="17">
        <v>0.186720868443982</v>
      </c>
      <c r="T10" s="17">
        <v>0.25139712492946897</v>
      </c>
      <c r="U10" s="17">
        <v>0.364225202267771</v>
      </c>
      <c r="V10" s="17">
        <v>0.31920604536414998</v>
      </c>
      <c r="W10" s="17">
        <v>0.234916966631639</v>
      </c>
      <c r="X10" s="17">
        <v>0.31460989773589298</v>
      </c>
      <c r="Y10" s="17">
        <v>0.24206095807531799</v>
      </c>
      <c r="Z10" s="17"/>
      <c r="AA10" s="17">
        <v>0.29912810214521901</v>
      </c>
      <c r="AB10" s="17">
        <v>0.29952841335807401</v>
      </c>
    </row>
    <row r="11" spans="2:28" ht="28.7" x14ac:dyDescent="0.5">
      <c r="B11" s="18" t="s">
        <v>184</v>
      </c>
      <c r="C11" s="17">
        <v>0.134832684259656</v>
      </c>
      <c r="D11" s="17">
        <v>0.15709528145130899</v>
      </c>
      <c r="E11" s="17">
        <v>0.115260145481764</v>
      </c>
      <c r="F11" s="17"/>
      <c r="G11" s="17">
        <v>4.7915011373956901E-2</v>
      </c>
      <c r="H11" s="17">
        <v>0.11745741978218099</v>
      </c>
      <c r="I11" s="17">
        <v>0.16273543683524799</v>
      </c>
      <c r="J11" s="17">
        <v>0.12532845675017401</v>
      </c>
      <c r="K11" s="17">
        <v>0.16447992818222101</v>
      </c>
      <c r="L11" s="17">
        <v>0.15069189160486801</v>
      </c>
      <c r="M11" s="17"/>
      <c r="N11" s="17">
        <v>0.11068145743424999</v>
      </c>
      <c r="O11" s="17">
        <v>0.11612154974559399</v>
      </c>
      <c r="P11" s="17">
        <v>0.242909517352007</v>
      </c>
      <c r="Q11" s="17">
        <v>7.77532430899395E-2</v>
      </c>
      <c r="R11" s="17">
        <v>0.20022345557228399</v>
      </c>
      <c r="S11" s="17">
        <v>0.16182435265860201</v>
      </c>
      <c r="T11" s="17">
        <v>0.142552911487556</v>
      </c>
      <c r="U11" s="17">
        <v>9.1347443409004303E-2</v>
      </c>
      <c r="V11" s="17">
        <v>0.15012764359713501</v>
      </c>
      <c r="W11" s="17">
        <v>8.9048550737887006E-2</v>
      </c>
      <c r="X11" s="17">
        <v>0.150221521682051</v>
      </c>
      <c r="Y11" s="17">
        <v>0.116471939432251</v>
      </c>
      <c r="Z11" s="17"/>
      <c r="AA11" s="17">
        <v>9.5022817414727498E-2</v>
      </c>
      <c r="AB11" s="17">
        <v>0.16106501373694401</v>
      </c>
    </row>
    <row r="12" spans="2:28" x14ac:dyDescent="0.5">
      <c r="B12" s="18" t="s">
        <v>91</v>
      </c>
      <c r="C12" s="17">
        <v>5.5958611575428398E-2</v>
      </c>
      <c r="D12" s="17">
        <v>5.97371834821726E-2</v>
      </c>
      <c r="E12" s="17">
        <v>5.2778163361402203E-2</v>
      </c>
      <c r="F12" s="17"/>
      <c r="G12" s="17">
        <v>4.2417760039943103E-2</v>
      </c>
      <c r="H12" s="17">
        <v>5.0468580818418499E-2</v>
      </c>
      <c r="I12" s="17">
        <v>5.0875071230238003E-2</v>
      </c>
      <c r="J12" s="17">
        <v>3.4818920311628497E-2</v>
      </c>
      <c r="K12" s="17">
        <v>8.5493202224106501E-2</v>
      </c>
      <c r="L12" s="17">
        <v>6.31350074718149E-2</v>
      </c>
      <c r="M12" s="17"/>
      <c r="N12" s="17">
        <v>5.6077267882467301E-2</v>
      </c>
      <c r="O12" s="17">
        <v>8.2462064324440004E-2</v>
      </c>
      <c r="P12" s="17">
        <v>6.64425884759412E-2</v>
      </c>
      <c r="Q12" s="17">
        <v>4.5877821049202197E-2</v>
      </c>
      <c r="R12" s="17">
        <v>4.3490323411146697E-2</v>
      </c>
      <c r="S12" s="17">
        <v>7.5248492470994702E-2</v>
      </c>
      <c r="T12" s="17">
        <v>2.9543155188636001E-2</v>
      </c>
      <c r="U12" s="17">
        <v>3.5982562734944601E-2</v>
      </c>
      <c r="V12" s="17">
        <v>8.0947941177287E-2</v>
      </c>
      <c r="W12" s="17">
        <v>3.1399983662847998E-2</v>
      </c>
      <c r="X12" s="17">
        <v>6.8454796442638494E-2</v>
      </c>
      <c r="Y12" s="17">
        <v>5.2395861102402699E-2</v>
      </c>
      <c r="Z12" s="17"/>
      <c r="AA12" s="17">
        <v>4.9092989778870402E-2</v>
      </c>
      <c r="AB12" s="17">
        <v>6.0482647130113899E-2</v>
      </c>
    </row>
    <row r="13" spans="2:28" x14ac:dyDescent="0.5">
      <c r="B13" s="18" t="s">
        <v>92</v>
      </c>
      <c r="C13" s="17">
        <v>6.1172834925257699E-2</v>
      </c>
      <c r="D13" s="17">
        <v>4.5796176124648799E-2</v>
      </c>
      <c r="E13" s="17">
        <v>7.5351852206513997E-2</v>
      </c>
      <c r="F13" s="17"/>
      <c r="G13" s="17">
        <v>0</v>
      </c>
      <c r="H13" s="17">
        <v>5.8628526350575803E-3</v>
      </c>
      <c r="I13" s="17">
        <v>2.0537725052641599E-2</v>
      </c>
      <c r="J13" s="17">
        <v>3.00082701456971E-2</v>
      </c>
      <c r="K13" s="17">
        <v>0.110716789856183</v>
      </c>
      <c r="L13" s="17">
        <v>0.131277849659935</v>
      </c>
      <c r="M13" s="17"/>
      <c r="N13" s="17">
        <v>4.6577524932738597E-2</v>
      </c>
      <c r="O13" s="17">
        <v>2.6596694069690199E-2</v>
      </c>
      <c r="P13" s="17">
        <v>6.5629053299984405E-2</v>
      </c>
      <c r="Q13" s="17">
        <v>3.7672111054554501E-2</v>
      </c>
      <c r="R13" s="17">
        <v>2.16770610124782E-2</v>
      </c>
      <c r="S13" s="17">
        <v>9.13678254080105E-2</v>
      </c>
      <c r="T13" s="17">
        <v>0.14093832241142701</v>
      </c>
      <c r="U13" s="17">
        <v>6.4690077834056003E-2</v>
      </c>
      <c r="V13" s="17">
        <v>3.2016011761184598E-2</v>
      </c>
      <c r="W13" s="17">
        <v>8.7621171432096495E-2</v>
      </c>
      <c r="X13" s="17">
        <v>8.3103203960385896E-2</v>
      </c>
      <c r="Y13" s="17">
        <v>4.8605127139187299E-2</v>
      </c>
      <c r="Z13" s="17"/>
      <c r="AA13" s="17">
        <v>3.02446116024606E-2</v>
      </c>
      <c r="AB13" s="17">
        <v>8.1552690690941801E-2</v>
      </c>
    </row>
    <row r="14" spans="2:28" x14ac:dyDescent="0.5">
      <c r="B14" s="18" t="s">
        <v>72</v>
      </c>
      <c r="C14" s="17">
        <v>5.9173655375023101E-2</v>
      </c>
      <c r="D14" s="17">
        <v>5.2105882961793401E-2</v>
      </c>
      <c r="E14" s="17">
        <v>6.3717940922971297E-2</v>
      </c>
      <c r="F14" s="17"/>
      <c r="G14" s="17">
        <v>1.0520169062158E-2</v>
      </c>
      <c r="H14" s="17">
        <v>3.6810252023336203E-2</v>
      </c>
      <c r="I14" s="17">
        <v>2.7526331343062899E-2</v>
      </c>
      <c r="J14" s="17">
        <v>8.2338809044057895E-2</v>
      </c>
      <c r="K14" s="17">
        <v>9.3600277923456196E-2</v>
      </c>
      <c r="L14" s="17">
        <v>7.4251435798007095E-2</v>
      </c>
      <c r="M14" s="17"/>
      <c r="N14" s="17">
        <v>3.11754805255921E-2</v>
      </c>
      <c r="O14" s="17">
        <v>6.8727425177026596E-2</v>
      </c>
      <c r="P14" s="17">
        <v>6.1059660299527203E-2</v>
      </c>
      <c r="Q14" s="17">
        <v>9.5902083099835694E-2</v>
      </c>
      <c r="R14" s="17">
        <v>8.5656239101975007E-2</v>
      </c>
      <c r="S14" s="17">
        <v>8.7023761443188505E-2</v>
      </c>
      <c r="T14" s="17">
        <v>0.12529479610089</v>
      </c>
      <c r="U14" s="17">
        <v>0</v>
      </c>
      <c r="V14" s="17">
        <v>5.9618129758458101E-2</v>
      </c>
      <c r="W14" s="17">
        <v>5.7488241979116603E-2</v>
      </c>
      <c r="X14" s="17">
        <v>5.8609085001203202E-2</v>
      </c>
      <c r="Y14" s="17">
        <v>3.1491237259417798E-2</v>
      </c>
      <c r="Z14" s="17"/>
      <c r="AA14" s="17">
        <v>3.5499174892028702E-2</v>
      </c>
      <c r="AB14" s="17">
        <v>7.47737269515657E-2</v>
      </c>
    </row>
    <row r="15" spans="2:28" x14ac:dyDescent="0.5">
      <c r="B15" s="18" t="s">
        <v>93</v>
      </c>
      <c r="C15" s="21">
        <v>0.68886221386463498</v>
      </c>
      <c r="D15" s="21">
        <v>0.68526547598007603</v>
      </c>
      <c r="E15" s="21">
        <v>0.69289189802734896</v>
      </c>
      <c r="F15" s="21"/>
      <c r="G15" s="21">
        <v>0.89914705952394203</v>
      </c>
      <c r="H15" s="21">
        <v>0.78940089474100705</v>
      </c>
      <c r="I15" s="21">
        <v>0.73832543553881003</v>
      </c>
      <c r="J15" s="21">
        <v>0.72750554374844301</v>
      </c>
      <c r="K15" s="21">
        <v>0.54570980181403295</v>
      </c>
      <c r="L15" s="21">
        <v>0.58064381546537502</v>
      </c>
      <c r="M15" s="21"/>
      <c r="N15" s="21">
        <v>0.75548826922495205</v>
      </c>
      <c r="O15" s="21">
        <v>0.70609226668324898</v>
      </c>
      <c r="P15" s="21">
        <v>0.56395918057254002</v>
      </c>
      <c r="Q15" s="21">
        <v>0.74279474170646798</v>
      </c>
      <c r="R15" s="21">
        <v>0.64895292090211498</v>
      </c>
      <c r="S15" s="21">
        <v>0.58453556801920503</v>
      </c>
      <c r="T15" s="21">
        <v>0.56167081481149095</v>
      </c>
      <c r="U15" s="21">
        <v>0.80797991602199504</v>
      </c>
      <c r="V15" s="21">
        <v>0.67729027370593498</v>
      </c>
      <c r="W15" s="21">
        <v>0.73444205218805203</v>
      </c>
      <c r="X15" s="21">
        <v>0.63961139291372204</v>
      </c>
      <c r="Y15" s="21">
        <v>0.75103583506674199</v>
      </c>
      <c r="Z15" s="21"/>
      <c r="AA15" s="21">
        <v>0.79014040631191296</v>
      </c>
      <c r="AB15" s="21">
        <v>0.622125921490435</v>
      </c>
    </row>
    <row r="16" spans="2:28" x14ac:dyDescent="0.5">
      <c r="B16" s="18" t="s">
        <v>94</v>
      </c>
      <c r="C16" s="21">
        <v>0.11713144650068601</v>
      </c>
      <c r="D16" s="21">
        <v>0.105533359606821</v>
      </c>
      <c r="E16" s="21">
        <v>0.12813001556791601</v>
      </c>
      <c r="F16" s="21"/>
      <c r="G16" s="21">
        <v>4.2417760039943103E-2</v>
      </c>
      <c r="H16" s="21">
        <v>5.6331433453476097E-2</v>
      </c>
      <c r="I16" s="21">
        <v>7.1412796282879706E-2</v>
      </c>
      <c r="J16" s="21">
        <v>6.4827190457325601E-2</v>
      </c>
      <c r="K16" s="21">
        <v>0.19620999208029</v>
      </c>
      <c r="L16" s="21">
        <v>0.19441285713174999</v>
      </c>
      <c r="M16" s="21"/>
      <c r="N16" s="21">
        <v>0.10265479281520599</v>
      </c>
      <c r="O16" s="21">
        <v>0.10905875839413</v>
      </c>
      <c r="P16" s="21">
        <v>0.13207164177592601</v>
      </c>
      <c r="Q16" s="21">
        <v>8.3549932103756705E-2</v>
      </c>
      <c r="R16" s="21">
        <v>6.5167384423624894E-2</v>
      </c>
      <c r="S16" s="21">
        <v>0.16661631787900499</v>
      </c>
      <c r="T16" s="21">
        <v>0.17048147760006299</v>
      </c>
      <c r="U16" s="21">
        <v>0.10067264056900101</v>
      </c>
      <c r="V16" s="21">
        <v>0.112963952938472</v>
      </c>
      <c r="W16" s="21">
        <v>0.119021155094944</v>
      </c>
      <c r="X16" s="21">
        <v>0.151558000403024</v>
      </c>
      <c r="Y16" s="21">
        <v>0.10100098824159</v>
      </c>
      <c r="Z16" s="21"/>
      <c r="AA16" s="21">
        <v>7.9337601381331099E-2</v>
      </c>
      <c r="AB16" s="21">
        <v>0.14203533782105601</v>
      </c>
    </row>
    <row r="17" spans="2:28" x14ac:dyDescent="0.5">
      <c r="B17" s="18" t="s">
        <v>95</v>
      </c>
      <c r="C17" s="22">
        <v>0.57173076736394901</v>
      </c>
      <c r="D17" s="22">
        <v>0.57973211637325495</v>
      </c>
      <c r="E17" s="22">
        <v>0.56476188245943204</v>
      </c>
      <c r="F17" s="22"/>
      <c r="G17" s="22">
        <v>0.85672929948399901</v>
      </c>
      <c r="H17" s="22">
        <v>0.73306946128753103</v>
      </c>
      <c r="I17" s="22">
        <v>0.66691263925593003</v>
      </c>
      <c r="J17" s="22">
        <v>0.66267835329111802</v>
      </c>
      <c r="K17" s="22">
        <v>0.34949980973374301</v>
      </c>
      <c r="L17" s="22">
        <v>0.38623095833362497</v>
      </c>
      <c r="M17" s="22"/>
      <c r="N17" s="22">
        <v>0.65283347640974598</v>
      </c>
      <c r="O17" s="22">
        <v>0.59703350828911805</v>
      </c>
      <c r="P17" s="22">
        <v>0.43188753879661401</v>
      </c>
      <c r="Q17" s="22">
        <v>0.65924480960271103</v>
      </c>
      <c r="R17" s="22">
        <v>0.58378553647849096</v>
      </c>
      <c r="S17" s="22">
        <v>0.41791925014019898</v>
      </c>
      <c r="T17" s="22">
        <v>0.39118933721142801</v>
      </c>
      <c r="U17" s="22">
        <v>0.70730727545299399</v>
      </c>
      <c r="V17" s="22">
        <v>0.56432632076746403</v>
      </c>
      <c r="W17" s="22">
        <v>0.61542089709310799</v>
      </c>
      <c r="X17" s="22">
        <v>0.48805339251069702</v>
      </c>
      <c r="Y17" s="22">
        <v>0.650034846825152</v>
      </c>
      <c r="Z17" s="22"/>
      <c r="AA17" s="22">
        <v>0.71080280493058201</v>
      </c>
      <c r="AB17" s="22">
        <v>0.48009058366937901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0.44200470021239402</v>
      </c>
      <c r="D9" s="17">
        <v>0.39084080038604002</v>
      </c>
      <c r="E9" s="17">
        <v>0.48803031875471498</v>
      </c>
      <c r="F9" s="17"/>
      <c r="G9" s="17">
        <v>0.575720193512826</v>
      </c>
      <c r="H9" s="17">
        <v>0.65358184082603998</v>
      </c>
      <c r="I9" s="17">
        <v>0.49018425598920101</v>
      </c>
      <c r="J9" s="17">
        <v>0.45280556329863803</v>
      </c>
      <c r="K9" s="17">
        <v>0.327420505856301</v>
      </c>
      <c r="L9" s="17">
        <v>0.30314453581503698</v>
      </c>
      <c r="M9" s="17"/>
      <c r="N9" s="17">
        <v>0.52868778527371896</v>
      </c>
      <c r="O9" s="17">
        <v>0.363177484603808</v>
      </c>
      <c r="P9" s="17">
        <v>0.28077678189442701</v>
      </c>
      <c r="Q9" s="17">
        <v>0.39067075620568698</v>
      </c>
      <c r="R9" s="17">
        <v>0.40836453216369001</v>
      </c>
      <c r="S9" s="17">
        <v>0.427068564505036</v>
      </c>
      <c r="T9" s="17">
        <v>0.35009108123112997</v>
      </c>
      <c r="U9" s="17">
        <v>0.52384393468242696</v>
      </c>
      <c r="V9" s="17">
        <v>0.34580612243130499</v>
      </c>
      <c r="W9" s="17">
        <v>0.47083592178178602</v>
      </c>
      <c r="X9" s="17">
        <v>0.40925553880882498</v>
      </c>
      <c r="Y9" s="17">
        <v>0.60317652954504497</v>
      </c>
      <c r="Z9" s="17"/>
      <c r="AA9" s="17">
        <v>0.534074448862772</v>
      </c>
      <c r="AB9" s="17">
        <v>0.38133622345270801</v>
      </c>
    </row>
    <row r="10" spans="2:28" x14ac:dyDescent="0.5">
      <c r="B10" s="18" t="s">
        <v>89</v>
      </c>
      <c r="C10" s="17">
        <v>0.25735573737346301</v>
      </c>
      <c r="D10" s="17">
        <v>0.254907422376629</v>
      </c>
      <c r="E10" s="17">
        <v>0.26067308981677201</v>
      </c>
      <c r="F10" s="17"/>
      <c r="G10" s="17">
        <v>0.30638384528558699</v>
      </c>
      <c r="H10" s="17">
        <v>0.25395506095107201</v>
      </c>
      <c r="I10" s="17">
        <v>0.28885815669452602</v>
      </c>
      <c r="J10" s="17">
        <v>0.25245694231558702</v>
      </c>
      <c r="K10" s="17">
        <v>0.273786339003181</v>
      </c>
      <c r="L10" s="17">
        <v>0.21365043544786899</v>
      </c>
      <c r="M10" s="17"/>
      <c r="N10" s="17">
        <v>0.211538915844835</v>
      </c>
      <c r="O10" s="17">
        <v>0.222210354779424</v>
      </c>
      <c r="P10" s="17">
        <v>0.40098472155919201</v>
      </c>
      <c r="Q10" s="17">
        <v>0.21385283850180301</v>
      </c>
      <c r="R10" s="17">
        <v>0.27535782200949899</v>
      </c>
      <c r="S10" s="17">
        <v>0.260117950175832</v>
      </c>
      <c r="T10" s="17">
        <v>0.24146460670817599</v>
      </c>
      <c r="U10" s="17">
        <v>0.23474920721756201</v>
      </c>
      <c r="V10" s="17">
        <v>0.37896721497694502</v>
      </c>
      <c r="W10" s="17">
        <v>0.251803003241717</v>
      </c>
      <c r="X10" s="17">
        <v>0.26137786308859801</v>
      </c>
      <c r="Y10" s="17">
        <v>0.19679384869208</v>
      </c>
      <c r="Z10" s="17"/>
      <c r="AA10" s="17">
        <v>0.20775261528182701</v>
      </c>
      <c r="AB10" s="17">
        <v>0.29004123835437501</v>
      </c>
    </row>
    <row r="11" spans="2:28" ht="28.7" x14ac:dyDescent="0.5">
      <c r="B11" s="18" t="s">
        <v>184</v>
      </c>
      <c r="C11" s="17">
        <v>0.114392486199693</v>
      </c>
      <c r="D11" s="17">
        <v>0.15061281695780401</v>
      </c>
      <c r="E11" s="17">
        <v>8.2099505801444095E-2</v>
      </c>
      <c r="F11" s="17"/>
      <c r="G11" s="17">
        <v>9.8592024555961097E-2</v>
      </c>
      <c r="H11" s="17">
        <v>6.3260850189575293E-2</v>
      </c>
      <c r="I11" s="17">
        <v>0.13672496062894901</v>
      </c>
      <c r="J11" s="17">
        <v>0.105607898633683</v>
      </c>
      <c r="K11" s="17">
        <v>0.142477331260912</v>
      </c>
      <c r="L11" s="17">
        <v>0.124584688595686</v>
      </c>
      <c r="M11" s="17"/>
      <c r="N11" s="17">
        <v>0.108518789401593</v>
      </c>
      <c r="O11" s="17">
        <v>0.12593614720228899</v>
      </c>
      <c r="P11" s="17">
        <v>8.3143812805715603E-2</v>
      </c>
      <c r="Q11" s="17">
        <v>0.16610535920480399</v>
      </c>
      <c r="R11" s="17">
        <v>0.14928744372448699</v>
      </c>
      <c r="S11" s="17">
        <v>0.101475566466216</v>
      </c>
      <c r="T11" s="17">
        <v>0.16909124182624699</v>
      </c>
      <c r="U11" s="17">
        <v>4.5413125830657597E-2</v>
      </c>
      <c r="V11" s="17">
        <v>0.114665254441736</v>
      </c>
      <c r="W11" s="17">
        <v>9.6214357300516196E-2</v>
      </c>
      <c r="X11" s="17">
        <v>0.112825548831538</v>
      </c>
      <c r="Y11" s="17">
        <v>8.8968084365993697E-2</v>
      </c>
      <c r="Z11" s="17"/>
      <c r="AA11" s="17">
        <v>9.9209280721537799E-2</v>
      </c>
      <c r="AB11" s="17">
        <v>0.12439731365053</v>
      </c>
    </row>
    <row r="12" spans="2:28" x14ac:dyDescent="0.5">
      <c r="B12" s="18" t="s">
        <v>91</v>
      </c>
      <c r="C12" s="17">
        <v>4.2094436612996701E-2</v>
      </c>
      <c r="D12" s="17">
        <v>5.3405527199284701E-2</v>
      </c>
      <c r="E12" s="17">
        <v>3.2037068783440703E-2</v>
      </c>
      <c r="F12" s="17"/>
      <c r="G12" s="17">
        <v>8.7837675834679298E-3</v>
      </c>
      <c r="H12" s="17">
        <v>6.9722346498472601E-3</v>
      </c>
      <c r="I12" s="17">
        <v>1.4366877335784499E-2</v>
      </c>
      <c r="J12" s="17">
        <v>6.3477970909460099E-2</v>
      </c>
      <c r="K12" s="17">
        <v>7.3955902987011102E-2</v>
      </c>
      <c r="L12" s="17">
        <v>5.8579099217540301E-2</v>
      </c>
      <c r="M12" s="17"/>
      <c r="N12" s="17">
        <v>3.5361664242735201E-2</v>
      </c>
      <c r="O12" s="17">
        <v>0.13829088950841301</v>
      </c>
      <c r="P12" s="17">
        <v>0.11052075701052499</v>
      </c>
      <c r="Q12" s="17">
        <v>1.9008996551963201E-2</v>
      </c>
      <c r="R12" s="17">
        <v>3.0993186482749398E-2</v>
      </c>
      <c r="S12" s="17">
        <v>3.7526772202638302E-2</v>
      </c>
      <c r="T12" s="17">
        <v>7.30037228297538E-2</v>
      </c>
      <c r="U12" s="17">
        <v>4.9604093850072202E-2</v>
      </c>
      <c r="V12" s="17">
        <v>3.06239548614703E-2</v>
      </c>
      <c r="W12" s="17">
        <v>3.0190335326465399E-2</v>
      </c>
      <c r="X12" s="17">
        <v>3.8732689257372603E-2</v>
      </c>
      <c r="Y12" s="17">
        <v>1.27426670425872E-2</v>
      </c>
      <c r="Z12" s="17"/>
      <c r="AA12" s="17">
        <v>3.5002390493000801E-2</v>
      </c>
      <c r="AB12" s="17">
        <v>4.6767672301338499E-2</v>
      </c>
    </row>
    <row r="13" spans="2:28" x14ac:dyDescent="0.5">
      <c r="B13" s="18" t="s">
        <v>92</v>
      </c>
      <c r="C13" s="17">
        <v>8.84802125265991E-2</v>
      </c>
      <c r="D13" s="17">
        <v>9.2043478241439602E-2</v>
      </c>
      <c r="E13" s="17">
        <v>8.5633818984581098E-2</v>
      </c>
      <c r="F13" s="17"/>
      <c r="G13" s="17">
        <v>0</v>
      </c>
      <c r="H13" s="17">
        <v>6.9722346498472601E-3</v>
      </c>
      <c r="I13" s="17">
        <v>3.9550854244603903E-2</v>
      </c>
      <c r="J13" s="17">
        <v>7.5026295396870099E-2</v>
      </c>
      <c r="K13" s="17">
        <v>9.6260974703724703E-2</v>
      </c>
      <c r="L13" s="17">
        <v>0.20353005818933501</v>
      </c>
      <c r="M13" s="17"/>
      <c r="N13" s="17">
        <v>7.59459623449322E-2</v>
      </c>
      <c r="O13" s="17">
        <v>9.6493812587986796E-2</v>
      </c>
      <c r="P13" s="17">
        <v>8.4936830673441793E-2</v>
      </c>
      <c r="Q13" s="17">
        <v>0.106291587856347</v>
      </c>
      <c r="R13" s="17">
        <v>6.1615257908452299E-2</v>
      </c>
      <c r="S13" s="17">
        <v>0.12540016875594501</v>
      </c>
      <c r="T13" s="17">
        <v>0.11669837541358601</v>
      </c>
      <c r="U13" s="17">
        <v>9.7151970087122203E-2</v>
      </c>
      <c r="V13" s="17">
        <v>6.88253697470185E-2</v>
      </c>
      <c r="W13" s="17">
        <v>9.56910750204788E-2</v>
      </c>
      <c r="X13" s="17">
        <v>0.108606327502972</v>
      </c>
      <c r="Y13" s="17">
        <v>5.6587740911555898E-2</v>
      </c>
      <c r="Z13" s="17"/>
      <c r="AA13" s="17">
        <v>8.3453078507709499E-2</v>
      </c>
      <c r="AB13" s="17">
        <v>9.1792794214542894E-2</v>
      </c>
    </row>
    <row r="14" spans="2:28" x14ac:dyDescent="0.5">
      <c r="B14" s="18" t="s">
        <v>72</v>
      </c>
      <c r="C14" s="17">
        <v>5.5672427074854397E-2</v>
      </c>
      <c r="D14" s="17">
        <v>5.8189954838801898E-2</v>
      </c>
      <c r="E14" s="17">
        <v>5.15261978590476E-2</v>
      </c>
      <c r="F14" s="17"/>
      <c r="G14" s="17">
        <v>1.0520169062158E-2</v>
      </c>
      <c r="H14" s="17">
        <v>1.52577787336179E-2</v>
      </c>
      <c r="I14" s="17">
        <v>3.0314895106935701E-2</v>
      </c>
      <c r="J14" s="17">
        <v>5.0625329445762403E-2</v>
      </c>
      <c r="K14" s="17">
        <v>8.6098946188869999E-2</v>
      </c>
      <c r="L14" s="17">
        <v>9.6511182734531895E-2</v>
      </c>
      <c r="M14" s="17"/>
      <c r="N14" s="17">
        <v>3.9946882892186598E-2</v>
      </c>
      <c r="O14" s="17">
        <v>5.3891311318078103E-2</v>
      </c>
      <c r="P14" s="17">
        <v>3.9637096056698601E-2</v>
      </c>
      <c r="Q14" s="17">
        <v>0.104070461679395</v>
      </c>
      <c r="R14" s="17">
        <v>7.4381757711122598E-2</v>
      </c>
      <c r="S14" s="17">
        <v>4.8410977894333497E-2</v>
      </c>
      <c r="T14" s="17">
        <v>4.9650971991107698E-2</v>
      </c>
      <c r="U14" s="17">
        <v>4.9237668332159E-2</v>
      </c>
      <c r="V14" s="17">
        <v>6.1112083541525197E-2</v>
      </c>
      <c r="W14" s="17">
        <v>5.52653073290372E-2</v>
      </c>
      <c r="X14" s="17">
        <v>6.92020325106949E-2</v>
      </c>
      <c r="Y14" s="17">
        <v>4.1731129442737901E-2</v>
      </c>
      <c r="Z14" s="17"/>
      <c r="AA14" s="17">
        <v>4.0508186133152303E-2</v>
      </c>
      <c r="AB14" s="17">
        <v>6.5664758026505898E-2</v>
      </c>
    </row>
    <row r="15" spans="2:28" x14ac:dyDescent="0.5">
      <c r="B15" s="18" t="s">
        <v>93</v>
      </c>
      <c r="C15" s="21">
        <v>0.69936043758585698</v>
      </c>
      <c r="D15" s="21">
        <v>0.64574822276266997</v>
      </c>
      <c r="E15" s="21">
        <v>0.74870340857148698</v>
      </c>
      <c r="F15" s="21"/>
      <c r="G15" s="21">
        <v>0.88210403879841304</v>
      </c>
      <c r="H15" s="21">
        <v>0.90753690177711199</v>
      </c>
      <c r="I15" s="21">
        <v>0.77904241268372698</v>
      </c>
      <c r="J15" s="21">
        <v>0.70526250561422499</v>
      </c>
      <c r="K15" s="21">
        <v>0.60120684485948195</v>
      </c>
      <c r="L15" s="21">
        <v>0.51679497126290697</v>
      </c>
      <c r="M15" s="21"/>
      <c r="N15" s="21">
        <v>0.74022670111855304</v>
      </c>
      <c r="O15" s="21">
        <v>0.58538783938323302</v>
      </c>
      <c r="P15" s="21">
        <v>0.68176150345361997</v>
      </c>
      <c r="Q15" s="21">
        <v>0.60452359470748995</v>
      </c>
      <c r="R15" s="21">
        <v>0.68372235417318905</v>
      </c>
      <c r="S15" s="21">
        <v>0.687186514680867</v>
      </c>
      <c r="T15" s="21">
        <v>0.59155568793930602</v>
      </c>
      <c r="U15" s="21">
        <v>0.75859314189998905</v>
      </c>
      <c r="V15" s="21">
        <v>0.72477333740825001</v>
      </c>
      <c r="W15" s="21">
        <v>0.72263892502350202</v>
      </c>
      <c r="X15" s="21">
        <v>0.67063340189742304</v>
      </c>
      <c r="Y15" s="21">
        <v>0.79997037823712502</v>
      </c>
      <c r="Z15" s="21"/>
      <c r="AA15" s="21">
        <v>0.74182706414459998</v>
      </c>
      <c r="AB15" s="21">
        <v>0.67137746180708302</v>
      </c>
    </row>
    <row r="16" spans="2:28" x14ac:dyDescent="0.5">
      <c r="B16" s="18" t="s">
        <v>94</v>
      </c>
      <c r="C16" s="21">
        <v>0.13057464913959599</v>
      </c>
      <c r="D16" s="21">
        <v>0.14544900544072401</v>
      </c>
      <c r="E16" s="21">
        <v>0.117670887768022</v>
      </c>
      <c r="F16" s="21"/>
      <c r="G16" s="21">
        <v>8.7837675834679298E-3</v>
      </c>
      <c r="H16" s="21">
        <v>1.3944469299694499E-2</v>
      </c>
      <c r="I16" s="21">
        <v>5.3917731580388498E-2</v>
      </c>
      <c r="J16" s="21">
        <v>0.13850426630633</v>
      </c>
      <c r="K16" s="21">
        <v>0.17021687769073601</v>
      </c>
      <c r="L16" s="21">
        <v>0.26210915740687502</v>
      </c>
      <c r="M16" s="21"/>
      <c r="N16" s="21">
        <v>0.11130762658766701</v>
      </c>
      <c r="O16" s="21">
        <v>0.23478470209640001</v>
      </c>
      <c r="P16" s="21">
        <v>0.19545758768396601</v>
      </c>
      <c r="Q16" s="21">
        <v>0.12530058440830999</v>
      </c>
      <c r="R16" s="21">
        <v>9.2608444391201694E-2</v>
      </c>
      <c r="S16" s="21">
        <v>0.16292694095858301</v>
      </c>
      <c r="T16" s="21">
        <v>0.18970209824334</v>
      </c>
      <c r="U16" s="21">
        <v>0.14675606393719401</v>
      </c>
      <c r="V16" s="21">
        <v>9.9449324608488807E-2</v>
      </c>
      <c r="W16" s="21">
        <v>0.125881410346944</v>
      </c>
      <c r="X16" s="21">
        <v>0.147339016760344</v>
      </c>
      <c r="Y16" s="21">
        <v>6.9330407954143206E-2</v>
      </c>
      <c r="Z16" s="21"/>
      <c r="AA16" s="21">
        <v>0.11845546900071</v>
      </c>
      <c r="AB16" s="21">
        <v>0.138560466515881</v>
      </c>
    </row>
    <row r="17" spans="2:28" x14ac:dyDescent="0.5">
      <c r="B17" s="18" t="s">
        <v>95</v>
      </c>
      <c r="C17" s="22">
        <v>0.56878578844626104</v>
      </c>
      <c r="D17" s="22">
        <v>0.50029921732194504</v>
      </c>
      <c r="E17" s="22">
        <v>0.63103252080346495</v>
      </c>
      <c r="F17" s="22"/>
      <c r="G17" s="22">
        <v>0.87332027121494504</v>
      </c>
      <c r="H17" s="22">
        <v>0.89359243247741804</v>
      </c>
      <c r="I17" s="22">
        <v>0.72512468110333805</v>
      </c>
      <c r="J17" s="22">
        <v>0.56675823930789504</v>
      </c>
      <c r="K17" s="22">
        <v>0.43098996716874599</v>
      </c>
      <c r="L17" s="22">
        <v>0.25468581385603201</v>
      </c>
      <c r="M17" s="22"/>
      <c r="N17" s="22">
        <v>0.62891907453088602</v>
      </c>
      <c r="O17" s="22">
        <v>0.35060313728683201</v>
      </c>
      <c r="P17" s="22">
        <v>0.48630391576965298</v>
      </c>
      <c r="Q17" s="22">
        <v>0.47922301029918002</v>
      </c>
      <c r="R17" s="22">
        <v>0.59111390978198697</v>
      </c>
      <c r="S17" s="22">
        <v>0.52425957372228404</v>
      </c>
      <c r="T17" s="22">
        <v>0.40185358969596702</v>
      </c>
      <c r="U17" s="22">
        <v>0.61183707796279496</v>
      </c>
      <c r="V17" s="22">
        <v>0.62532401279976102</v>
      </c>
      <c r="W17" s="22">
        <v>0.59675751467655802</v>
      </c>
      <c r="X17" s="22">
        <v>0.52329438513707804</v>
      </c>
      <c r="Y17" s="22">
        <v>0.730639970282982</v>
      </c>
      <c r="Z17" s="22"/>
      <c r="AA17" s="22">
        <v>0.62337159514388896</v>
      </c>
      <c r="AB17" s="22">
        <v>0.53281699529120197</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0.26734005098395103</v>
      </c>
      <c r="D9" s="17">
        <v>0.28392694842713501</v>
      </c>
      <c r="E9" s="17">
        <v>0.25136569976856898</v>
      </c>
      <c r="F9" s="17"/>
      <c r="G9" s="17">
        <v>0.25442054568630301</v>
      </c>
      <c r="H9" s="17">
        <v>0.33821969480664399</v>
      </c>
      <c r="I9" s="17">
        <v>0.31003086026104298</v>
      </c>
      <c r="J9" s="17">
        <v>0.286921348101143</v>
      </c>
      <c r="K9" s="17">
        <v>0.19454389712895701</v>
      </c>
      <c r="L9" s="17">
        <v>0.23878952001621601</v>
      </c>
      <c r="M9" s="17"/>
      <c r="N9" s="17">
        <v>0.35123066247326201</v>
      </c>
      <c r="O9" s="17">
        <v>0.195491999821781</v>
      </c>
      <c r="P9" s="17">
        <v>0.15734880160079701</v>
      </c>
      <c r="Q9" s="17">
        <v>0.27752543462071999</v>
      </c>
      <c r="R9" s="17">
        <v>0.231656118429895</v>
      </c>
      <c r="S9" s="17">
        <v>0.28080582743925597</v>
      </c>
      <c r="T9" s="17">
        <v>0.155343341067783</v>
      </c>
      <c r="U9" s="17">
        <v>0.30040277149601902</v>
      </c>
      <c r="V9" s="17">
        <v>0.23711398014541599</v>
      </c>
      <c r="W9" s="17">
        <v>0.25821692681129998</v>
      </c>
      <c r="X9" s="17">
        <v>0.240553639618931</v>
      </c>
      <c r="Y9" s="17">
        <v>0.34122575047692899</v>
      </c>
      <c r="Z9" s="17"/>
      <c r="AA9" s="17">
        <v>0.400333716154956</v>
      </c>
      <c r="AB9" s="17">
        <v>0.17970515241100299</v>
      </c>
    </row>
    <row r="10" spans="2:28" x14ac:dyDescent="0.5">
      <c r="B10" s="18" t="s">
        <v>89</v>
      </c>
      <c r="C10" s="17">
        <v>0.25094709035734297</v>
      </c>
      <c r="D10" s="17">
        <v>0.244063876456276</v>
      </c>
      <c r="E10" s="17">
        <v>0.25825098476471098</v>
      </c>
      <c r="F10" s="17"/>
      <c r="G10" s="17">
        <v>0.32192699648706402</v>
      </c>
      <c r="H10" s="17">
        <v>0.34528361068690999</v>
      </c>
      <c r="I10" s="17">
        <v>0.25519973515817901</v>
      </c>
      <c r="J10" s="17">
        <v>0.26277544750367299</v>
      </c>
      <c r="K10" s="17">
        <v>0.17666099631617499</v>
      </c>
      <c r="L10" s="17">
        <v>0.20456572601086101</v>
      </c>
      <c r="M10" s="17"/>
      <c r="N10" s="17">
        <v>0.228655310828109</v>
      </c>
      <c r="O10" s="17">
        <v>0.30958105624696097</v>
      </c>
      <c r="P10" s="17">
        <v>0.27978799521330699</v>
      </c>
      <c r="Q10" s="17">
        <v>0.29789290621361703</v>
      </c>
      <c r="R10" s="17">
        <v>0.26438434125569499</v>
      </c>
      <c r="S10" s="17">
        <v>0.180900670026935</v>
      </c>
      <c r="T10" s="17">
        <v>0.231395515897341</v>
      </c>
      <c r="U10" s="17">
        <v>0.33116372633522401</v>
      </c>
      <c r="V10" s="17">
        <v>0.32705913337263798</v>
      </c>
      <c r="W10" s="17">
        <v>0.25649719819406902</v>
      </c>
      <c r="X10" s="17">
        <v>0.212026850540877</v>
      </c>
      <c r="Y10" s="17">
        <v>0.206480508085608</v>
      </c>
      <c r="Z10" s="17"/>
      <c r="AA10" s="17">
        <v>0.25296119120629401</v>
      </c>
      <c r="AB10" s="17">
        <v>0.24961991794363</v>
      </c>
    </row>
    <row r="11" spans="2:28" ht="28.7" x14ac:dyDescent="0.5">
      <c r="B11" s="18" t="s">
        <v>184</v>
      </c>
      <c r="C11" s="17">
        <v>0.16425191604307501</v>
      </c>
      <c r="D11" s="17">
        <v>0.20738827926492101</v>
      </c>
      <c r="E11" s="17">
        <v>0.12591270983330399</v>
      </c>
      <c r="F11" s="17"/>
      <c r="G11" s="17">
        <v>0.206069698109029</v>
      </c>
      <c r="H11" s="17">
        <v>0.12895972097797101</v>
      </c>
      <c r="I11" s="17">
        <v>0.214141865393571</v>
      </c>
      <c r="J11" s="17">
        <v>0.164778365239616</v>
      </c>
      <c r="K11" s="17">
        <v>0.14928449486366499</v>
      </c>
      <c r="L11" s="17">
        <v>0.14613795810170699</v>
      </c>
      <c r="M11" s="17"/>
      <c r="N11" s="17">
        <v>0.17945169083888299</v>
      </c>
      <c r="O11" s="17">
        <v>8.1923113977155806E-2</v>
      </c>
      <c r="P11" s="17">
        <v>0.18360066307036399</v>
      </c>
      <c r="Q11" s="17">
        <v>0.117661577776138</v>
      </c>
      <c r="R11" s="17">
        <v>0.182913706954454</v>
      </c>
      <c r="S11" s="17">
        <v>0.18726117960566599</v>
      </c>
      <c r="T11" s="17">
        <v>0.141421931515616</v>
      </c>
      <c r="U11" s="17">
        <v>0.21570389079753399</v>
      </c>
      <c r="V11" s="17">
        <v>0.182730165467375</v>
      </c>
      <c r="W11" s="17">
        <v>0.128023201265417</v>
      </c>
      <c r="X11" s="17">
        <v>0.14342973467276399</v>
      </c>
      <c r="Y11" s="17">
        <v>0.176077442801885</v>
      </c>
      <c r="Z11" s="17"/>
      <c r="AA11" s="17">
        <v>0.15043812159894299</v>
      </c>
      <c r="AB11" s="17">
        <v>0.173354383243017</v>
      </c>
    </row>
    <row r="12" spans="2:28" x14ac:dyDescent="0.5">
      <c r="B12" s="18" t="s">
        <v>91</v>
      </c>
      <c r="C12" s="17">
        <v>0.10278880692160999</v>
      </c>
      <c r="D12" s="17">
        <v>9.2443318833869997E-2</v>
      </c>
      <c r="E12" s="17">
        <v>0.110418458072107</v>
      </c>
      <c r="F12" s="17"/>
      <c r="G12" s="17">
        <v>0.15362417029596501</v>
      </c>
      <c r="H12" s="17">
        <v>8.2070965813893101E-2</v>
      </c>
      <c r="I12" s="17">
        <v>9.5748489604352505E-2</v>
      </c>
      <c r="J12" s="17">
        <v>9.0236024284172198E-2</v>
      </c>
      <c r="K12" s="17">
        <v>0.131984321695198</v>
      </c>
      <c r="L12" s="17">
        <v>8.8507088126108205E-2</v>
      </c>
      <c r="M12" s="17"/>
      <c r="N12" s="17">
        <v>7.9500263742130997E-2</v>
      </c>
      <c r="O12" s="17">
        <v>0.180081290117414</v>
      </c>
      <c r="P12" s="17">
        <v>0.12027853073292701</v>
      </c>
      <c r="Q12" s="17">
        <v>0.12172776075762599</v>
      </c>
      <c r="R12" s="17">
        <v>5.5128471675495602E-2</v>
      </c>
      <c r="S12" s="17">
        <v>7.9123881938009705E-2</v>
      </c>
      <c r="T12" s="17">
        <v>0.16056407311330001</v>
      </c>
      <c r="U12" s="17">
        <v>3.5411895873469899E-2</v>
      </c>
      <c r="V12" s="17">
        <v>8.5450665748891499E-2</v>
      </c>
      <c r="W12" s="17">
        <v>0.141604009548219</v>
      </c>
      <c r="X12" s="17">
        <v>0.11262353925476699</v>
      </c>
      <c r="Y12" s="17">
        <v>0.13526307879652899</v>
      </c>
      <c r="Z12" s="17"/>
      <c r="AA12" s="17">
        <v>6.9172108467823804E-2</v>
      </c>
      <c r="AB12" s="17">
        <v>0.124940207558376</v>
      </c>
    </row>
    <row r="13" spans="2:28" x14ac:dyDescent="0.5">
      <c r="B13" s="18" t="s">
        <v>92</v>
      </c>
      <c r="C13" s="17">
        <v>0.12347240931825899</v>
      </c>
      <c r="D13" s="17">
        <v>9.2868944982604396E-2</v>
      </c>
      <c r="E13" s="17">
        <v>0.151699635787061</v>
      </c>
      <c r="F13" s="17"/>
      <c r="G13" s="17">
        <v>3.1253059663155003E-2</v>
      </c>
      <c r="H13" s="17">
        <v>4.5945211568227798E-2</v>
      </c>
      <c r="I13" s="17">
        <v>6.6425385422702196E-2</v>
      </c>
      <c r="J13" s="17">
        <v>9.9318697531856306E-2</v>
      </c>
      <c r="K13" s="17">
        <v>0.190364383057854</v>
      </c>
      <c r="L13" s="17">
        <v>0.21328769406750001</v>
      </c>
      <c r="M13" s="17"/>
      <c r="N13" s="17">
        <v>0.103123418177509</v>
      </c>
      <c r="O13" s="17">
        <v>0.15926567422165999</v>
      </c>
      <c r="P13" s="17">
        <v>0.22018293065806799</v>
      </c>
      <c r="Q13" s="17">
        <v>6.8206074022663002E-2</v>
      </c>
      <c r="R13" s="17">
        <v>0.147101793915768</v>
      </c>
      <c r="S13" s="17">
        <v>0.12442268047192701</v>
      </c>
      <c r="T13" s="17">
        <v>0.15528397552794601</v>
      </c>
      <c r="U13" s="17">
        <v>8.5573519863051103E-2</v>
      </c>
      <c r="V13" s="17">
        <v>8.6832071961265495E-2</v>
      </c>
      <c r="W13" s="17">
        <v>0.123539532797674</v>
      </c>
      <c r="X13" s="17">
        <v>0.17219188679405001</v>
      </c>
      <c r="Y13" s="17">
        <v>8.0522586293512999E-2</v>
      </c>
      <c r="Z13" s="17"/>
      <c r="AA13" s="17">
        <v>8.7959364622427497E-2</v>
      </c>
      <c r="AB13" s="17">
        <v>0.14687338910127401</v>
      </c>
    </row>
    <row r="14" spans="2:28" x14ac:dyDescent="0.5">
      <c r="B14" s="18" t="s">
        <v>72</v>
      </c>
      <c r="C14" s="17">
        <v>9.1199726375762499E-2</v>
      </c>
      <c r="D14" s="17">
        <v>7.9308632035194004E-2</v>
      </c>
      <c r="E14" s="17">
        <v>0.10235251177424801</v>
      </c>
      <c r="F14" s="17"/>
      <c r="G14" s="17">
        <v>3.2705529758484599E-2</v>
      </c>
      <c r="H14" s="17">
        <v>5.9520796146353597E-2</v>
      </c>
      <c r="I14" s="17">
        <v>5.8453664160152199E-2</v>
      </c>
      <c r="J14" s="17">
        <v>9.5970117339539196E-2</v>
      </c>
      <c r="K14" s="17">
        <v>0.15716190693815199</v>
      </c>
      <c r="L14" s="17">
        <v>0.10871201367760799</v>
      </c>
      <c r="M14" s="17"/>
      <c r="N14" s="17">
        <v>5.80386539401056E-2</v>
      </c>
      <c r="O14" s="17">
        <v>7.3656865615028197E-2</v>
      </c>
      <c r="P14" s="17">
        <v>3.8801078724537197E-2</v>
      </c>
      <c r="Q14" s="17">
        <v>0.116986246609235</v>
      </c>
      <c r="R14" s="17">
        <v>0.118815567768693</v>
      </c>
      <c r="S14" s="17">
        <v>0.147485760518207</v>
      </c>
      <c r="T14" s="17">
        <v>0.15599116287801401</v>
      </c>
      <c r="U14" s="17">
        <v>3.1744195634702099E-2</v>
      </c>
      <c r="V14" s="17">
        <v>8.0813983304413098E-2</v>
      </c>
      <c r="W14" s="17">
        <v>9.2119131383321201E-2</v>
      </c>
      <c r="X14" s="17">
        <v>0.11917434911861099</v>
      </c>
      <c r="Y14" s="17">
        <v>6.04306335455361E-2</v>
      </c>
      <c r="Z14" s="17"/>
      <c r="AA14" s="17">
        <v>3.9135497949556501E-2</v>
      </c>
      <c r="AB14" s="17">
        <v>0.12550694974269999</v>
      </c>
    </row>
    <row r="15" spans="2:28" x14ac:dyDescent="0.5">
      <c r="B15" s="18" t="s">
        <v>93</v>
      </c>
      <c r="C15" s="21">
        <v>0.51828714134129295</v>
      </c>
      <c r="D15" s="21">
        <v>0.52799082488341098</v>
      </c>
      <c r="E15" s="21">
        <v>0.50961668453328002</v>
      </c>
      <c r="F15" s="21"/>
      <c r="G15" s="21">
        <v>0.57634754217336703</v>
      </c>
      <c r="H15" s="21">
        <v>0.68350330549355398</v>
      </c>
      <c r="I15" s="21">
        <v>0.56523059541922205</v>
      </c>
      <c r="J15" s="21">
        <v>0.54969679560481599</v>
      </c>
      <c r="K15" s="21">
        <v>0.37120489344513102</v>
      </c>
      <c r="L15" s="21">
        <v>0.44335524602707599</v>
      </c>
      <c r="M15" s="21"/>
      <c r="N15" s="21">
        <v>0.57988597330137204</v>
      </c>
      <c r="O15" s="21">
        <v>0.50507305606874198</v>
      </c>
      <c r="P15" s="21">
        <v>0.437136796814103</v>
      </c>
      <c r="Q15" s="21">
        <v>0.57541834083433696</v>
      </c>
      <c r="R15" s="21">
        <v>0.49604045968559002</v>
      </c>
      <c r="S15" s="21">
        <v>0.46170649746619102</v>
      </c>
      <c r="T15" s="21">
        <v>0.386738856965124</v>
      </c>
      <c r="U15" s="21">
        <v>0.63156649783124297</v>
      </c>
      <c r="V15" s="21">
        <v>0.56417311351805499</v>
      </c>
      <c r="W15" s="21">
        <v>0.51471412500536895</v>
      </c>
      <c r="X15" s="21">
        <v>0.452580490159808</v>
      </c>
      <c r="Y15" s="21">
        <v>0.54770625856253596</v>
      </c>
      <c r="Z15" s="21"/>
      <c r="AA15" s="21">
        <v>0.65329490736124995</v>
      </c>
      <c r="AB15" s="21">
        <v>0.42932507035463302</v>
      </c>
    </row>
    <row r="16" spans="2:28" x14ac:dyDescent="0.5">
      <c r="B16" s="18" t="s">
        <v>94</v>
      </c>
      <c r="C16" s="21">
        <v>0.226261216239869</v>
      </c>
      <c r="D16" s="21">
        <v>0.185312263816474</v>
      </c>
      <c r="E16" s="21">
        <v>0.26211809385916801</v>
      </c>
      <c r="F16" s="21"/>
      <c r="G16" s="21">
        <v>0.18487722995912001</v>
      </c>
      <c r="H16" s="21">
        <v>0.12801617738212101</v>
      </c>
      <c r="I16" s="21">
        <v>0.16217387502705499</v>
      </c>
      <c r="J16" s="21">
        <v>0.189554721816029</v>
      </c>
      <c r="K16" s="21">
        <v>0.322348704753052</v>
      </c>
      <c r="L16" s="21">
        <v>0.301794782193609</v>
      </c>
      <c r="M16" s="21"/>
      <c r="N16" s="21">
        <v>0.18262368191964001</v>
      </c>
      <c r="O16" s="21">
        <v>0.33934696433907402</v>
      </c>
      <c r="P16" s="21">
        <v>0.34046146139099498</v>
      </c>
      <c r="Q16" s="21">
        <v>0.189933834780289</v>
      </c>
      <c r="R16" s="21">
        <v>0.202230265591263</v>
      </c>
      <c r="S16" s="21">
        <v>0.20354656240993699</v>
      </c>
      <c r="T16" s="21">
        <v>0.31584804864124599</v>
      </c>
      <c r="U16" s="21">
        <v>0.120985415736521</v>
      </c>
      <c r="V16" s="21">
        <v>0.17228273771015701</v>
      </c>
      <c r="W16" s="21">
        <v>0.26514354234589299</v>
      </c>
      <c r="X16" s="21">
        <v>0.28481542604881699</v>
      </c>
      <c r="Y16" s="21">
        <v>0.21578566509004199</v>
      </c>
      <c r="Z16" s="21"/>
      <c r="AA16" s="21">
        <v>0.15713147309025099</v>
      </c>
      <c r="AB16" s="21">
        <v>0.27181359665964999</v>
      </c>
    </row>
    <row r="17" spans="2:28" x14ac:dyDescent="0.5">
      <c r="B17" s="18" t="s">
        <v>95</v>
      </c>
      <c r="C17" s="22">
        <v>0.292025925101424</v>
      </c>
      <c r="D17" s="22">
        <v>0.342678561066936</v>
      </c>
      <c r="E17" s="22">
        <v>0.24749859067411201</v>
      </c>
      <c r="F17" s="22"/>
      <c r="G17" s="22">
        <v>0.391470312214246</v>
      </c>
      <c r="H17" s="22">
        <v>0.55548712811143397</v>
      </c>
      <c r="I17" s="22">
        <v>0.403056720392168</v>
      </c>
      <c r="J17" s="22">
        <v>0.36014207378878799</v>
      </c>
      <c r="K17" s="22">
        <v>4.88561886920795E-2</v>
      </c>
      <c r="L17" s="22">
        <v>0.14156046383346799</v>
      </c>
      <c r="M17" s="22"/>
      <c r="N17" s="22">
        <v>0.39726229138173202</v>
      </c>
      <c r="O17" s="22">
        <v>0.16572609172966801</v>
      </c>
      <c r="P17" s="22">
        <v>9.6675335423108494E-2</v>
      </c>
      <c r="Q17" s="22">
        <v>0.38548450605404799</v>
      </c>
      <c r="R17" s="22">
        <v>0.29381019409432702</v>
      </c>
      <c r="S17" s="22">
        <v>0.25815993505625401</v>
      </c>
      <c r="T17" s="22">
        <v>7.0890808323877993E-2</v>
      </c>
      <c r="U17" s="22">
        <v>0.51058108209472197</v>
      </c>
      <c r="V17" s="22">
        <v>0.39189037580789798</v>
      </c>
      <c r="W17" s="22">
        <v>0.24957058265947599</v>
      </c>
      <c r="X17" s="22">
        <v>0.16776506411099101</v>
      </c>
      <c r="Y17" s="22">
        <v>0.33192059347249397</v>
      </c>
      <c r="Z17" s="22"/>
      <c r="AA17" s="22">
        <v>0.49616343427099802</v>
      </c>
      <c r="AB17" s="22">
        <v>0.157511473694983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0.41910946968565199</v>
      </c>
      <c r="D9" s="17">
        <v>0.38667546128283298</v>
      </c>
      <c r="E9" s="17">
        <v>0.45025874609498001</v>
      </c>
      <c r="F9" s="17"/>
      <c r="G9" s="17">
        <v>0.44099006079122099</v>
      </c>
      <c r="H9" s="17">
        <v>0.52104645851958398</v>
      </c>
      <c r="I9" s="17">
        <v>0.424624505774437</v>
      </c>
      <c r="J9" s="17">
        <v>0.44970995489383397</v>
      </c>
      <c r="K9" s="17">
        <v>0.36354774090745001</v>
      </c>
      <c r="L9" s="17">
        <v>0.36371582060426899</v>
      </c>
      <c r="M9" s="17"/>
      <c r="N9" s="17">
        <v>0.46329565500185799</v>
      </c>
      <c r="O9" s="17">
        <v>0.36009956200884702</v>
      </c>
      <c r="P9" s="17">
        <v>0.30896776308255802</v>
      </c>
      <c r="Q9" s="17">
        <v>0.446599332893795</v>
      </c>
      <c r="R9" s="17">
        <v>0.33898797849081103</v>
      </c>
      <c r="S9" s="17">
        <v>0.39006175491606598</v>
      </c>
      <c r="T9" s="17">
        <v>0.30980677421078001</v>
      </c>
      <c r="U9" s="17">
        <v>0.43274711406994798</v>
      </c>
      <c r="V9" s="17">
        <v>0.37307714110735302</v>
      </c>
      <c r="W9" s="17">
        <v>0.50938486387656901</v>
      </c>
      <c r="X9" s="17">
        <v>0.443355867653969</v>
      </c>
      <c r="Y9" s="17">
        <v>0.50525877883900705</v>
      </c>
      <c r="Z9" s="17"/>
      <c r="AA9" s="17">
        <v>0.50320564118067301</v>
      </c>
      <c r="AB9" s="17">
        <v>0.363695105025025</v>
      </c>
    </row>
    <row r="10" spans="2:28" x14ac:dyDescent="0.5">
      <c r="B10" s="18" t="s">
        <v>89</v>
      </c>
      <c r="C10" s="17">
        <v>0.40046532771180499</v>
      </c>
      <c r="D10" s="17">
        <v>0.43204517443041501</v>
      </c>
      <c r="E10" s="17">
        <v>0.37359670502654102</v>
      </c>
      <c r="F10" s="17"/>
      <c r="G10" s="17">
        <v>0.39482038739089798</v>
      </c>
      <c r="H10" s="17">
        <v>0.369214320435234</v>
      </c>
      <c r="I10" s="17">
        <v>0.38842649836460302</v>
      </c>
      <c r="J10" s="17">
        <v>0.39481899872471399</v>
      </c>
      <c r="K10" s="17">
        <v>0.39006988050078001</v>
      </c>
      <c r="L10" s="17">
        <v>0.437696440256578</v>
      </c>
      <c r="M10" s="17"/>
      <c r="N10" s="17">
        <v>0.37497555322186599</v>
      </c>
      <c r="O10" s="17">
        <v>0.397170581779617</v>
      </c>
      <c r="P10" s="17">
        <v>0.54124706644466702</v>
      </c>
      <c r="Q10" s="17">
        <v>0.36568426857453101</v>
      </c>
      <c r="R10" s="17">
        <v>0.430129366538678</v>
      </c>
      <c r="S10" s="17">
        <v>0.423249818779522</v>
      </c>
      <c r="T10" s="17">
        <v>0.396794381010036</v>
      </c>
      <c r="U10" s="17">
        <v>0.383191746192178</v>
      </c>
      <c r="V10" s="17">
        <v>0.47275285379050802</v>
      </c>
      <c r="W10" s="17">
        <v>0.31593597845665899</v>
      </c>
      <c r="X10" s="17">
        <v>0.38226364357172898</v>
      </c>
      <c r="Y10" s="17">
        <v>0.393329672846506</v>
      </c>
      <c r="Z10" s="17"/>
      <c r="AA10" s="17">
        <v>0.36765225502038601</v>
      </c>
      <c r="AB10" s="17">
        <v>0.422087186869397</v>
      </c>
    </row>
    <row r="11" spans="2:28" ht="28.7" x14ac:dyDescent="0.5">
      <c r="B11" s="18" t="s">
        <v>184</v>
      </c>
      <c r="C11" s="17">
        <v>0.103310695035523</v>
      </c>
      <c r="D11" s="17">
        <v>0.109095595849972</v>
      </c>
      <c r="E11" s="17">
        <v>9.6343174677131493E-2</v>
      </c>
      <c r="F11" s="17"/>
      <c r="G11" s="17">
        <v>0.10926366781425501</v>
      </c>
      <c r="H11" s="17">
        <v>7.2958929072450801E-2</v>
      </c>
      <c r="I11" s="17">
        <v>0.13342605970337701</v>
      </c>
      <c r="J11" s="17">
        <v>8.38744385034806E-2</v>
      </c>
      <c r="K11" s="17">
        <v>0.12760652262865199</v>
      </c>
      <c r="L11" s="17">
        <v>9.7573628499706203E-2</v>
      </c>
      <c r="M11" s="17"/>
      <c r="N11" s="17">
        <v>8.5533465556427393E-2</v>
      </c>
      <c r="O11" s="17">
        <v>0.16052022168504601</v>
      </c>
      <c r="P11" s="17">
        <v>0.10516216895642699</v>
      </c>
      <c r="Q11" s="17">
        <v>0.11082331198380101</v>
      </c>
      <c r="R11" s="17">
        <v>0.16475056731662699</v>
      </c>
      <c r="S11" s="17">
        <v>0.100078239432514</v>
      </c>
      <c r="T11" s="17">
        <v>0.16689891789115899</v>
      </c>
      <c r="U11" s="17">
        <v>9.5973322369423603E-2</v>
      </c>
      <c r="V11" s="17">
        <v>7.8243557929028096E-2</v>
      </c>
      <c r="W11" s="17">
        <v>7.6009860660353396E-2</v>
      </c>
      <c r="X11" s="17">
        <v>9.8605958027912194E-2</v>
      </c>
      <c r="Y11" s="17">
        <v>6.5252251629810007E-2</v>
      </c>
      <c r="Z11" s="17"/>
      <c r="AA11" s="17">
        <v>8.6513889715453193E-2</v>
      </c>
      <c r="AB11" s="17">
        <v>0.11437878860735699</v>
      </c>
    </row>
    <row r="12" spans="2:28" x14ac:dyDescent="0.5">
      <c r="B12" s="18" t="s">
        <v>91</v>
      </c>
      <c r="C12" s="17">
        <v>2.5741942466157599E-2</v>
      </c>
      <c r="D12" s="17">
        <v>2.47360549134506E-2</v>
      </c>
      <c r="E12" s="17">
        <v>2.4656616046552601E-2</v>
      </c>
      <c r="F12" s="17"/>
      <c r="G12" s="17">
        <v>4.3514277972660102E-2</v>
      </c>
      <c r="H12" s="17">
        <v>1.29807566987443E-2</v>
      </c>
      <c r="I12" s="17">
        <v>2.68460492561487E-2</v>
      </c>
      <c r="J12" s="17">
        <v>1.75773093921564E-2</v>
      </c>
      <c r="K12" s="17">
        <v>4.33378619513985E-2</v>
      </c>
      <c r="L12" s="17">
        <v>1.9623662539594199E-2</v>
      </c>
      <c r="M12" s="17"/>
      <c r="N12" s="17">
        <v>4.8677060568735102E-2</v>
      </c>
      <c r="O12" s="17">
        <v>5.5612940456799903E-2</v>
      </c>
      <c r="P12" s="17">
        <v>2.3200437273519101E-2</v>
      </c>
      <c r="Q12" s="17">
        <v>0</v>
      </c>
      <c r="R12" s="17">
        <v>0</v>
      </c>
      <c r="S12" s="17">
        <v>3.8102172755182698E-2</v>
      </c>
      <c r="T12" s="17">
        <v>1.77395480164712E-2</v>
      </c>
      <c r="U12" s="17">
        <v>1.76185238529235E-2</v>
      </c>
      <c r="V12" s="17">
        <v>2.5934219782865399E-2</v>
      </c>
      <c r="W12" s="17">
        <v>3.1899556719663699E-2</v>
      </c>
      <c r="X12" s="17">
        <v>1.5672964907201901E-2</v>
      </c>
      <c r="Y12" s="17">
        <v>1.28566925663284E-2</v>
      </c>
      <c r="Z12" s="17"/>
      <c r="AA12" s="17">
        <v>2.18044088373478E-2</v>
      </c>
      <c r="AB12" s="17">
        <v>2.8336542440108501E-2</v>
      </c>
    </row>
    <row r="13" spans="2:28" x14ac:dyDescent="0.5">
      <c r="B13" s="18" t="s">
        <v>92</v>
      </c>
      <c r="C13" s="17">
        <v>2.3238065938677499E-2</v>
      </c>
      <c r="D13" s="17">
        <v>2.2372967183460699E-2</v>
      </c>
      <c r="E13" s="17">
        <v>2.4120508330949399E-2</v>
      </c>
      <c r="F13" s="17"/>
      <c r="G13" s="17">
        <v>1.1411606030965599E-2</v>
      </c>
      <c r="H13" s="17">
        <v>8.5417565403691793E-3</v>
      </c>
      <c r="I13" s="17">
        <v>5.6083763267890697E-3</v>
      </c>
      <c r="J13" s="17">
        <v>1.2743081792500799E-2</v>
      </c>
      <c r="K13" s="17">
        <v>2.4722692790033401E-2</v>
      </c>
      <c r="L13" s="17">
        <v>5.28231022560968E-2</v>
      </c>
      <c r="M13" s="17"/>
      <c r="N13" s="17">
        <v>2.1651970794877899E-2</v>
      </c>
      <c r="O13" s="17">
        <v>2.6596694069690199E-2</v>
      </c>
      <c r="P13" s="17">
        <v>0</v>
      </c>
      <c r="Q13" s="17">
        <v>1.9008996551963201E-2</v>
      </c>
      <c r="R13" s="17">
        <v>3.35820469317498E-2</v>
      </c>
      <c r="S13" s="17">
        <v>1.2351662802171001E-2</v>
      </c>
      <c r="T13" s="17">
        <v>3.6278957961221901E-2</v>
      </c>
      <c r="U13" s="17">
        <v>3.4834211911695799E-2</v>
      </c>
      <c r="V13" s="17">
        <v>2.5564733419226399E-2</v>
      </c>
      <c r="W13" s="17">
        <v>4.1111516489487902E-2</v>
      </c>
      <c r="X13" s="17">
        <v>1.6014719150719399E-2</v>
      </c>
      <c r="Y13" s="17">
        <v>1.28566925663284E-2</v>
      </c>
      <c r="Z13" s="17"/>
      <c r="AA13" s="17">
        <v>1.07608581548926E-2</v>
      </c>
      <c r="AB13" s="17">
        <v>3.1459802193555597E-2</v>
      </c>
    </row>
    <row r="14" spans="2:28" x14ac:dyDescent="0.5">
      <c r="B14" s="18" t="s">
        <v>72</v>
      </c>
      <c r="C14" s="17">
        <v>2.8134499162184801E-2</v>
      </c>
      <c r="D14" s="17">
        <v>2.5074746339869201E-2</v>
      </c>
      <c r="E14" s="17">
        <v>3.1024249823844999E-2</v>
      </c>
      <c r="F14" s="17"/>
      <c r="G14" s="17">
        <v>0</v>
      </c>
      <c r="H14" s="17">
        <v>1.52577787336179E-2</v>
      </c>
      <c r="I14" s="17">
        <v>2.1068510574644699E-2</v>
      </c>
      <c r="J14" s="17">
        <v>4.1276216693314202E-2</v>
      </c>
      <c r="K14" s="17">
        <v>5.0715301221685799E-2</v>
      </c>
      <c r="L14" s="17">
        <v>2.8567345843755799E-2</v>
      </c>
      <c r="M14" s="17"/>
      <c r="N14" s="17">
        <v>5.8662948562357101E-3</v>
      </c>
      <c r="O14" s="17">
        <v>0</v>
      </c>
      <c r="P14" s="17">
        <v>2.1422564242828599E-2</v>
      </c>
      <c r="Q14" s="17">
        <v>5.7884089995909299E-2</v>
      </c>
      <c r="R14" s="17">
        <v>3.2550040722134098E-2</v>
      </c>
      <c r="S14" s="17">
        <v>3.6156351314544602E-2</v>
      </c>
      <c r="T14" s="17">
        <v>7.2481420910331495E-2</v>
      </c>
      <c r="U14" s="17">
        <v>3.56350816038307E-2</v>
      </c>
      <c r="V14" s="17">
        <v>2.4427493971019801E-2</v>
      </c>
      <c r="W14" s="17">
        <v>2.56582237972664E-2</v>
      </c>
      <c r="X14" s="17">
        <v>4.4086846688468503E-2</v>
      </c>
      <c r="Y14" s="17">
        <v>1.04459115520204E-2</v>
      </c>
      <c r="Z14" s="17"/>
      <c r="AA14" s="17">
        <v>1.00629470912481E-2</v>
      </c>
      <c r="AB14" s="17">
        <v>4.0042574864557E-2</v>
      </c>
    </row>
    <row r="15" spans="2:28" x14ac:dyDescent="0.5">
      <c r="B15" s="18" t="s">
        <v>93</v>
      </c>
      <c r="C15" s="21">
        <v>0.81957479739745698</v>
      </c>
      <c r="D15" s="21">
        <v>0.81872063571324705</v>
      </c>
      <c r="E15" s="21">
        <v>0.82385545112152103</v>
      </c>
      <c r="F15" s="21"/>
      <c r="G15" s="21">
        <v>0.83581044818211903</v>
      </c>
      <c r="H15" s="21">
        <v>0.89026077895481803</v>
      </c>
      <c r="I15" s="21">
        <v>0.81305100413903997</v>
      </c>
      <c r="J15" s="21">
        <v>0.84452895361854796</v>
      </c>
      <c r="K15" s="21">
        <v>0.75361762140822997</v>
      </c>
      <c r="L15" s="21">
        <v>0.80141226086084705</v>
      </c>
      <c r="M15" s="21"/>
      <c r="N15" s="21">
        <v>0.83827120822372403</v>
      </c>
      <c r="O15" s="21">
        <v>0.75727014378846402</v>
      </c>
      <c r="P15" s="21">
        <v>0.85021482952722505</v>
      </c>
      <c r="Q15" s="21">
        <v>0.81228360146832601</v>
      </c>
      <c r="R15" s="21">
        <v>0.76911734502948903</v>
      </c>
      <c r="S15" s="21">
        <v>0.81331157369558804</v>
      </c>
      <c r="T15" s="21">
        <v>0.70660115522081601</v>
      </c>
      <c r="U15" s="21">
        <v>0.81593886026212603</v>
      </c>
      <c r="V15" s="21">
        <v>0.84582999489786004</v>
      </c>
      <c r="W15" s="21">
        <v>0.825320842333229</v>
      </c>
      <c r="X15" s="21">
        <v>0.82561951122569799</v>
      </c>
      <c r="Y15" s="21">
        <v>0.89858845168551305</v>
      </c>
      <c r="Z15" s="21"/>
      <c r="AA15" s="21">
        <v>0.87085789620105802</v>
      </c>
      <c r="AB15" s="21">
        <v>0.78578229189442195</v>
      </c>
    </row>
    <row r="16" spans="2:28" x14ac:dyDescent="0.5">
      <c r="B16" s="18" t="s">
        <v>94</v>
      </c>
      <c r="C16" s="21">
        <v>4.8980008404835101E-2</v>
      </c>
      <c r="D16" s="21">
        <v>4.7109022096911299E-2</v>
      </c>
      <c r="E16" s="21">
        <v>4.8777124377501903E-2</v>
      </c>
      <c r="F16" s="21"/>
      <c r="G16" s="21">
        <v>5.4925884003625698E-2</v>
      </c>
      <c r="H16" s="21">
        <v>2.15225132391135E-2</v>
      </c>
      <c r="I16" s="21">
        <v>3.24544255829377E-2</v>
      </c>
      <c r="J16" s="21">
        <v>3.0320391184657201E-2</v>
      </c>
      <c r="K16" s="21">
        <v>6.8060554741431994E-2</v>
      </c>
      <c r="L16" s="21">
        <v>7.2446764795690996E-2</v>
      </c>
      <c r="M16" s="21"/>
      <c r="N16" s="21">
        <v>7.0329031363613001E-2</v>
      </c>
      <c r="O16" s="21">
        <v>8.2209634526490105E-2</v>
      </c>
      <c r="P16" s="21">
        <v>2.3200437273519101E-2</v>
      </c>
      <c r="Q16" s="21">
        <v>1.9008996551963201E-2</v>
      </c>
      <c r="R16" s="21">
        <v>3.35820469317498E-2</v>
      </c>
      <c r="S16" s="21">
        <v>5.04538355573537E-2</v>
      </c>
      <c r="T16" s="21">
        <v>5.4018505977693101E-2</v>
      </c>
      <c r="U16" s="21">
        <v>5.2452735764619299E-2</v>
      </c>
      <c r="V16" s="21">
        <v>5.1498953202091698E-2</v>
      </c>
      <c r="W16" s="21">
        <v>7.3011073209151595E-2</v>
      </c>
      <c r="X16" s="21">
        <v>3.16876840579213E-2</v>
      </c>
      <c r="Y16" s="21">
        <v>2.5713385132656801E-2</v>
      </c>
      <c r="Z16" s="21"/>
      <c r="AA16" s="21">
        <v>3.2565266992240403E-2</v>
      </c>
      <c r="AB16" s="21">
        <v>5.9796344633664102E-2</v>
      </c>
    </row>
    <row r="17" spans="2:28" x14ac:dyDescent="0.5">
      <c r="B17" s="18" t="s">
        <v>95</v>
      </c>
      <c r="C17" s="22">
        <v>0.77059478899262202</v>
      </c>
      <c r="D17" s="22">
        <v>0.77161161361633601</v>
      </c>
      <c r="E17" s="22">
        <v>0.77507832674402</v>
      </c>
      <c r="F17" s="22"/>
      <c r="G17" s="22">
        <v>0.78088456417849295</v>
      </c>
      <c r="H17" s="22">
        <v>0.86873826571570401</v>
      </c>
      <c r="I17" s="22">
        <v>0.78059657855610298</v>
      </c>
      <c r="J17" s="22">
        <v>0.81420856243389095</v>
      </c>
      <c r="K17" s="22">
        <v>0.68555706666679805</v>
      </c>
      <c r="L17" s="22">
        <v>0.72896549606515604</v>
      </c>
      <c r="M17" s="22"/>
      <c r="N17" s="22">
        <v>0.76794217686011101</v>
      </c>
      <c r="O17" s="22">
        <v>0.67506050926197403</v>
      </c>
      <c r="P17" s="22">
        <v>0.82701439225370599</v>
      </c>
      <c r="Q17" s="22">
        <v>0.79327460491636304</v>
      </c>
      <c r="R17" s="22">
        <v>0.73553529809773999</v>
      </c>
      <c r="S17" s="22">
        <v>0.76285773813823399</v>
      </c>
      <c r="T17" s="22">
        <v>0.65258264924312304</v>
      </c>
      <c r="U17" s="22">
        <v>0.76348612449750697</v>
      </c>
      <c r="V17" s="22">
        <v>0.79433104169576896</v>
      </c>
      <c r="W17" s="22">
        <v>0.75230976912407699</v>
      </c>
      <c r="X17" s="22">
        <v>0.79393182716777699</v>
      </c>
      <c r="Y17" s="22">
        <v>0.87287506655285596</v>
      </c>
      <c r="Z17" s="22"/>
      <c r="AA17" s="22">
        <v>0.83829262920881797</v>
      </c>
      <c r="AB17" s="22">
        <v>0.72598594726075805</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0.56256539692075103</v>
      </c>
      <c r="D9" s="17">
        <v>0.54465636337492895</v>
      </c>
      <c r="E9" s="17">
        <v>0.57907635016685399</v>
      </c>
      <c r="F9" s="17"/>
      <c r="G9" s="17">
        <v>0.65604636676720696</v>
      </c>
      <c r="H9" s="17">
        <v>0.61832118899505195</v>
      </c>
      <c r="I9" s="17">
        <v>0.59146785866083995</v>
      </c>
      <c r="J9" s="17">
        <v>0.57978270691751699</v>
      </c>
      <c r="K9" s="17">
        <v>0.48778055707809898</v>
      </c>
      <c r="L9" s="17">
        <v>0.51086678021125798</v>
      </c>
      <c r="M9" s="17"/>
      <c r="N9" s="17">
        <v>0.61016534760494701</v>
      </c>
      <c r="O9" s="17">
        <v>0.521349241947622</v>
      </c>
      <c r="P9" s="17">
        <v>0.49763330288964702</v>
      </c>
      <c r="Q9" s="17">
        <v>0.53663603874256105</v>
      </c>
      <c r="R9" s="17">
        <v>0.478523104571693</v>
      </c>
      <c r="S9" s="17">
        <v>0.56573867717855597</v>
      </c>
      <c r="T9" s="17">
        <v>0.46762355297496699</v>
      </c>
      <c r="U9" s="17">
        <v>0.54517079426203097</v>
      </c>
      <c r="V9" s="17">
        <v>0.49787375720515498</v>
      </c>
      <c r="W9" s="17">
        <v>0.64779299850291605</v>
      </c>
      <c r="X9" s="17">
        <v>0.59273647878703095</v>
      </c>
      <c r="Y9" s="17">
        <v>0.66235695120705695</v>
      </c>
      <c r="Z9" s="17"/>
      <c r="AA9" s="17">
        <v>0.65834211308527302</v>
      </c>
      <c r="AB9" s="17">
        <v>0.49945424951432799</v>
      </c>
    </row>
    <row r="10" spans="2:28" x14ac:dyDescent="0.5">
      <c r="B10" s="18" t="s">
        <v>89</v>
      </c>
      <c r="C10" s="17">
        <v>0.325005257727916</v>
      </c>
      <c r="D10" s="17">
        <v>0.31324995858016103</v>
      </c>
      <c r="E10" s="17">
        <v>0.33486193808379699</v>
      </c>
      <c r="F10" s="17"/>
      <c r="G10" s="17">
        <v>0.27986516963903102</v>
      </c>
      <c r="H10" s="17">
        <v>0.26733009804728503</v>
      </c>
      <c r="I10" s="17">
        <v>0.28869694311619698</v>
      </c>
      <c r="J10" s="17">
        <v>0.30686395678221301</v>
      </c>
      <c r="K10" s="17">
        <v>0.34390977776915499</v>
      </c>
      <c r="L10" s="17">
        <v>0.39777135167549899</v>
      </c>
      <c r="M10" s="17"/>
      <c r="N10" s="17">
        <v>0.30824332771982299</v>
      </c>
      <c r="O10" s="17">
        <v>0.37254035163884602</v>
      </c>
      <c r="P10" s="17">
        <v>0.38912817909834302</v>
      </c>
      <c r="Q10" s="17">
        <v>0.35081416597355197</v>
      </c>
      <c r="R10" s="17">
        <v>0.36734881201682601</v>
      </c>
      <c r="S10" s="17">
        <v>0.24564971405891001</v>
      </c>
      <c r="T10" s="17">
        <v>0.37455118810724503</v>
      </c>
      <c r="U10" s="17">
        <v>0.39244835489295699</v>
      </c>
      <c r="V10" s="17">
        <v>0.38030028180784697</v>
      </c>
      <c r="W10" s="17">
        <v>0.25404361576870299</v>
      </c>
      <c r="X10" s="17">
        <v>0.31495789158096799</v>
      </c>
      <c r="Y10" s="17">
        <v>0.26205891113485402</v>
      </c>
      <c r="Z10" s="17"/>
      <c r="AA10" s="17">
        <v>0.270959101639212</v>
      </c>
      <c r="AB10" s="17">
        <v>0.36061845329629999</v>
      </c>
    </row>
    <row r="11" spans="2:28" ht="28.7" x14ac:dyDescent="0.5">
      <c r="B11" s="18" t="s">
        <v>184</v>
      </c>
      <c r="C11" s="17">
        <v>6.5155404608106801E-2</v>
      </c>
      <c r="D11" s="17">
        <v>9.3672315852410606E-2</v>
      </c>
      <c r="E11" s="17">
        <v>3.9623967277953101E-2</v>
      </c>
      <c r="F11" s="17"/>
      <c r="G11" s="17">
        <v>3.7863230019655199E-2</v>
      </c>
      <c r="H11" s="17">
        <v>7.6604708383981604E-2</v>
      </c>
      <c r="I11" s="17">
        <v>8.6157166652570005E-2</v>
      </c>
      <c r="J11" s="17">
        <v>6.6362429785152804E-2</v>
      </c>
      <c r="K11" s="17">
        <v>7.9836047680814606E-2</v>
      </c>
      <c r="L11" s="17">
        <v>4.7184211424822702E-2</v>
      </c>
      <c r="M11" s="17"/>
      <c r="N11" s="17">
        <v>5.72687741385699E-2</v>
      </c>
      <c r="O11" s="17">
        <v>7.9513712343842205E-2</v>
      </c>
      <c r="P11" s="17">
        <v>4.46956326648595E-2</v>
      </c>
      <c r="Q11" s="17">
        <v>5.4665705287977102E-2</v>
      </c>
      <c r="R11" s="17">
        <v>0.10019693176890899</v>
      </c>
      <c r="S11" s="17">
        <v>0.12720385846169399</v>
      </c>
      <c r="T11" s="17">
        <v>4.9064880046234598E-2</v>
      </c>
      <c r="U11" s="17">
        <v>2.78055430284978E-2</v>
      </c>
      <c r="V11" s="17">
        <v>6.8910860999271406E-2</v>
      </c>
      <c r="W11" s="17">
        <v>4.05469285464478E-2</v>
      </c>
      <c r="X11" s="17">
        <v>4.8462322464674801E-2</v>
      </c>
      <c r="Y11" s="17">
        <v>5.23955590634817E-2</v>
      </c>
      <c r="Z11" s="17"/>
      <c r="AA11" s="17">
        <v>5.0811129169810301E-2</v>
      </c>
      <c r="AB11" s="17">
        <v>7.4607427165130094E-2</v>
      </c>
    </row>
    <row r="12" spans="2:28" x14ac:dyDescent="0.5">
      <c r="B12" s="18" t="s">
        <v>91</v>
      </c>
      <c r="C12" s="17">
        <v>1.0019974371134501E-2</v>
      </c>
      <c r="D12" s="17">
        <v>1.6900577518373198E-2</v>
      </c>
      <c r="E12" s="17">
        <v>3.8353128533257499E-3</v>
      </c>
      <c r="F12" s="17"/>
      <c r="G12" s="17">
        <v>2.6225233574106398E-2</v>
      </c>
      <c r="H12" s="17">
        <v>1.5513991190216399E-2</v>
      </c>
      <c r="I12" s="17">
        <v>6.52441444092248E-3</v>
      </c>
      <c r="J12" s="17">
        <v>1.1281254568764901E-2</v>
      </c>
      <c r="K12" s="17">
        <v>1.27773515975217E-2</v>
      </c>
      <c r="L12" s="17">
        <v>0</v>
      </c>
      <c r="M12" s="17"/>
      <c r="N12" s="17">
        <v>1.28945592709952E-2</v>
      </c>
      <c r="O12" s="17">
        <v>0</v>
      </c>
      <c r="P12" s="17">
        <v>4.7120321104321697E-2</v>
      </c>
      <c r="Q12" s="17">
        <v>0</v>
      </c>
      <c r="R12" s="17">
        <v>0</v>
      </c>
      <c r="S12" s="17">
        <v>1.2351662802171001E-2</v>
      </c>
      <c r="T12" s="17">
        <v>0</v>
      </c>
      <c r="U12" s="17">
        <v>1.76185238529235E-2</v>
      </c>
      <c r="V12" s="17">
        <v>2.8487606016706399E-2</v>
      </c>
      <c r="W12" s="17">
        <v>1.11526886115152E-2</v>
      </c>
      <c r="X12" s="17">
        <v>0</v>
      </c>
      <c r="Y12" s="17">
        <v>0</v>
      </c>
      <c r="Z12" s="17"/>
      <c r="AA12" s="17">
        <v>5.1703294870554502E-3</v>
      </c>
      <c r="AB12" s="17">
        <v>1.32156012980608E-2</v>
      </c>
    </row>
    <row r="13" spans="2:28" x14ac:dyDescent="0.5">
      <c r="B13" s="18" t="s">
        <v>92</v>
      </c>
      <c r="C13" s="17">
        <v>9.0161834077126697E-3</v>
      </c>
      <c r="D13" s="17">
        <v>6.7006582989390696E-3</v>
      </c>
      <c r="E13" s="17">
        <v>1.11505219235709E-2</v>
      </c>
      <c r="F13" s="17"/>
      <c r="G13" s="17">
        <v>0</v>
      </c>
      <c r="H13" s="17">
        <v>0</v>
      </c>
      <c r="I13" s="17">
        <v>0</v>
      </c>
      <c r="J13" s="17">
        <v>6.5608718070750902E-3</v>
      </c>
      <c r="K13" s="17">
        <v>2.40997052670727E-2</v>
      </c>
      <c r="L13" s="17">
        <v>1.54926362388063E-2</v>
      </c>
      <c r="M13" s="17"/>
      <c r="N13" s="17">
        <v>5.9525000215776497E-3</v>
      </c>
      <c r="O13" s="17">
        <v>2.6596694069690199E-2</v>
      </c>
      <c r="P13" s="17">
        <v>0</v>
      </c>
      <c r="Q13" s="17">
        <v>0</v>
      </c>
      <c r="R13" s="17">
        <v>1.0641315827735099E-2</v>
      </c>
      <c r="S13" s="17">
        <v>0</v>
      </c>
      <c r="T13" s="17">
        <v>3.6278957961221901E-2</v>
      </c>
      <c r="U13" s="17">
        <v>1.6956783963590599E-2</v>
      </c>
      <c r="V13" s="17">
        <v>0</v>
      </c>
      <c r="W13" s="17">
        <v>2.0805544773151802E-2</v>
      </c>
      <c r="X13" s="17">
        <v>0</v>
      </c>
      <c r="Y13" s="17">
        <v>1.27426670425872E-2</v>
      </c>
      <c r="Z13" s="17"/>
      <c r="AA13" s="17">
        <v>2.0687142049408301E-3</v>
      </c>
      <c r="AB13" s="17">
        <v>1.3594151524770901E-2</v>
      </c>
    </row>
    <row r="14" spans="2:28" x14ac:dyDescent="0.5">
      <c r="B14" s="18" t="s">
        <v>72</v>
      </c>
      <c r="C14" s="17">
        <v>2.8237782964379E-2</v>
      </c>
      <c r="D14" s="17">
        <v>2.4820126375187601E-2</v>
      </c>
      <c r="E14" s="17">
        <v>3.14519096944985E-2</v>
      </c>
      <c r="F14" s="17"/>
      <c r="G14" s="17">
        <v>0</v>
      </c>
      <c r="H14" s="17">
        <v>2.22300133834651E-2</v>
      </c>
      <c r="I14" s="17">
        <v>2.7153617129470502E-2</v>
      </c>
      <c r="J14" s="17">
        <v>2.91487801392777E-2</v>
      </c>
      <c r="K14" s="17">
        <v>5.1596560607337201E-2</v>
      </c>
      <c r="L14" s="17">
        <v>2.8685020449614001E-2</v>
      </c>
      <c r="M14" s="17"/>
      <c r="N14" s="17">
        <v>5.47549124408788E-3</v>
      </c>
      <c r="O14" s="17">
        <v>0</v>
      </c>
      <c r="P14" s="17">
        <v>2.1422564242828599E-2</v>
      </c>
      <c r="Q14" s="17">
        <v>5.7884089995909299E-2</v>
      </c>
      <c r="R14" s="17">
        <v>4.3289835814837502E-2</v>
      </c>
      <c r="S14" s="17">
        <v>4.9056087498669403E-2</v>
      </c>
      <c r="T14" s="17">
        <v>7.2481420910331495E-2</v>
      </c>
      <c r="U14" s="17">
        <v>0</v>
      </c>
      <c r="V14" s="17">
        <v>2.4427493971019801E-2</v>
      </c>
      <c r="W14" s="17">
        <v>2.56582237972664E-2</v>
      </c>
      <c r="X14" s="17">
        <v>4.3843307167325797E-2</v>
      </c>
      <c r="Y14" s="17">
        <v>1.04459115520204E-2</v>
      </c>
      <c r="Z14" s="17"/>
      <c r="AA14" s="17">
        <v>1.2648612413708901E-2</v>
      </c>
      <c r="AB14" s="17">
        <v>3.8510117201410003E-2</v>
      </c>
    </row>
    <row r="15" spans="2:28" x14ac:dyDescent="0.5">
      <c r="B15" s="18" t="s">
        <v>93</v>
      </c>
      <c r="C15" s="21">
        <v>0.88757065464866702</v>
      </c>
      <c r="D15" s="21">
        <v>0.85790632195508998</v>
      </c>
      <c r="E15" s="21">
        <v>0.91393828825065204</v>
      </c>
      <c r="F15" s="21"/>
      <c r="G15" s="21">
        <v>0.93591153640623803</v>
      </c>
      <c r="H15" s="21">
        <v>0.88565128704233698</v>
      </c>
      <c r="I15" s="21">
        <v>0.88016480177703704</v>
      </c>
      <c r="J15" s="21">
        <v>0.88664666369973</v>
      </c>
      <c r="K15" s="21">
        <v>0.83169033484725396</v>
      </c>
      <c r="L15" s="21">
        <v>0.90863813188675702</v>
      </c>
      <c r="M15" s="21"/>
      <c r="N15" s="21">
        <v>0.918408675324769</v>
      </c>
      <c r="O15" s="21">
        <v>0.89388959358646702</v>
      </c>
      <c r="P15" s="21">
        <v>0.88676148198798999</v>
      </c>
      <c r="Q15" s="21">
        <v>0.88745020471611402</v>
      </c>
      <c r="R15" s="21">
        <v>0.84587191658851801</v>
      </c>
      <c r="S15" s="21">
        <v>0.81138839123746598</v>
      </c>
      <c r="T15" s="21">
        <v>0.84217474108221202</v>
      </c>
      <c r="U15" s="21">
        <v>0.93761914915498801</v>
      </c>
      <c r="V15" s="21">
        <v>0.87817403901300195</v>
      </c>
      <c r="W15" s="21">
        <v>0.90183661427161899</v>
      </c>
      <c r="X15" s="21">
        <v>0.90769437036799905</v>
      </c>
      <c r="Y15" s="21">
        <v>0.92441586234191098</v>
      </c>
      <c r="Z15" s="21"/>
      <c r="AA15" s="21">
        <v>0.92930121472448501</v>
      </c>
      <c r="AB15" s="21">
        <v>0.86007270281062798</v>
      </c>
    </row>
    <row r="16" spans="2:28" x14ac:dyDescent="0.5">
      <c r="B16" s="18" t="s">
        <v>94</v>
      </c>
      <c r="C16" s="21">
        <v>1.90361577788472E-2</v>
      </c>
      <c r="D16" s="21">
        <v>2.3601235817312299E-2</v>
      </c>
      <c r="E16" s="21">
        <v>1.49858347768967E-2</v>
      </c>
      <c r="F16" s="21"/>
      <c r="G16" s="21">
        <v>2.6225233574106398E-2</v>
      </c>
      <c r="H16" s="21">
        <v>1.5513991190216399E-2</v>
      </c>
      <c r="I16" s="21">
        <v>6.52441444092248E-3</v>
      </c>
      <c r="J16" s="21">
        <v>1.7842126375840001E-2</v>
      </c>
      <c r="K16" s="21">
        <v>3.6877056864594401E-2</v>
      </c>
      <c r="L16" s="21">
        <v>1.54926362388063E-2</v>
      </c>
      <c r="M16" s="21"/>
      <c r="N16" s="21">
        <v>1.8847059292572799E-2</v>
      </c>
      <c r="O16" s="21">
        <v>2.6596694069690199E-2</v>
      </c>
      <c r="P16" s="21">
        <v>4.7120321104321697E-2</v>
      </c>
      <c r="Q16" s="21">
        <v>0</v>
      </c>
      <c r="R16" s="21">
        <v>1.0641315827735099E-2</v>
      </c>
      <c r="S16" s="21">
        <v>1.2351662802171001E-2</v>
      </c>
      <c r="T16" s="21">
        <v>3.6278957961221901E-2</v>
      </c>
      <c r="U16" s="21">
        <v>3.4575307816514099E-2</v>
      </c>
      <c r="V16" s="21">
        <v>2.8487606016706399E-2</v>
      </c>
      <c r="W16" s="21">
        <v>3.1958233384667002E-2</v>
      </c>
      <c r="X16" s="21">
        <v>0</v>
      </c>
      <c r="Y16" s="21">
        <v>1.27426670425872E-2</v>
      </c>
      <c r="Z16" s="21"/>
      <c r="AA16" s="21">
        <v>7.2390436919962803E-3</v>
      </c>
      <c r="AB16" s="21">
        <v>2.6809752822831798E-2</v>
      </c>
    </row>
    <row r="17" spans="2:28" x14ac:dyDescent="0.5">
      <c r="B17" s="18" t="s">
        <v>95</v>
      </c>
      <c r="C17" s="22">
        <v>0.86853449686981998</v>
      </c>
      <c r="D17" s="22">
        <v>0.83430508613777699</v>
      </c>
      <c r="E17" s="22">
        <v>0.89895245347375496</v>
      </c>
      <c r="F17" s="22"/>
      <c r="G17" s="22">
        <v>0.90968630283213203</v>
      </c>
      <c r="H17" s="22">
        <v>0.87013729585211996</v>
      </c>
      <c r="I17" s="22">
        <v>0.87364038733611504</v>
      </c>
      <c r="J17" s="22">
        <v>0.86880453732388996</v>
      </c>
      <c r="K17" s="22">
        <v>0.79481327798265899</v>
      </c>
      <c r="L17" s="22">
        <v>0.89314549564795098</v>
      </c>
      <c r="M17" s="22"/>
      <c r="N17" s="22">
        <v>0.89956161603219698</v>
      </c>
      <c r="O17" s="22">
        <v>0.86729289951677702</v>
      </c>
      <c r="P17" s="22">
        <v>0.83964116088366803</v>
      </c>
      <c r="Q17" s="22">
        <v>0.88745020471611402</v>
      </c>
      <c r="R17" s="22">
        <v>0.83523060076078304</v>
      </c>
      <c r="S17" s="22">
        <v>0.79903672843529505</v>
      </c>
      <c r="T17" s="22">
        <v>0.80589578312098997</v>
      </c>
      <c r="U17" s="22">
        <v>0.90304384133847404</v>
      </c>
      <c r="V17" s="22">
        <v>0.84968643299629598</v>
      </c>
      <c r="W17" s="22">
        <v>0.86987838088695202</v>
      </c>
      <c r="X17" s="22">
        <v>0.90769437036799905</v>
      </c>
      <c r="Y17" s="22">
        <v>0.911673195299324</v>
      </c>
      <c r="Z17" s="22"/>
      <c r="AA17" s="22">
        <v>0.922062171032488</v>
      </c>
      <c r="AB17" s="22">
        <v>0.83326294998779604</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0.29531660404138899</v>
      </c>
      <c r="D9" s="17">
        <v>0.288556409616331</v>
      </c>
      <c r="E9" s="17">
        <v>0.30269904489123001</v>
      </c>
      <c r="F9" s="17"/>
      <c r="G9" s="17">
        <v>0.47628736335898397</v>
      </c>
      <c r="H9" s="17">
        <v>0.40790018933283401</v>
      </c>
      <c r="I9" s="17">
        <v>0.32276455608638399</v>
      </c>
      <c r="J9" s="17">
        <v>0.33829016016181701</v>
      </c>
      <c r="K9" s="17">
        <v>0.20517410417985699</v>
      </c>
      <c r="L9" s="17">
        <v>0.169966636040282</v>
      </c>
      <c r="M9" s="17"/>
      <c r="N9" s="17">
        <v>0.30343609069157701</v>
      </c>
      <c r="O9" s="17">
        <v>0.24177819009387699</v>
      </c>
      <c r="P9" s="17">
        <v>0.207677608304773</v>
      </c>
      <c r="Q9" s="17">
        <v>0.22600584129167101</v>
      </c>
      <c r="R9" s="17">
        <v>0.327613194008611</v>
      </c>
      <c r="S9" s="17">
        <v>0.28332899934914602</v>
      </c>
      <c r="T9" s="17">
        <v>0.23720522426465401</v>
      </c>
      <c r="U9" s="17">
        <v>0.357445477319352</v>
      </c>
      <c r="V9" s="17">
        <v>0.298820651302526</v>
      </c>
      <c r="W9" s="17">
        <v>0.32161120582278702</v>
      </c>
      <c r="X9" s="17">
        <v>0.26497770406070897</v>
      </c>
      <c r="Y9" s="17">
        <v>0.38072788072199398</v>
      </c>
      <c r="Z9" s="17"/>
      <c r="AA9" s="17">
        <v>0.373914025932991</v>
      </c>
      <c r="AB9" s="17">
        <v>0.24352558762937301</v>
      </c>
    </row>
    <row r="10" spans="2:28" x14ac:dyDescent="0.5">
      <c r="B10" s="18" t="s">
        <v>89</v>
      </c>
      <c r="C10" s="17">
        <v>0.28683713321239002</v>
      </c>
      <c r="D10" s="17">
        <v>0.29581512160289097</v>
      </c>
      <c r="E10" s="17">
        <v>0.27776503540393499</v>
      </c>
      <c r="F10" s="17"/>
      <c r="G10" s="17">
        <v>0.32488748472504297</v>
      </c>
      <c r="H10" s="17">
        <v>0.343587053901522</v>
      </c>
      <c r="I10" s="17">
        <v>0.41616219801986298</v>
      </c>
      <c r="J10" s="17">
        <v>0.26145640960212402</v>
      </c>
      <c r="K10" s="17">
        <v>0.15400776256957299</v>
      </c>
      <c r="L10" s="17">
        <v>0.25960131315062202</v>
      </c>
      <c r="M10" s="17"/>
      <c r="N10" s="17">
        <v>0.31512136296589899</v>
      </c>
      <c r="O10" s="17">
        <v>0.264201166964461</v>
      </c>
      <c r="P10" s="17">
        <v>0.30983554262968599</v>
      </c>
      <c r="Q10" s="17">
        <v>0.42221977852116899</v>
      </c>
      <c r="R10" s="17">
        <v>0.266714160777065</v>
      </c>
      <c r="S10" s="17">
        <v>0.32363027817109902</v>
      </c>
      <c r="T10" s="17">
        <v>0.323163991010808</v>
      </c>
      <c r="U10" s="17">
        <v>0.38290074652781497</v>
      </c>
      <c r="V10" s="17">
        <v>0.30868241712187799</v>
      </c>
      <c r="W10" s="17">
        <v>0.18239893344019301</v>
      </c>
      <c r="X10" s="17">
        <v>0.17870677018318001</v>
      </c>
      <c r="Y10" s="17">
        <v>0.30363900596672</v>
      </c>
      <c r="Z10" s="17"/>
      <c r="AA10" s="17">
        <v>0.297098610847012</v>
      </c>
      <c r="AB10" s="17">
        <v>0.280075431062424</v>
      </c>
    </row>
    <row r="11" spans="2:28" ht="28.7" x14ac:dyDescent="0.5">
      <c r="B11" s="18" t="s">
        <v>184</v>
      </c>
      <c r="C11" s="17">
        <v>0.15429563199757501</v>
      </c>
      <c r="D11" s="17">
        <v>0.172669073458594</v>
      </c>
      <c r="E11" s="17">
        <v>0.13832641371486701</v>
      </c>
      <c r="F11" s="17"/>
      <c r="G11" s="17">
        <v>0.13086877629253199</v>
      </c>
      <c r="H11" s="17">
        <v>0.14467017266621299</v>
      </c>
      <c r="I11" s="17">
        <v>0.139174420390903</v>
      </c>
      <c r="J11" s="17">
        <v>0.144396452864613</v>
      </c>
      <c r="K11" s="17">
        <v>0.19250653250399999</v>
      </c>
      <c r="L11" s="17">
        <v>0.16120718260627201</v>
      </c>
      <c r="M11" s="17"/>
      <c r="N11" s="17">
        <v>0.16031145220469201</v>
      </c>
      <c r="O11" s="17">
        <v>0.18284598042524899</v>
      </c>
      <c r="P11" s="17">
        <v>0.210839704811285</v>
      </c>
      <c r="Q11" s="17">
        <v>0.14874038225865699</v>
      </c>
      <c r="R11" s="17">
        <v>0.11891351615661</v>
      </c>
      <c r="S11" s="17">
        <v>0.15535968709355899</v>
      </c>
      <c r="T11" s="17">
        <v>0.118020152646215</v>
      </c>
      <c r="U11" s="17">
        <v>0.137655115584631</v>
      </c>
      <c r="V11" s="17">
        <v>0.161491313680306</v>
      </c>
      <c r="W11" s="17">
        <v>0.15818915903591199</v>
      </c>
      <c r="X11" s="17">
        <v>0.174963607815705</v>
      </c>
      <c r="Y11" s="17">
        <v>0.113505654293268</v>
      </c>
      <c r="Z11" s="17"/>
      <c r="AA11" s="17">
        <v>0.14639178914117901</v>
      </c>
      <c r="AB11" s="17">
        <v>0.159503793349969</v>
      </c>
    </row>
    <row r="12" spans="2:28" x14ac:dyDescent="0.5">
      <c r="B12" s="18" t="s">
        <v>91</v>
      </c>
      <c r="C12" s="17">
        <v>9.5494621190788095E-2</v>
      </c>
      <c r="D12" s="17">
        <v>9.4038854168795594E-2</v>
      </c>
      <c r="E12" s="17">
        <v>9.7220908665724706E-2</v>
      </c>
      <c r="F12" s="17"/>
      <c r="G12" s="17">
        <v>5.74362065612836E-2</v>
      </c>
      <c r="H12" s="17">
        <v>6.8589780561054595E-2</v>
      </c>
      <c r="I12" s="17">
        <v>5.9487966107022998E-2</v>
      </c>
      <c r="J12" s="17">
        <v>0.115181636309875</v>
      </c>
      <c r="K12" s="17">
        <v>0.142118348025987</v>
      </c>
      <c r="L12" s="17">
        <v>0.106269208775854</v>
      </c>
      <c r="M12" s="17"/>
      <c r="N12" s="17">
        <v>8.6484632391192903E-2</v>
      </c>
      <c r="O12" s="17">
        <v>8.1967347476032501E-2</v>
      </c>
      <c r="P12" s="17">
        <v>8.7472866429996493E-2</v>
      </c>
      <c r="Q12" s="17">
        <v>9.1670411666306795E-2</v>
      </c>
      <c r="R12" s="17">
        <v>0.12554301573509899</v>
      </c>
      <c r="S12" s="17">
        <v>6.4660560743314499E-2</v>
      </c>
      <c r="T12" s="17">
        <v>9.1265630127439504E-2</v>
      </c>
      <c r="U12" s="17">
        <v>3.61108819469328E-2</v>
      </c>
      <c r="V12" s="17">
        <v>0.12859109700635599</v>
      </c>
      <c r="W12" s="17">
        <v>0.106200173531044</v>
      </c>
      <c r="X12" s="17">
        <v>0.121885754325489</v>
      </c>
      <c r="Y12" s="17">
        <v>8.2774160018880494E-2</v>
      </c>
      <c r="Z12" s="17"/>
      <c r="AA12" s="17">
        <v>7.3947246608843401E-2</v>
      </c>
      <c r="AB12" s="17">
        <v>0.10969305675968501</v>
      </c>
    </row>
    <row r="13" spans="2:28" x14ac:dyDescent="0.5">
      <c r="B13" s="18" t="s">
        <v>92</v>
      </c>
      <c r="C13" s="17">
        <v>0.101125010019463</v>
      </c>
      <c r="D13" s="17">
        <v>8.6195512081322104E-2</v>
      </c>
      <c r="E13" s="17">
        <v>0.11507029255373299</v>
      </c>
      <c r="F13" s="17"/>
      <c r="G13" s="17">
        <v>0</v>
      </c>
      <c r="H13" s="17">
        <v>1.3110188242048E-2</v>
      </c>
      <c r="I13" s="17">
        <v>3.4619112352161301E-2</v>
      </c>
      <c r="J13" s="17">
        <v>6.5194878013254201E-2</v>
      </c>
      <c r="K13" s="17">
        <v>0.18948985657408099</v>
      </c>
      <c r="L13" s="17">
        <v>0.20059291178518801</v>
      </c>
      <c r="M13" s="17"/>
      <c r="N13" s="17">
        <v>9.3217657908598997E-2</v>
      </c>
      <c r="O13" s="17">
        <v>0.15506650388797499</v>
      </c>
      <c r="P13" s="17">
        <v>0.14537319909972299</v>
      </c>
      <c r="Q13" s="17">
        <v>5.3479496266285897E-2</v>
      </c>
      <c r="R13" s="17">
        <v>5.4178763300200702E-2</v>
      </c>
      <c r="S13" s="17">
        <v>9.9474329366128406E-2</v>
      </c>
      <c r="T13" s="17">
        <v>0.19390059183382999</v>
      </c>
      <c r="U13" s="17">
        <v>8.58877786212702E-2</v>
      </c>
      <c r="V13" s="17">
        <v>4.4110807929547198E-2</v>
      </c>
      <c r="W13" s="17">
        <v>0.136370235658551</v>
      </c>
      <c r="X13" s="17">
        <v>0.14981851215064301</v>
      </c>
      <c r="Y13" s="17">
        <v>4.85819188348229E-2</v>
      </c>
      <c r="Z13" s="17"/>
      <c r="AA13" s="17">
        <v>7.0520325820784296E-2</v>
      </c>
      <c r="AB13" s="17">
        <v>0.121291672786143</v>
      </c>
    </row>
    <row r="14" spans="2:28" x14ac:dyDescent="0.5">
      <c r="B14" s="18" t="s">
        <v>72</v>
      </c>
      <c r="C14" s="17">
        <v>6.6930999538394501E-2</v>
      </c>
      <c r="D14" s="17">
        <v>6.2725029072066105E-2</v>
      </c>
      <c r="E14" s="17">
        <v>6.8918304770510003E-2</v>
      </c>
      <c r="F14" s="17"/>
      <c r="G14" s="17">
        <v>1.0520169062158E-2</v>
      </c>
      <c r="H14" s="17">
        <v>2.21426152963284E-2</v>
      </c>
      <c r="I14" s="17">
        <v>2.77917470436655E-2</v>
      </c>
      <c r="J14" s="17">
        <v>7.5480463048317001E-2</v>
      </c>
      <c r="K14" s="17">
        <v>0.11670339614650201</v>
      </c>
      <c r="L14" s="17">
        <v>0.10236274764178201</v>
      </c>
      <c r="M14" s="17"/>
      <c r="N14" s="17">
        <v>4.1428803838040699E-2</v>
      </c>
      <c r="O14" s="17">
        <v>7.4140811152405506E-2</v>
      </c>
      <c r="P14" s="17">
        <v>3.8801078724537197E-2</v>
      </c>
      <c r="Q14" s="17">
        <v>5.7884089995909299E-2</v>
      </c>
      <c r="R14" s="17">
        <v>0.107037350022414</v>
      </c>
      <c r="S14" s="17">
        <v>7.3546145276753405E-2</v>
      </c>
      <c r="T14" s="17">
        <v>3.6444410117053197E-2</v>
      </c>
      <c r="U14" s="17">
        <v>0</v>
      </c>
      <c r="V14" s="17">
        <v>5.8303712959385703E-2</v>
      </c>
      <c r="W14" s="17">
        <v>9.5230292511513201E-2</v>
      </c>
      <c r="X14" s="17">
        <v>0.10964765146427501</v>
      </c>
      <c r="Y14" s="17">
        <v>7.0771380164314904E-2</v>
      </c>
      <c r="Z14" s="17"/>
      <c r="AA14" s="17">
        <v>3.8128001649191202E-2</v>
      </c>
      <c r="AB14" s="17">
        <v>8.5910458412405993E-2</v>
      </c>
    </row>
    <row r="15" spans="2:28" x14ac:dyDescent="0.5">
      <c r="B15" s="18" t="s">
        <v>93</v>
      </c>
      <c r="C15" s="21">
        <v>0.58215373725377895</v>
      </c>
      <c r="D15" s="21">
        <v>0.58437153121922203</v>
      </c>
      <c r="E15" s="21">
        <v>0.58046408029516505</v>
      </c>
      <c r="F15" s="21"/>
      <c r="G15" s="21">
        <v>0.80117484808402695</v>
      </c>
      <c r="H15" s="21">
        <v>0.75148724323435601</v>
      </c>
      <c r="I15" s="21">
        <v>0.73892675410624697</v>
      </c>
      <c r="J15" s="21">
        <v>0.59974656976394103</v>
      </c>
      <c r="K15" s="21">
        <v>0.35918186674943098</v>
      </c>
      <c r="L15" s="21">
        <v>0.42956794919090402</v>
      </c>
      <c r="M15" s="21"/>
      <c r="N15" s="21">
        <v>0.61855745365747605</v>
      </c>
      <c r="O15" s="21">
        <v>0.50597935705833796</v>
      </c>
      <c r="P15" s="21">
        <v>0.51751315093445804</v>
      </c>
      <c r="Q15" s="21">
        <v>0.64822561981284099</v>
      </c>
      <c r="R15" s="21">
        <v>0.594327354785676</v>
      </c>
      <c r="S15" s="21">
        <v>0.60695927752024503</v>
      </c>
      <c r="T15" s="21">
        <v>0.56036921527546202</v>
      </c>
      <c r="U15" s="21">
        <v>0.74034622384716697</v>
      </c>
      <c r="V15" s="21">
        <v>0.60750306842440505</v>
      </c>
      <c r="W15" s="21">
        <v>0.50401013926297999</v>
      </c>
      <c r="X15" s="21">
        <v>0.44368447424388802</v>
      </c>
      <c r="Y15" s="21">
        <v>0.68436688668871404</v>
      </c>
      <c r="Z15" s="21"/>
      <c r="AA15" s="21">
        <v>0.671012636780002</v>
      </c>
      <c r="AB15" s="21">
        <v>0.52360101869179698</v>
      </c>
    </row>
    <row r="16" spans="2:28" x14ac:dyDescent="0.5">
      <c r="B16" s="18" t="s">
        <v>94</v>
      </c>
      <c r="C16" s="21">
        <v>0.196619631210251</v>
      </c>
      <c r="D16" s="21">
        <v>0.18023436625011799</v>
      </c>
      <c r="E16" s="21">
        <v>0.21229120121945799</v>
      </c>
      <c r="F16" s="21"/>
      <c r="G16" s="21">
        <v>5.74362065612836E-2</v>
      </c>
      <c r="H16" s="21">
        <v>8.1699968803102596E-2</v>
      </c>
      <c r="I16" s="21">
        <v>9.4107078459184298E-2</v>
      </c>
      <c r="J16" s="21">
        <v>0.18037651432312901</v>
      </c>
      <c r="K16" s="21">
        <v>0.33160820460006701</v>
      </c>
      <c r="L16" s="21">
        <v>0.30686212056104201</v>
      </c>
      <c r="M16" s="21"/>
      <c r="N16" s="21">
        <v>0.17970229029979201</v>
      </c>
      <c r="O16" s="21">
        <v>0.23703385136400801</v>
      </c>
      <c r="P16" s="21">
        <v>0.23284606552971901</v>
      </c>
      <c r="Q16" s="21">
        <v>0.145149907932593</v>
      </c>
      <c r="R16" s="21">
        <v>0.17972177903530001</v>
      </c>
      <c r="S16" s="21">
        <v>0.16413489010944299</v>
      </c>
      <c r="T16" s="21">
        <v>0.28516622196127001</v>
      </c>
      <c r="U16" s="21">
        <v>0.12199866056820299</v>
      </c>
      <c r="V16" s="21">
        <v>0.17270190493590301</v>
      </c>
      <c r="W16" s="21">
        <v>0.24257040918959399</v>
      </c>
      <c r="X16" s="21">
        <v>0.27170426647613199</v>
      </c>
      <c r="Y16" s="21">
        <v>0.13135607885370301</v>
      </c>
      <c r="Z16" s="21"/>
      <c r="AA16" s="21">
        <v>0.14446757242962799</v>
      </c>
      <c r="AB16" s="21">
        <v>0.23098472954582799</v>
      </c>
    </row>
    <row r="17" spans="2:28" x14ac:dyDescent="0.5">
      <c r="B17" s="18" t="s">
        <v>95</v>
      </c>
      <c r="C17" s="22">
        <v>0.385534106043527</v>
      </c>
      <c r="D17" s="22">
        <v>0.40413716496910401</v>
      </c>
      <c r="E17" s="22">
        <v>0.368172879075708</v>
      </c>
      <c r="F17" s="22"/>
      <c r="G17" s="22">
        <v>0.74373864152274305</v>
      </c>
      <c r="H17" s="22">
        <v>0.66978727443125297</v>
      </c>
      <c r="I17" s="22">
        <v>0.644819675647063</v>
      </c>
      <c r="J17" s="22">
        <v>0.41937005544081102</v>
      </c>
      <c r="K17" s="22">
        <v>2.7573662149363101E-2</v>
      </c>
      <c r="L17" s="22">
        <v>0.122705828629861</v>
      </c>
      <c r="M17" s="22"/>
      <c r="N17" s="22">
        <v>0.43885516335768399</v>
      </c>
      <c r="O17" s="22">
        <v>0.26894550569433001</v>
      </c>
      <c r="P17" s="22">
        <v>0.28466708540473901</v>
      </c>
      <c r="Q17" s="22">
        <v>0.50307571188024802</v>
      </c>
      <c r="R17" s="22">
        <v>0.41460557575037599</v>
      </c>
      <c r="S17" s="22">
        <v>0.44282438741080199</v>
      </c>
      <c r="T17" s="22">
        <v>0.27520299331419201</v>
      </c>
      <c r="U17" s="22">
        <v>0.61834756327896301</v>
      </c>
      <c r="V17" s="22">
        <v>0.43480116348850101</v>
      </c>
      <c r="W17" s="22">
        <v>0.261439730073386</v>
      </c>
      <c r="X17" s="22">
        <v>0.17198020776775599</v>
      </c>
      <c r="Y17" s="22">
        <v>0.553010807835011</v>
      </c>
      <c r="Z17" s="22"/>
      <c r="AA17" s="22">
        <v>0.52654506435037496</v>
      </c>
      <c r="AB17" s="22">
        <v>0.29261628914596899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9.3965965325529102E-2</v>
      </c>
      <c r="D9" s="17">
        <v>9.3454651667017094E-2</v>
      </c>
      <c r="E9" s="17">
        <v>9.4830898111323794E-2</v>
      </c>
      <c r="F9" s="17"/>
      <c r="G9" s="17">
        <v>0.106297582172854</v>
      </c>
      <c r="H9" s="17">
        <v>0.15082671939057199</v>
      </c>
      <c r="I9" s="17">
        <v>0.149266561871158</v>
      </c>
      <c r="J9" s="17">
        <v>0.122528788854165</v>
      </c>
      <c r="K9" s="17">
        <v>4.15461630155722E-2</v>
      </c>
      <c r="L9" s="17">
        <v>3.72242146002848E-2</v>
      </c>
      <c r="M9" s="17"/>
      <c r="N9" s="17">
        <v>0.12635277831719499</v>
      </c>
      <c r="O9" s="17">
        <v>9.2761569903680702E-2</v>
      </c>
      <c r="P9" s="17">
        <v>4.3482376626700597E-2</v>
      </c>
      <c r="Q9" s="17">
        <v>0.11463682520391399</v>
      </c>
      <c r="R9" s="17">
        <v>7.1641330562360606E-2</v>
      </c>
      <c r="S9" s="17">
        <v>0.103985584562093</v>
      </c>
      <c r="T9" s="17">
        <v>7.9728123458286101E-2</v>
      </c>
      <c r="U9" s="17">
        <v>9.8546028531795907E-2</v>
      </c>
      <c r="V9" s="17">
        <v>3.2378083412261303E-2</v>
      </c>
      <c r="W9" s="17">
        <v>0.106099677921349</v>
      </c>
      <c r="X9" s="17">
        <v>9.5415992820408704E-2</v>
      </c>
      <c r="Y9" s="17">
        <v>0.10217985781394399</v>
      </c>
      <c r="Z9" s="17"/>
      <c r="AA9" s="17">
        <v>0.13348375092555101</v>
      </c>
      <c r="AB9" s="17">
        <v>6.7926099979819604E-2</v>
      </c>
    </row>
    <row r="10" spans="2:28" x14ac:dyDescent="0.5">
      <c r="B10" s="18" t="s">
        <v>89</v>
      </c>
      <c r="C10" s="17">
        <v>0.15326729739498601</v>
      </c>
      <c r="D10" s="17">
        <v>0.16325431207872301</v>
      </c>
      <c r="E10" s="17">
        <v>0.142710299494789</v>
      </c>
      <c r="F10" s="17"/>
      <c r="G10" s="17">
        <v>0.23244411894753</v>
      </c>
      <c r="H10" s="17">
        <v>0.23627192679988901</v>
      </c>
      <c r="I10" s="17">
        <v>0.21225765717370099</v>
      </c>
      <c r="J10" s="17">
        <v>0.14409505150200799</v>
      </c>
      <c r="K10" s="17">
        <v>9.9268359179358195E-2</v>
      </c>
      <c r="L10" s="17">
        <v>7.8133699863395495E-2</v>
      </c>
      <c r="M10" s="17"/>
      <c r="N10" s="17">
        <v>0.18719123168528401</v>
      </c>
      <c r="O10" s="17">
        <v>0.13394168343753399</v>
      </c>
      <c r="P10" s="17">
        <v>0.205956351479224</v>
      </c>
      <c r="Q10" s="17">
        <v>0.16747767354741799</v>
      </c>
      <c r="R10" s="17">
        <v>0.20852010325383</v>
      </c>
      <c r="S10" s="17">
        <v>8.7630983293723E-2</v>
      </c>
      <c r="T10" s="17">
        <v>0.107446708853542</v>
      </c>
      <c r="U10" s="17">
        <v>0.212867514738352</v>
      </c>
      <c r="V10" s="17">
        <v>0.18575806505397699</v>
      </c>
      <c r="W10" s="17">
        <v>9.9354770012478305E-2</v>
      </c>
      <c r="X10" s="17">
        <v>8.4103230047872193E-2</v>
      </c>
      <c r="Y10" s="17">
        <v>0.18203428259686799</v>
      </c>
      <c r="Z10" s="17"/>
      <c r="AA10" s="17">
        <v>0.20178747353465201</v>
      </c>
      <c r="AB10" s="17">
        <v>0.121295393249974</v>
      </c>
    </row>
    <row r="11" spans="2:28" ht="28.7" x14ac:dyDescent="0.5">
      <c r="B11" s="18" t="s">
        <v>184</v>
      </c>
      <c r="C11" s="17">
        <v>0.183654454209596</v>
      </c>
      <c r="D11" s="17">
        <v>0.21718583822939</v>
      </c>
      <c r="E11" s="17">
        <v>0.15409162738825899</v>
      </c>
      <c r="F11" s="17"/>
      <c r="G11" s="17">
        <v>0.35150049875511602</v>
      </c>
      <c r="H11" s="17">
        <v>0.16598402148886199</v>
      </c>
      <c r="I11" s="17">
        <v>0.22698662688636001</v>
      </c>
      <c r="J11" s="17">
        <v>0.16732866312945399</v>
      </c>
      <c r="K11" s="17">
        <v>0.12799919357584499</v>
      </c>
      <c r="L11" s="17">
        <v>0.144840028922988</v>
      </c>
      <c r="M11" s="17"/>
      <c r="N11" s="17">
        <v>0.165757832588765</v>
      </c>
      <c r="O11" s="17">
        <v>0.173803021868356</v>
      </c>
      <c r="P11" s="17">
        <v>0.16533093104531599</v>
      </c>
      <c r="Q11" s="17">
        <v>0.15547906292336</v>
      </c>
      <c r="R11" s="17">
        <v>0.184926145026994</v>
      </c>
      <c r="S11" s="17">
        <v>0.220768633186262</v>
      </c>
      <c r="T11" s="17">
        <v>0.19616861423396401</v>
      </c>
      <c r="U11" s="17">
        <v>0.242294259583021</v>
      </c>
      <c r="V11" s="17">
        <v>0.24884244291303001</v>
      </c>
      <c r="W11" s="17">
        <v>0.190250706189934</v>
      </c>
      <c r="X11" s="17">
        <v>0.114448737093456</v>
      </c>
      <c r="Y11" s="17">
        <v>0.18601730665105101</v>
      </c>
      <c r="Z11" s="17"/>
      <c r="AA11" s="17">
        <v>0.19351845941319001</v>
      </c>
      <c r="AB11" s="17">
        <v>0.17715466270126701</v>
      </c>
    </row>
    <row r="12" spans="2:28" x14ac:dyDescent="0.5">
      <c r="B12" s="18" t="s">
        <v>91</v>
      </c>
      <c r="C12" s="17">
        <v>0.14981393259216899</v>
      </c>
      <c r="D12" s="17">
        <v>0.156746450352925</v>
      </c>
      <c r="E12" s="17">
        <v>0.14207465410710399</v>
      </c>
      <c r="F12" s="17"/>
      <c r="G12" s="17">
        <v>0.16797341136131799</v>
      </c>
      <c r="H12" s="17">
        <v>0.20887527186281599</v>
      </c>
      <c r="I12" s="17">
        <v>0.1400601233979</v>
      </c>
      <c r="J12" s="17">
        <v>0.145790721279245</v>
      </c>
      <c r="K12" s="17">
        <v>0.159051911076842</v>
      </c>
      <c r="L12" s="17">
        <v>0.11198193019466</v>
      </c>
      <c r="M12" s="17"/>
      <c r="N12" s="17">
        <v>0.15888141105999701</v>
      </c>
      <c r="O12" s="17">
        <v>0.21924634366264201</v>
      </c>
      <c r="P12" s="17">
        <v>0.200477153985062</v>
      </c>
      <c r="Q12" s="17">
        <v>0.185768866284616</v>
      </c>
      <c r="R12" s="17">
        <v>0.108876287989267</v>
      </c>
      <c r="S12" s="17">
        <v>0.221119113301388</v>
      </c>
      <c r="T12" s="17">
        <v>8.8410722823732399E-2</v>
      </c>
      <c r="U12" s="17">
        <v>0.13317534431386099</v>
      </c>
      <c r="V12" s="17">
        <v>0.13059179979434599</v>
      </c>
      <c r="W12" s="17">
        <v>0.15252036812630501</v>
      </c>
      <c r="X12" s="17">
        <v>0.103877255637052</v>
      </c>
      <c r="Y12" s="17">
        <v>0.16162409224884</v>
      </c>
      <c r="Z12" s="17"/>
      <c r="AA12" s="17">
        <v>0.12965979118445201</v>
      </c>
      <c r="AB12" s="17">
        <v>0.16309431053963899</v>
      </c>
    </row>
    <row r="13" spans="2:28" x14ac:dyDescent="0.5">
      <c r="B13" s="18" t="s">
        <v>92</v>
      </c>
      <c r="C13" s="17">
        <v>0.29901076426034101</v>
      </c>
      <c r="D13" s="17">
        <v>0.264267438290542</v>
      </c>
      <c r="E13" s="17">
        <v>0.331736183287002</v>
      </c>
      <c r="F13" s="17"/>
      <c r="G13" s="17">
        <v>6.9693720710977694E-2</v>
      </c>
      <c r="H13" s="17">
        <v>0.16457900070923401</v>
      </c>
      <c r="I13" s="17">
        <v>0.187969655517844</v>
      </c>
      <c r="J13" s="17">
        <v>0.30809306860376001</v>
      </c>
      <c r="K13" s="17">
        <v>0.43901621923621298</v>
      </c>
      <c r="L13" s="17">
        <v>0.44211987055770302</v>
      </c>
      <c r="M13" s="17"/>
      <c r="N13" s="17">
        <v>0.27730788129629202</v>
      </c>
      <c r="O13" s="17">
        <v>0.331663013368385</v>
      </c>
      <c r="P13" s="17">
        <v>0.30206745670223201</v>
      </c>
      <c r="Q13" s="17">
        <v>0.24064232887949299</v>
      </c>
      <c r="R13" s="17">
        <v>0.28085619528766398</v>
      </c>
      <c r="S13" s="17">
        <v>0.235111498515614</v>
      </c>
      <c r="T13" s="17">
        <v>0.28573875166796597</v>
      </c>
      <c r="U13" s="17">
        <v>0.25423673748769998</v>
      </c>
      <c r="V13" s="17">
        <v>0.25101051262320201</v>
      </c>
      <c r="W13" s="17">
        <v>0.34478597757898899</v>
      </c>
      <c r="X13" s="17">
        <v>0.44340763730299299</v>
      </c>
      <c r="Y13" s="17">
        <v>0.28495634388265001</v>
      </c>
      <c r="Z13" s="17"/>
      <c r="AA13" s="17">
        <v>0.26127973817926098</v>
      </c>
      <c r="AB13" s="17">
        <v>0.32387326157866803</v>
      </c>
    </row>
    <row r="14" spans="2:28" x14ac:dyDescent="0.5">
      <c r="B14" s="18" t="s">
        <v>72</v>
      </c>
      <c r="C14" s="17">
        <v>0.12028758621737901</v>
      </c>
      <c r="D14" s="17">
        <v>0.105091309381402</v>
      </c>
      <c r="E14" s="17">
        <v>0.134556337611522</v>
      </c>
      <c r="F14" s="17"/>
      <c r="G14" s="17">
        <v>7.2090668052203405E-2</v>
      </c>
      <c r="H14" s="17">
        <v>7.3463059748627796E-2</v>
      </c>
      <c r="I14" s="17">
        <v>8.3459375153036197E-2</v>
      </c>
      <c r="J14" s="17">
        <v>0.112163706631368</v>
      </c>
      <c r="K14" s="17">
        <v>0.13311815391616899</v>
      </c>
      <c r="L14" s="17">
        <v>0.185700255860969</v>
      </c>
      <c r="M14" s="17"/>
      <c r="N14" s="17">
        <v>8.4508865052466894E-2</v>
      </c>
      <c r="O14" s="17">
        <v>4.8584367759403099E-2</v>
      </c>
      <c r="P14" s="17">
        <v>8.2685730161465201E-2</v>
      </c>
      <c r="Q14" s="17">
        <v>0.13599524316119799</v>
      </c>
      <c r="R14" s="17">
        <v>0.14517993787988301</v>
      </c>
      <c r="S14" s="17">
        <v>0.13138418714092001</v>
      </c>
      <c r="T14" s="17">
        <v>0.242507078962509</v>
      </c>
      <c r="U14" s="17">
        <v>5.8880115345270399E-2</v>
      </c>
      <c r="V14" s="17">
        <v>0.151419096203184</v>
      </c>
      <c r="W14" s="17">
        <v>0.10698850017094499</v>
      </c>
      <c r="X14" s="17">
        <v>0.15874714709821799</v>
      </c>
      <c r="Y14" s="17">
        <v>8.3188116806647602E-2</v>
      </c>
      <c r="Z14" s="17"/>
      <c r="AA14" s="17">
        <v>8.0270786762894897E-2</v>
      </c>
      <c r="AB14" s="17">
        <v>0.14665627195063299</v>
      </c>
    </row>
    <row r="15" spans="2:28" x14ac:dyDescent="0.5">
      <c r="B15" s="18" t="s">
        <v>93</v>
      </c>
      <c r="C15" s="21">
        <v>0.24723326272051499</v>
      </c>
      <c r="D15" s="21">
        <v>0.25670896374574098</v>
      </c>
      <c r="E15" s="21">
        <v>0.237541197606113</v>
      </c>
      <c r="F15" s="21"/>
      <c r="G15" s="21">
        <v>0.33874170112038399</v>
      </c>
      <c r="H15" s="21">
        <v>0.38709864619046103</v>
      </c>
      <c r="I15" s="21">
        <v>0.36152421904485899</v>
      </c>
      <c r="J15" s="21">
        <v>0.26662384035617298</v>
      </c>
      <c r="K15" s="21">
        <v>0.14081452219492999</v>
      </c>
      <c r="L15" s="21">
        <v>0.11535791446368</v>
      </c>
      <c r="M15" s="21"/>
      <c r="N15" s="21">
        <v>0.313544010002479</v>
      </c>
      <c r="O15" s="21">
        <v>0.22670325334121399</v>
      </c>
      <c r="P15" s="21">
        <v>0.24943872810592499</v>
      </c>
      <c r="Q15" s="21">
        <v>0.28211449875133199</v>
      </c>
      <c r="R15" s="21">
        <v>0.28016143381619002</v>
      </c>
      <c r="S15" s="21">
        <v>0.19161656785581599</v>
      </c>
      <c r="T15" s="21">
        <v>0.18717483231182799</v>
      </c>
      <c r="U15" s="21">
        <v>0.31141354327014797</v>
      </c>
      <c r="V15" s="21">
        <v>0.21813614846623799</v>
      </c>
      <c r="W15" s="21">
        <v>0.205454447933828</v>
      </c>
      <c r="X15" s="21">
        <v>0.17951922286828101</v>
      </c>
      <c r="Y15" s="21">
        <v>0.284214140410812</v>
      </c>
      <c r="Z15" s="21"/>
      <c r="AA15" s="21">
        <v>0.33527122446020202</v>
      </c>
      <c r="AB15" s="21">
        <v>0.18922149322979401</v>
      </c>
    </row>
    <row r="16" spans="2:28" x14ac:dyDescent="0.5">
      <c r="B16" s="18" t="s">
        <v>94</v>
      </c>
      <c r="C16" s="21">
        <v>0.44882469685250997</v>
      </c>
      <c r="D16" s="21">
        <v>0.421013888643467</v>
      </c>
      <c r="E16" s="21">
        <v>0.47381083739410601</v>
      </c>
      <c r="F16" s="21"/>
      <c r="G16" s="21">
        <v>0.23766713207229601</v>
      </c>
      <c r="H16" s="21">
        <v>0.373454272572049</v>
      </c>
      <c r="I16" s="21">
        <v>0.32802977891574397</v>
      </c>
      <c r="J16" s="21">
        <v>0.45388378988300399</v>
      </c>
      <c r="K16" s="21">
        <v>0.59806813031305495</v>
      </c>
      <c r="L16" s="21">
        <v>0.55410180075236304</v>
      </c>
      <c r="M16" s="21"/>
      <c r="N16" s="21">
        <v>0.436189292356289</v>
      </c>
      <c r="O16" s="21">
        <v>0.55090935703102695</v>
      </c>
      <c r="P16" s="21">
        <v>0.50254461068729295</v>
      </c>
      <c r="Q16" s="21">
        <v>0.42641119516410902</v>
      </c>
      <c r="R16" s="21">
        <v>0.389732483276932</v>
      </c>
      <c r="S16" s="21">
        <v>0.45623061181700197</v>
      </c>
      <c r="T16" s="21">
        <v>0.374149474491698</v>
      </c>
      <c r="U16" s="21">
        <v>0.387412081801561</v>
      </c>
      <c r="V16" s="21">
        <v>0.381602312417548</v>
      </c>
      <c r="W16" s="21">
        <v>0.49730634570529397</v>
      </c>
      <c r="X16" s="21">
        <v>0.54728489294004501</v>
      </c>
      <c r="Y16" s="21">
        <v>0.44658043613148901</v>
      </c>
      <c r="Z16" s="21"/>
      <c r="AA16" s="21">
        <v>0.39093952936371301</v>
      </c>
      <c r="AB16" s="21">
        <v>0.48696757211830699</v>
      </c>
    </row>
    <row r="17" spans="2:28" x14ac:dyDescent="0.5">
      <c r="B17" s="18" t="s">
        <v>95</v>
      </c>
      <c r="C17" s="22">
        <v>-0.20159143413199501</v>
      </c>
      <c r="D17" s="22">
        <v>-0.164304924897726</v>
      </c>
      <c r="E17" s="22">
        <v>-0.23626963978799301</v>
      </c>
      <c r="F17" s="22"/>
      <c r="G17" s="22">
        <v>0.10107456904808799</v>
      </c>
      <c r="H17" s="22">
        <v>1.3644373618411801E-2</v>
      </c>
      <c r="I17" s="22">
        <v>3.3494440129114997E-2</v>
      </c>
      <c r="J17" s="22">
        <v>-0.187259949526831</v>
      </c>
      <c r="K17" s="22">
        <v>-0.45725360811812499</v>
      </c>
      <c r="L17" s="22">
        <v>-0.43874388628868299</v>
      </c>
      <c r="M17" s="22"/>
      <c r="N17" s="22">
        <v>-0.12264528235381</v>
      </c>
      <c r="O17" s="22">
        <v>-0.32420610368981201</v>
      </c>
      <c r="P17" s="22">
        <v>-0.25310588258136801</v>
      </c>
      <c r="Q17" s="22">
        <v>-0.14429669641277701</v>
      </c>
      <c r="R17" s="22">
        <v>-0.109571049460741</v>
      </c>
      <c r="S17" s="22">
        <v>-0.26461404396118599</v>
      </c>
      <c r="T17" s="22">
        <v>-0.18697464217987</v>
      </c>
      <c r="U17" s="22">
        <v>-7.5998538531412793E-2</v>
      </c>
      <c r="V17" s="22">
        <v>-0.16346616395131</v>
      </c>
      <c r="W17" s="22">
        <v>-0.29185189777146597</v>
      </c>
      <c r="X17" s="22">
        <v>-0.36776567007176397</v>
      </c>
      <c r="Y17" s="22">
        <v>-0.16236629572067701</v>
      </c>
      <c r="Z17" s="22"/>
      <c r="AA17" s="22">
        <v>-5.5668304903510199E-2</v>
      </c>
      <c r="AB17" s="22">
        <v>-0.29774607888851401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8.8762069689956702E-2</v>
      </c>
      <c r="D9" s="17">
        <v>9.3395348787949806E-2</v>
      </c>
      <c r="E9" s="17">
        <v>8.4948427235526106E-2</v>
      </c>
      <c r="F9" s="17"/>
      <c r="G9" s="17">
        <v>0.137709075247235</v>
      </c>
      <c r="H9" s="17">
        <v>0.141073801891588</v>
      </c>
      <c r="I9" s="17">
        <v>0.118387095887376</v>
      </c>
      <c r="J9" s="17">
        <v>7.4253416000992001E-2</v>
      </c>
      <c r="K9" s="17">
        <v>6.3059733894667902E-2</v>
      </c>
      <c r="L9" s="17">
        <v>4.6894649377183899E-2</v>
      </c>
      <c r="M9" s="17"/>
      <c r="N9" s="17">
        <v>9.6427458984987099E-2</v>
      </c>
      <c r="O9" s="17">
        <v>9.4246635062921705E-2</v>
      </c>
      <c r="P9" s="17">
        <v>4.0499480639910303E-2</v>
      </c>
      <c r="Q9" s="17">
        <v>7.4543665142551396E-2</v>
      </c>
      <c r="R9" s="17">
        <v>9.4258799386607903E-2</v>
      </c>
      <c r="S9" s="17">
        <v>5.4937666574920101E-2</v>
      </c>
      <c r="T9" s="17">
        <v>5.5311311065515102E-2</v>
      </c>
      <c r="U9" s="17">
        <v>0.13265491349406999</v>
      </c>
      <c r="V9" s="17">
        <v>4.6682254118045802E-2</v>
      </c>
      <c r="W9" s="17">
        <v>0.11982285854730899</v>
      </c>
      <c r="X9" s="17">
        <v>0.116542400074618</v>
      </c>
      <c r="Y9" s="17">
        <v>8.8914143283955402E-2</v>
      </c>
      <c r="Z9" s="17"/>
      <c r="AA9" s="17">
        <v>0.114366177769198</v>
      </c>
      <c r="AB9" s="17">
        <v>7.1890488538403699E-2</v>
      </c>
    </row>
    <row r="10" spans="2:28" x14ac:dyDescent="0.5">
      <c r="B10" s="18" t="s">
        <v>89</v>
      </c>
      <c r="C10" s="17">
        <v>0.200072178708179</v>
      </c>
      <c r="D10" s="17">
        <v>0.20920642409472001</v>
      </c>
      <c r="E10" s="17">
        <v>0.192661148038413</v>
      </c>
      <c r="F10" s="17"/>
      <c r="G10" s="17">
        <v>0.168670880596545</v>
      </c>
      <c r="H10" s="17">
        <v>0.20326394455273</v>
      </c>
      <c r="I10" s="17">
        <v>0.24143947231498</v>
      </c>
      <c r="J10" s="17">
        <v>0.21016983653931001</v>
      </c>
      <c r="K10" s="17">
        <v>0.19458854146322199</v>
      </c>
      <c r="L10" s="17">
        <v>0.182753696413788</v>
      </c>
      <c r="M10" s="17"/>
      <c r="N10" s="17">
        <v>0.196147608839809</v>
      </c>
      <c r="O10" s="17">
        <v>0.27011181806045598</v>
      </c>
      <c r="P10" s="17">
        <v>0.23236705274167599</v>
      </c>
      <c r="Q10" s="17">
        <v>0.135658063007524</v>
      </c>
      <c r="R10" s="17">
        <v>0.25707915077645899</v>
      </c>
      <c r="S10" s="17">
        <v>0.145887534397554</v>
      </c>
      <c r="T10" s="17">
        <v>0.281530861507714</v>
      </c>
      <c r="U10" s="17">
        <v>0.26757228405677103</v>
      </c>
      <c r="V10" s="17">
        <v>0.19217992073725201</v>
      </c>
      <c r="W10" s="17">
        <v>0.18016572839473299</v>
      </c>
      <c r="X10" s="17">
        <v>0.14025128562702599</v>
      </c>
      <c r="Y10" s="17">
        <v>0.21397559017524401</v>
      </c>
      <c r="Z10" s="17"/>
      <c r="AA10" s="17">
        <v>0.20830404582873099</v>
      </c>
      <c r="AB10" s="17">
        <v>0.19464786891682201</v>
      </c>
    </row>
    <row r="11" spans="2:28" ht="28.7" x14ac:dyDescent="0.5">
      <c r="B11" s="18" t="s">
        <v>184</v>
      </c>
      <c r="C11" s="17">
        <v>0.194225052284732</v>
      </c>
      <c r="D11" s="17">
        <v>0.223453776316376</v>
      </c>
      <c r="E11" s="17">
        <v>0.16432201118874301</v>
      </c>
      <c r="F11" s="17"/>
      <c r="G11" s="17">
        <v>0.29461858690981302</v>
      </c>
      <c r="H11" s="17">
        <v>0.1721859213552</v>
      </c>
      <c r="I11" s="17">
        <v>0.24171801298138901</v>
      </c>
      <c r="J11" s="17">
        <v>0.19143309407532499</v>
      </c>
      <c r="K11" s="17">
        <v>0.14598655940167099</v>
      </c>
      <c r="L11" s="17">
        <v>0.169134409761419</v>
      </c>
      <c r="M11" s="17"/>
      <c r="N11" s="17">
        <v>0.24765745759160099</v>
      </c>
      <c r="O11" s="17">
        <v>0.14427624884228701</v>
      </c>
      <c r="P11" s="17">
        <v>0.21474368644692499</v>
      </c>
      <c r="Q11" s="17">
        <v>0.24635344176031501</v>
      </c>
      <c r="R11" s="17">
        <v>0.20099522479342299</v>
      </c>
      <c r="S11" s="17">
        <v>0.21146445870373701</v>
      </c>
      <c r="T11" s="17">
        <v>7.2175050233815194E-2</v>
      </c>
      <c r="U11" s="17">
        <v>0.234621286452111</v>
      </c>
      <c r="V11" s="17">
        <v>0.194687063966793</v>
      </c>
      <c r="W11" s="17">
        <v>0.16250998113981399</v>
      </c>
      <c r="X11" s="17">
        <v>0.14375988989273</v>
      </c>
      <c r="Y11" s="17">
        <v>0.19113665112018</v>
      </c>
      <c r="Z11" s="17"/>
      <c r="AA11" s="17">
        <v>0.19703728800783299</v>
      </c>
      <c r="AB11" s="17">
        <v>0.19237195655990699</v>
      </c>
    </row>
    <row r="12" spans="2:28" x14ac:dyDescent="0.5">
      <c r="B12" s="18" t="s">
        <v>91</v>
      </c>
      <c r="C12" s="17">
        <v>0.14023010121068699</v>
      </c>
      <c r="D12" s="17">
        <v>0.14638339454883501</v>
      </c>
      <c r="E12" s="17">
        <v>0.13526098319673499</v>
      </c>
      <c r="F12" s="17"/>
      <c r="G12" s="17">
        <v>0.21299785315934799</v>
      </c>
      <c r="H12" s="17">
        <v>0.118346575833452</v>
      </c>
      <c r="I12" s="17">
        <v>0.124893045611721</v>
      </c>
      <c r="J12" s="17">
        <v>0.14906320847840501</v>
      </c>
      <c r="K12" s="17">
        <v>0.15237698968716101</v>
      </c>
      <c r="L12" s="17">
        <v>0.119395016823832</v>
      </c>
      <c r="M12" s="17"/>
      <c r="N12" s="17">
        <v>0.13497186719563101</v>
      </c>
      <c r="O12" s="17">
        <v>7.6729172042544799E-2</v>
      </c>
      <c r="P12" s="17">
        <v>0.195659126259977</v>
      </c>
      <c r="Q12" s="17">
        <v>0.111320617078428</v>
      </c>
      <c r="R12" s="17">
        <v>0.14505102402168099</v>
      </c>
      <c r="S12" s="17">
        <v>0.14798475634262401</v>
      </c>
      <c r="T12" s="17">
        <v>0.11987226550711599</v>
      </c>
      <c r="U12" s="17">
        <v>9.3842808174196296E-2</v>
      </c>
      <c r="V12" s="17">
        <v>0.15144162335109199</v>
      </c>
      <c r="W12" s="17">
        <v>0.166522718151729</v>
      </c>
      <c r="X12" s="17">
        <v>0.14274746447548201</v>
      </c>
      <c r="Y12" s="17">
        <v>0.15551363728780701</v>
      </c>
      <c r="Z12" s="17"/>
      <c r="AA12" s="17">
        <v>0.16311435697089</v>
      </c>
      <c r="AB12" s="17">
        <v>0.12515074062697801</v>
      </c>
    </row>
    <row r="13" spans="2:28" x14ac:dyDescent="0.5">
      <c r="B13" s="18" t="s">
        <v>92</v>
      </c>
      <c r="C13" s="17">
        <v>0.257707987854642</v>
      </c>
      <c r="D13" s="17">
        <v>0.231155772360261</v>
      </c>
      <c r="E13" s="17">
        <v>0.28284297445501499</v>
      </c>
      <c r="F13" s="17"/>
      <c r="G13" s="17">
        <v>0.14632218148368401</v>
      </c>
      <c r="H13" s="17">
        <v>0.29208275252029797</v>
      </c>
      <c r="I13" s="17">
        <v>0.18149809361935501</v>
      </c>
      <c r="J13" s="17">
        <v>0.22782486054523299</v>
      </c>
      <c r="K13" s="17">
        <v>0.27490590780499702</v>
      </c>
      <c r="L13" s="17">
        <v>0.33785773649198603</v>
      </c>
      <c r="M13" s="17"/>
      <c r="N13" s="17">
        <v>0.25950456971508101</v>
      </c>
      <c r="O13" s="17">
        <v>0.28229435325443603</v>
      </c>
      <c r="P13" s="17">
        <v>0.23719268163080601</v>
      </c>
      <c r="Q13" s="17">
        <v>0.29612896984998299</v>
      </c>
      <c r="R13" s="17">
        <v>0.18747324589677899</v>
      </c>
      <c r="S13" s="17">
        <v>0.30633081185051603</v>
      </c>
      <c r="T13" s="17">
        <v>0.29582226392752597</v>
      </c>
      <c r="U13" s="17">
        <v>0.17359248986804701</v>
      </c>
      <c r="V13" s="17">
        <v>0.24468612758480701</v>
      </c>
      <c r="W13" s="17">
        <v>0.220089998116938</v>
      </c>
      <c r="X13" s="17">
        <v>0.304945246109528</v>
      </c>
      <c r="Y13" s="17">
        <v>0.281733377674039</v>
      </c>
      <c r="Z13" s="17"/>
      <c r="AA13" s="17">
        <v>0.24373843702002701</v>
      </c>
      <c r="AB13" s="17">
        <v>0.26691308923241802</v>
      </c>
    </row>
    <row r="14" spans="2:28" x14ac:dyDescent="0.5">
      <c r="B14" s="18" t="s">
        <v>72</v>
      </c>
      <c r="C14" s="17">
        <v>0.119002610251803</v>
      </c>
      <c r="D14" s="17">
        <v>9.6405283891857693E-2</v>
      </c>
      <c r="E14" s="17">
        <v>0.13996445588556899</v>
      </c>
      <c r="F14" s="17"/>
      <c r="G14" s="17">
        <v>3.9681422603374802E-2</v>
      </c>
      <c r="H14" s="17">
        <v>7.30470038467321E-2</v>
      </c>
      <c r="I14" s="17">
        <v>9.2064279585177503E-2</v>
      </c>
      <c r="J14" s="17">
        <v>0.14725558436073499</v>
      </c>
      <c r="K14" s="17">
        <v>0.169082267748281</v>
      </c>
      <c r="L14" s="17">
        <v>0.14396449113179099</v>
      </c>
      <c r="M14" s="17"/>
      <c r="N14" s="17">
        <v>6.5291037672890198E-2</v>
      </c>
      <c r="O14" s="17">
        <v>0.13234177273735401</v>
      </c>
      <c r="P14" s="17">
        <v>7.9537972280705804E-2</v>
      </c>
      <c r="Q14" s="17">
        <v>0.13599524316119799</v>
      </c>
      <c r="R14" s="17">
        <v>0.11514255512505001</v>
      </c>
      <c r="S14" s="17">
        <v>0.13339477213064899</v>
      </c>
      <c r="T14" s="17">
        <v>0.175288247758314</v>
      </c>
      <c r="U14" s="17">
        <v>9.7716217954804396E-2</v>
      </c>
      <c r="V14" s="17">
        <v>0.17032301024200999</v>
      </c>
      <c r="W14" s="17">
        <v>0.15088871564947801</v>
      </c>
      <c r="X14" s="17">
        <v>0.151753713820615</v>
      </c>
      <c r="Y14" s="17">
        <v>6.8726600458774406E-2</v>
      </c>
      <c r="Z14" s="17"/>
      <c r="AA14" s="17">
        <v>7.3439694403321099E-2</v>
      </c>
      <c r="AB14" s="17">
        <v>0.14902585612547101</v>
      </c>
    </row>
    <row r="15" spans="2:28" x14ac:dyDescent="0.5">
      <c r="B15" s="18" t="s">
        <v>93</v>
      </c>
      <c r="C15" s="21">
        <v>0.28883424839813598</v>
      </c>
      <c r="D15" s="21">
        <v>0.30260177288266998</v>
      </c>
      <c r="E15" s="21">
        <v>0.27760957527393898</v>
      </c>
      <c r="F15" s="21"/>
      <c r="G15" s="21">
        <v>0.30637995584378003</v>
      </c>
      <c r="H15" s="21">
        <v>0.34433774644431803</v>
      </c>
      <c r="I15" s="21">
        <v>0.35982656820235698</v>
      </c>
      <c r="J15" s="21">
        <v>0.28442325254030199</v>
      </c>
      <c r="K15" s="21">
        <v>0.25764827535788998</v>
      </c>
      <c r="L15" s="21">
        <v>0.22964834579097201</v>
      </c>
      <c r="M15" s="21"/>
      <c r="N15" s="21">
        <v>0.29257506782479598</v>
      </c>
      <c r="O15" s="21">
        <v>0.364358453123378</v>
      </c>
      <c r="P15" s="21">
        <v>0.27286653338158601</v>
      </c>
      <c r="Q15" s="21">
        <v>0.21020172815007501</v>
      </c>
      <c r="R15" s="21">
        <v>0.35133795016306701</v>
      </c>
      <c r="S15" s="21">
        <v>0.200825200972474</v>
      </c>
      <c r="T15" s="21">
        <v>0.33684217257322902</v>
      </c>
      <c r="U15" s="21">
        <v>0.40022719755084102</v>
      </c>
      <c r="V15" s="21">
        <v>0.23886217485529801</v>
      </c>
      <c r="W15" s="21">
        <v>0.299988586942042</v>
      </c>
      <c r="X15" s="21">
        <v>0.25679368570164401</v>
      </c>
      <c r="Y15" s="21">
        <v>0.30288973345920001</v>
      </c>
      <c r="Z15" s="21"/>
      <c r="AA15" s="21">
        <v>0.32267022359792902</v>
      </c>
      <c r="AB15" s="21">
        <v>0.26653835745522603</v>
      </c>
    </row>
    <row r="16" spans="2:28" x14ac:dyDescent="0.5">
      <c r="B16" s="18" t="s">
        <v>94</v>
      </c>
      <c r="C16" s="21">
        <v>0.39793808906532901</v>
      </c>
      <c r="D16" s="21">
        <v>0.377539166909096</v>
      </c>
      <c r="E16" s="21">
        <v>0.41810395765175001</v>
      </c>
      <c r="F16" s="21"/>
      <c r="G16" s="21">
        <v>0.35932003464303203</v>
      </c>
      <c r="H16" s="21">
        <v>0.41042932835375101</v>
      </c>
      <c r="I16" s="21">
        <v>0.30639113923107703</v>
      </c>
      <c r="J16" s="21">
        <v>0.37688806902363797</v>
      </c>
      <c r="K16" s="21">
        <v>0.42728289749215898</v>
      </c>
      <c r="L16" s="21">
        <v>0.457252753315817</v>
      </c>
      <c r="M16" s="21"/>
      <c r="N16" s="21">
        <v>0.39447643691071199</v>
      </c>
      <c r="O16" s="21">
        <v>0.35902352529698001</v>
      </c>
      <c r="P16" s="21">
        <v>0.43285180789078298</v>
      </c>
      <c r="Q16" s="21">
        <v>0.40744958692841199</v>
      </c>
      <c r="R16" s="21">
        <v>0.33252426991846001</v>
      </c>
      <c r="S16" s="21">
        <v>0.45431556819314001</v>
      </c>
      <c r="T16" s="21">
        <v>0.41569452943464302</v>
      </c>
      <c r="U16" s="21">
        <v>0.26743529804224297</v>
      </c>
      <c r="V16" s="21">
        <v>0.39612775093589903</v>
      </c>
      <c r="W16" s="21">
        <v>0.386612716268666</v>
      </c>
      <c r="X16" s="21">
        <v>0.44769271058500998</v>
      </c>
      <c r="Y16" s="21">
        <v>0.43724701496184598</v>
      </c>
      <c r="Z16" s="21"/>
      <c r="AA16" s="21">
        <v>0.40685279399091701</v>
      </c>
      <c r="AB16" s="21">
        <v>0.39206382985939497</v>
      </c>
    </row>
    <row r="17" spans="2:28" x14ac:dyDescent="0.5">
      <c r="B17" s="18" t="s">
        <v>95</v>
      </c>
      <c r="C17" s="22">
        <v>-0.109103840667193</v>
      </c>
      <c r="D17" s="22">
        <v>-7.4937394026426796E-2</v>
      </c>
      <c r="E17" s="22">
        <v>-0.14049438237781101</v>
      </c>
      <c r="F17" s="22"/>
      <c r="G17" s="22">
        <v>-5.2940078799251299E-2</v>
      </c>
      <c r="H17" s="22">
        <v>-6.6091581909432803E-2</v>
      </c>
      <c r="I17" s="22">
        <v>5.3435428971279897E-2</v>
      </c>
      <c r="J17" s="22">
        <v>-9.2464816483335502E-2</v>
      </c>
      <c r="K17" s="22">
        <v>-0.169634622134269</v>
      </c>
      <c r="L17" s="22">
        <v>-0.22760440752484501</v>
      </c>
      <c r="M17" s="22"/>
      <c r="N17" s="22">
        <v>-0.101901369085916</v>
      </c>
      <c r="O17" s="22">
        <v>5.3349278263976601E-3</v>
      </c>
      <c r="P17" s="22">
        <v>-0.159985274509197</v>
      </c>
      <c r="Q17" s="22">
        <v>-0.197247858778337</v>
      </c>
      <c r="R17" s="22">
        <v>1.8813680244607001E-2</v>
      </c>
      <c r="S17" s="22">
        <v>-0.25349036722066498</v>
      </c>
      <c r="T17" s="22">
        <v>-7.88523568614138E-2</v>
      </c>
      <c r="U17" s="22">
        <v>0.13279189950859799</v>
      </c>
      <c r="V17" s="22">
        <v>-0.15726557608060199</v>
      </c>
      <c r="W17" s="22">
        <v>-8.6624129326624194E-2</v>
      </c>
      <c r="X17" s="22">
        <v>-0.19089902488336599</v>
      </c>
      <c r="Y17" s="22">
        <v>-0.134357281502646</v>
      </c>
      <c r="Z17" s="22"/>
      <c r="AA17" s="22">
        <v>-8.4182570392987793E-2</v>
      </c>
      <c r="AB17" s="22">
        <v>-0.125525472404169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5.4062212471484003E-2</v>
      </c>
      <c r="D9" s="17">
        <v>6.0698800952813603E-2</v>
      </c>
      <c r="E9" s="17">
        <v>4.8286894568067298E-2</v>
      </c>
      <c r="F9" s="17"/>
      <c r="G9" s="17">
        <v>5.9839366097667997E-2</v>
      </c>
      <c r="H9" s="17">
        <v>0.13223786224533601</v>
      </c>
      <c r="I9" s="17">
        <v>7.8980454355280297E-2</v>
      </c>
      <c r="J9" s="17">
        <v>5.9599284825243799E-2</v>
      </c>
      <c r="K9" s="17">
        <v>1.02768998232867E-2</v>
      </c>
      <c r="L9" s="17">
        <v>1.5882771899639499E-2</v>
      </c>
      <c r="M9" s="17"/>
      <c r="N9" s="17">
        <v>4.3278782652994202E-2</v>
      </c>
      <c r="O9" s="17">
        <v>4.3751009008407997E-2</v>
      </c>
      <c r="P9" s="17">
        <v>2.18195869595934E-2</v>
      </c>
      <c r="Q9" s="17">
        <v>4.8379576736625497E-2</v>
      </c>
      <c r="R9" s="17">
        <v>6.1286618283221198E-2</v>
      </c>
      <c r="S9" s="17">
        <v>8.3530796806671498E-2</v>
      </c>
      <c r="T9" s="17">
        <v>5.5311311065515102E-2</v>
      </c>
      <c r="U9" s="17">
        <v>4.7618333450559797E-2</v>
      </c>
      <c r="V9" s="17">
        <v>1.78411222236728E-2</v>
      </c>
      <c r="W9" s="17">
        <v>2.9215080474687301E-2</v>
      </c>
      <c r="X9" s="17">
        <v>8.7158948538198194E-2</v>
      </c>
      <c r="Y9" s="17">
        <v>9.0331493081702394E-2</v>
      </c>
      <c r="Z9" s="17"/>
      <c r="AA9" s="17">
        <v>7.9198391417560701E-2</v>
      </c>
      <c r="AB9" s="17">
        <v>3.7498968728870603E-2</v>
      </c>
    </row>
    <row r="10" spans="2:28" x14ac:dyDescent="0.5">
      <c r="B10" s="18" t="s">
        <v>89</v>
      </c>
      <c r="C10" s="17">
        <v>9.9582212224614705E-2</v>
      </c>
      <c r="D10" s="17">
        <v>0.10108872574319699</v>
      </c>
      <c r="E10" s="17">
        <v>9.6538961096201095E-2</v>
      </c>
      <c r="F10" s="17"/>
      <c r="G10" s="17">
        <v>0.205553476649945</v>
      </c>
      <c r="H10" s="17">
        <v>0.14621780627757999</v>
      </c>
      <c r="I10" s="17">
        <v>0.138944707470854</v>
      </c>
      <c r="J10" s="17">
        <v>0.108739838697875</v>
      </c>
      <c r="K10" s="17">
        <v>3.9256059495532999E-2</v>
      </c>
      <c r="L10" s="17">
        <v>3.8048696872308801E-2</v>
      </c>
      <c r="M10" s="17"/>
      <c r="N10" s="17">
        <v>0.106493637501999</v>
      </c>
      <c r="O10" s="17">
        <v>7.9010121442767797E-2</v>
      </c>
      <c r="P10" s="17">
        <v>0.16889942408286601</v>
      </c>
      <c r="Q10" s="17">
        <v>8.2009250035877099E-2</v>
      </c>
      <c r="R10" s="17">
        <v>8.3039856406305707E-2</v>
      </c>
      <c r="S10" s="17">
        <v>9.6153108797415898E-2</v>
      </c>
      <c r="T10" s="17">
        <v>5.7309289365551699E-2</v>
      </c>
      <c r="U10" s="17">
        <v>0.114147935226547</v>
      </c>
      <c r="V10" s="17">
        <v>0.12901382857711699</v>
      </c>
      <c r="W10" s="17">
        <v>0.116206079216247</v>
      </c>
      <c r="X10" s="17">
        <v>7.7034359644446604E-2</v>
      </c>
      <c r="Y10" s="17">
        <v>0.101311778353502</v>
      </c>
      <c r="Z10" s="17"/>
      <c r="AA10" s="17">
        <v>0.12934668549466999</v>
      </c>
      <c r="AB10" s="17">
        <v>7.9969198381101295E-2</v>
      </c>
    </row>
    <row r="11" spans="2:28" ht="28.7" x14ac:dyDescent="0.5">
      <c r="B11" s="18" t="s">
        <v>184</v>
      </c>
      <c r="C11" s="17">
        <v>0.20936327786988901</v>
      </c>
      <c r="D11" s="17">
        <v>0.233580208675156</v>
      </c>
      <c r="E11" s="17">
        <v>0.18834086837893599</v>
      </c>
      <c r="F11" s="17"/>
      <c r="G11" s="17">
        <v>0.350041007979493</v>
      </c>
      <c r="H11" s="17">
        <v>0.20136066962371599</v>
      </c>
      <c r="I11" s="17">
        <v>0.25691989963878298</v>
      </c>
      <c r="J11" s="17">
        <v>0.227295715813389</v>
      </c>
      <c r="K11" s="17">
        <v>0.14126977023530601</v>
      </c>
      <c r="L11" s="17">
        <v>0.15887052555374101</v>
      </c>
      <c r="M11" s="17"/>
      <c r="N11" s="17">
        <v>0.21754955434747</v>
      </c>
      <c r="O11" s="17">
        <v>0.173068580024519</v>
      </c>
      <c r="P11" s="17">
        <v>0.17380223709835299</v>
      </c>
      <c r="Q11" s="17">
        <v>0.22869483798808299</v>
      </c>
      <c r="R11" s="17">
        <v>0.228901820250381</v>
      </c>
      <c r="S11" s="17">
        <v>0.15270003685855599</v>
      </c>
      <c r="T11" s="17">
        <v>0.23640901639449399</v>
      </c>
      <c r="U11" s="17">
        <v>0.25917371595998401</v>
      </c>
      <c r="V11" s="17">
        <v>0.29999197729826799</v>
      </c>
      <c r="W11" s="17">
        <v>0.20372926065791</v>
      </c>
      <c r="X11" s="17">
        <v>0.127607325187232</v>
      </c>
      <c r="Y11" s="17">
        <v>0.208021353546851</v>
      </c>
      <c r="Z11" s="17"/>
      <c r="AA11" s="17">
        <v>0.21980655356597101</v>
      </c>
      <c r="AB11" s="17">
        <v>0.20248178163306699</v>
      </c>
    </row>
    <row r="12" spans="2:28" x14ac:dyDescent="0.5">
      <c r="B12" s="18" t="s">
        <v>91</v>
      </c>
      <c r="C12" s="17">
        <v>0.169578740515375</v>
      </c>
      <c r="D12" s="17">
        <v>0.208139189749799</v>
      </c>
      <c r="E12" s="17">
        <v>0.13323010755531201</v>
      </c>
      <c r="F12" s="17"/>
      <c r="G12" s="17">
        <v>0.222018647188331</v>
      </c>
      <c r="H12" s="17">
        <v>0.21275212313509501</v>
      </c>
      <c r="I12" s="17">
        <v>0.16773366985561899</v>
      </c>
      <c r="J12" s="17">
        <v>0.15271363833235099</v>
      </c>
      <c r="K12" s="17">
        <v>0.15286650672462701</v>
      </c>
      <c r="L12" s="17">
        <v>0.14645461191631501</v>
      </c>
      <c r="M12" s="17"/>
      <c r="N12" s="17">
        <v>0.172452439682516</v>
      </c>
      <c r="O12" s="17">
        <v>0.21384524216665801</v>
      </c>
      <c r="P12" s="17">
        <v>0.195899901330885</v>
      </c>
      <c r="Q12" s="17">
        <v>0.18546721865026</v>
      </c>
      <c r="R12" s="17">
        <v>0.21126451352186801</v>
      </c>
      <c r="S12" s="17">
        <v>0.21929881486144101</v>
      </c>
      <c r="T12" s="17">
        <v>0.132517882179538</v>
      </c>
      <c r="U12" s="17">
        <v>0.19720942934407601</v>
      </c>
      <c r="V12" s="17">
        <v>9.2129869311066606E-2</v>
      </c>
      <c r="W12" s="17">
        <v>0.154451870102494</v>
      </c>
      <c r="X12" s="17">
        <v>0.138125486295058</v>
      </c>
      <c r="Y12" s="17">
        <v>0.17042137593258999</v>
      </c>
      <c r="Z12" s="17"/>
      <c r="AA12" s="17">
        <v>0.17087602183786699</v>
      </c>
      <c r="AB12" s="17">
        <v>0.168723909445256</v>
      </c>
    </row>
    <row r="13" spans="2:28" x14ac:dyDescent="0.5">
      <c r="B13" s="18" t="s">
        <v>92</v>
      </c>
      <c r="C13" s="17">
        <v>0.2911953026347</v>
      </c>
      <c r="D13" s="17">
        <v>0.23897314012447601</v>
      </c>
      <c r="E13" s="17">
        <v>0.339707141013808</v>
      </c>
      <c r="F13" s="17"/>
      <c r="G13" s="17">
        <v>8.3450112434355794E-2</v>
      </c>
      <c r="H13" s="17">
        <v>0.19930486747986201</v>
      </c>
      <c r="I13" s="17">
        <v>0.202544257926106</v>
      </c>
      <c r="J13" s="17">
        <v>0.27013273794294201</v>
      </c>
      <c r="K13" s="17">
        <v>0.40946711753574899</v>
      </c>
      <c r="L13" s="17">
        <v>0.42102934132046299</v>
      </c>
      <c r="M13" s="17"/>
      <c r="N13" s="17">
        <v>0.300313949057189</v>
      </c>
      <c r="O13" s="17">
        <v>0.35774098756983502</v>
      </c>
      <c r="P13" s="17">
        <v>0.316452348659442</v>
      </c>
      <c r="Q13" s="17">
        <v>0.218817747480965</v>
      </c>
      <c r="R13" s="17">
        <v>0.19585916927914401</v>
      </c>
      <c r="S13" s="17">
        <v>0.26751295537153102</v>
      </c>
      <c r="T13" s="17">
        <v>0.29322740361801403</v>
      </c>
      <c r="U13" s="17">
        <v>0.27068154216503199</v>
      </c>
      <c r="V13" s="17">
        <v>0.28183462169687301</v>
      </c>
      <c r="W13" s="17">
        <v>0.33796811285976602</v>
      </c>
      <c r="X13" s="17">
        <v>0.34979135860548299</v>
      </c>
      <c r="Y13" s="17">
        <v>0.29647399721190598</v>
      </c>
      <c r="Z13" s="17"/>
      <c r="AA13" s="17">
        <v>0.28108788888004999</v>
      </c>
      <c r="AB13" s="17">
        <v>0.29785548587038002</v>
      </c>
    </row>
    <row r="14" spans="2:28" x14ac:dyDescent="0.5">
      <c r="B14" s="18" t="s">
        <v>72</v>
      </c>
      <c r="C14" s="17">
        <v>0.176218254283937</v>
      </c>
      <c r="D14" s="17">
        <v>0.157519934754558</v>
      </c>
      <c r="E14" s="17">
        <v>0.193896027387676</v>
      </c>
      <c r="F14" s="17"/>
      <c r="G14" s="17">
        <v>7.9097389650207101E-2</v>
      </c>
      <c r="H14" s="17">
        <v>0.10812667123841101</v>
      </c>
      <c r="I14" s="17">
        <v>0.154877010753357</v>
      </c>
      <c r="J14" s="17">
        <v>0.18151878438819899</v>
      </c>
      <c r="K14" s="17">
        <v>0.246863646185498</v>
      </c>
      <c r="L14" s="17">
        <v>0.219714052437533</v>
      </c>
      <c r="M14" s="17"/>
      <c r="N14" s="17">
        <v>0.15991163675783199</v>
      </c>
      <c r="O14" s="17">
        <v>0.13258405978781199</v>
      </c>
      <c r="P14" s="17">
        <v>0.123126501868861</v>
      </c>
      <c r="Q14" s="17">
        <v>0.23663136910818799</v>
      </c>
      <c r="R14" s="17">
        <v>0.21964802225908001</v>
      </c>
      <c r="S14" s="17">
        <v>0.180804287304385</v>
      </c>
      <c r="T14" s="17">
        <v>0.22522509737688801</v>
      </c>
      <c r="U14" s="17">
        <v>0.111169043853802</v>
      </c>
      <c r="V14" s="17">
        <v>0.17918858089300299</v>
      </c>
      <c r="W14" s="17">
        <v>0.158429596688896</v>
      </c>
      <c r="X14" s="17">
        <v>0.22028252172958199</v>
      </c>
      <c r="Y14" s="17">
        <v>0.13344000187344901</v>
      </c>
      <c r="Z14" s="17"/>
      <c r="AA14" s="17">
        <v>0.119684458803881</v>
      </c>
      <c r="AB14" s="17">
        <v>0.213470655941325</v>
      </c>
    </row>
    <row r="15" spans="2:28" x14ac:dyDescent="0.5">
      <c r="B15" s="18" t="s">
        <v>93</v>
      </c>
      <c r="C15" s="21">
        <v>0.15364442469609901</v>
      </c>
      <c r="D15" s="21">
        <v>0.16178752669601101</v>
      </c>
      <c r="E15" s="21">
        <v>0.14482585566426801</v>
      </c>
      <c r="F15" s="21"/>
      <c r="G15" s="21">
        <v>0.26539284274761299</v>
      </c>
      <c r="H15" s="21">
        <v>0.27845566852291598</v>
      </c>
      <c r="I15" s="21">
        <v>0.217925161826134</v>
      </c>
      <c r="J15" s="21">
        <v>0.168339123523119</v>
      </c>
      <c r="K15" s="21">
        <v>4.9532959318819701E-2</v>
      </c>
      <c r="L15" s="21">
        <v>5.39314687719483E-2</v>
      </c>
      <c r="M15" s="21"/>
      <c r="N15" s="21">
        <v>0.14977242015499301</v>
      </c>
      <c r="O15" s="21">
        <v>0.122761130451176</v>
      </c>
      <c r="P15" s="21">
        <v>0.19071901104246</v>
      </c>
      <c r="Q15" s="21">
        <v>0.13038882677250299</v>
      </c>
      <c r="R15" s="21">
        <v>0.144326474689527</v>
      </c>
      <c r="S15" s="21">
        <v>0.17968390560408701</v>
      </c>
      <c r="T15" s="21">
        <v>0.112620600431067</v>
      </c>
      <c r="U15" s="21">
        <v>0.161766268677107</v>
      </c>
      <c r="V15" s="21">
        <v>0.146854950800789</v>
      </c>
      <c r="W15" s="21">
        <v>0.145421159690934</v>
      </c>
      <c r="X15" s="21">
        <v>0.16419330818264499</v>
      </c>
      <c r="Y15" s="21">
        <v>0.19164327143520399</v>
      </c>
      <c r="Z15" s="21"/>
      <c r="AA15" s="21">
        <v>0.20854507691223101</v>
      </c>
      <c r="AB15" s="21">
        <v>0.117468167109972</v>
      </c>
    </row>
    <row r="16" spans="2:28" x14ac:dyDescent="0.5">
      <c r="B16" s="18" t="s">
        <v>94</v>
      </c>
      <c r="C16" s="21">
        <v>0.46077404315007497</v>
      </c>
      <c r="D16" s="21">
        <v>0.44711232987427502</v>
      </c>
      <c r="E16" s="21">
        <v>0.47293724856912001</v>
      </c>
      <c r="F16" s="21"/>
      <c r="G16" s="21">
        <v>0.30546875962268599</v>
      </c>
      <c r="H16" s="21">
        <v>0.41205699061495699</v>
      </c>
      <c r="I16" s="21">
        <v>0.37027792778172602</v>
      </c>
      <c r="J16" s="21">
        <v>0.42284637627529298</v>
      </c>
      <c r="K16" s="21">
        <v>0.56233362426037603</v>
      </c>
      <c r="L16" s="21">
        <v>0.56748395323677703</v>
      </c>
      <c r="M16" s="21"/>
      <c r="N16" s="21">
        <v>0.472766388739705</v>
      </c>
      <c r="O16" s="21">
        <v>0.57158622973649298</v>
      </c>
      <c r="P16" s="21">
        <v>0.51235224999032603</v>
      </c>
      <c r="Q16" s="21">
        <v>0.404284966131226</v>
      </c>
      <c r="R16" s="21">
        <v>0.40712368280101202</v>
      </c>
      <c r="S16" s="21">
        <v>0.48681177023297201</v>
      </c>
      <c r="T16" s="21">
        <v>0.425745285797551</v>
      </c>
      <c r="U16" s="21">
        <v>0.46789097150910802</v>
      </c>
      <c r="V16" s="21">
        <v>0.37396449100793999</v>
      </c>
      <c r="W16" s="21">
        <v>0.49241998296226003</v>
      </c>
      <c r="X16" s="21">
        <v>0.48791684490054099</v>
      </c>
      <c r="Y16" s="21">
        <v>0.46689537314449597</v>
      </c>
      <c r="Z16" s="21"/>
      <c r="AA16" s="21">
        <v>0.45196391071791597</v>
      </c>
      <c r="AB16" s="21">
        <v>0.46657939531563603</v>
      </c>
    </row>
    <row r="17" spans="2:28" x14ac:dyDescent="0.5">
      <c r="B17" s="18" t="s">
        <v>95</v>
      </c>
      <c r="C17" s="22">
        <v>-0.30712961845397602</v>
      </c>
      <c r="D17" s="22">
        <v>-0.28532480317826397</v>
      </c>
      <c r="E17" s="22">
        <v>-0.32811139290485097</v>
      </c>
      <c r="F17" s="22"/>
      <c r="G17" s="22">
        <v>-4.0075916875073503E-2</v>
      </c>
      <c r="H17" s="22">
        <v>-0.13360132209204101</v>
      </c>
      <c r="I17" s="22">
        <v>-0.152352765955592</v>
      </c>
      <c r="J17" s="22">
        <v>-0.25450725275217401</v>
      </c>
      <c r="K17" s="22">
        <v>-0.51280066494155696</v>
      </c>
      <c r="L17" s="22">
        <v>-0.51355248446482904</v>
      </c>
      <c r="M17" s="22"/>
      <c r="N17" s="22">
        <v>-0.32299396858471302</v>
      </c>
      <c r="O17" s="22">
        <v>-0.448825099285317</v>
      </c>
      <c r="P17" s="22">
        <v>-0.321633238947867</v>
      </c>
      <c r="Q17" s="22">
        <v>-0.27389613935872298</v>
      </c>
      <c r="R17" s="22">
        <v>-0.26279720811148499</v>
      </c>
      <c r="S17" s="22">
        <v>-0.30712786462888497</v>
      </c>
      <c r="T17" s="22">
        <v>-0.31312468536648502</v>
      </c>
      <c r="U17" s="22">
        <v>-0.30612470283200199</v>
      </c>
      <c r="V17" s="22">
        <v>-0.22710954020714999</v>
      </c>
      <c r="W17" s="22">
        <v>-0.34699882327132497</v>
      </c>
      <c r="X17" s="22">
        <v>-0.323723536717897</v>
      </c>
      <c r="Y17" s="22">
        <v>-0.27525210170929199</v>
      </c>
      <c r="Z17" s="22"/>
      <c r="AA17" s="22">
        <v>-0.24341883380568599</v>
      </c>
      <c r="AB17" s="22">
        <v>-0.34911122820566398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0.54859282412558896</v>
      </c>
      <c r="D9" s="17">
        <v>0.51658665426522299</v>
      </c>
      <c r="E9" s="17">
        <v>0.57773519956603003</v>
      </c>
      <c r="F9" s="17"/>
      <c r="G9" s="17">
        <v>0.49910450392940298</v>
      </c>
      <c r="H9" s="17">
        <v>0.58582063074363599</v>
      </c>
      <c r="I9" s="17">
        <v>0.59254167323843898</v>
      </c>
      <c r="J9" s="17">
        <v>0.54463722910781898</v>
      </c>
      <c r="K9" s="17">
        <v>0.51647260574557197</v>
      </c>
      <c r="L9" s="17">
        <v>0.54325889192922905</v>
      </c>
      <c r="M9" s="17"/>
      <c r="N9" s="17">
        <v>0.63002655362167703</v>
      </c>
      <c r="O9" s="17">
        <v>0.54653016640166396</v>
      </c>
      <c r="P9" s="17">
        <v>0.35675260231539702</v>
      </c>
      <c r="Q9" s="17">
        <v>0.59161997370583397</v>
      </c>
      <c r="R9" s="17">
        <v>0.52743052581022298</v>
      </c>
      <c r="S9" s="17">
        <v>0.50273371250241605</v>
      </c>
      <c r="T9" s="17">
        <v>0.34768242397405003</v>
      </c>
      <c r="U9" s="17">
        <v>0.56408340097550602</v>
      </c>
      <c r="V9" s="17">
        <v>0.52991318604696003</v>
      </c>
      <c r="W9" s="17">
        <v>0.56184516702143406</v>
      </c>
      <c r="X9" s="17">
        <v>0.55181364348999695</v>
      </c>
      <c r="Y9" s="17">
        <v>0.64493126288288805</v>
      </c>
      <c r="Z9" s="17"/>
      <c r="AA9" s="17">
        <v>0.66669625691729995</v>
      </c>
      <c r="AB9" s="17">
        <v>0.47076970119330303</v>
      </c>
    </row>
    <row r="10" spans="2:28" x14ac:dyDescent="0.5">
      <c r="B10" s="18" t="s">
        <v>89</v>
      </c>
      <c r="C10" s="17">
        <v>0.28068150750780901</v>
      </c>
      <c r="D10" s="17">
        <v>0.28410292771357498</v>
      </c>
      <c r="E10" s="17">
        <v>0.27878606713550003</v>
      </c>
      <c r="F10" s="17"/>
      <c r="G10" s="17">
        <v>0.30265568830732897</v>
      </c>
      <c r="H10" s="17">
        <v>0.303040585353822</v>
      </c>
      <c r="I10" s="17">
        <v>0.27995335955832301</v>
      </c>
      <c r="J10" s="17">
        <v>0.27218824379341799</v>
      </c>
      <c r="K10" s="17">
        <v>0.273453280847612</v>
      </c>
      <c r="L10" s="17">
        <v>0.269618586104236</v>
      </c>
      <c r="M10" s="17"/>
      <c r="N10" s="17">
        <v>0.25720799398420502</v>
      </c>
      <c r="O10" s="17">
        <v>0.30839903663871499</v>
      </c>
      <c r="P10" s="17">
        <v>0.459637907142388</v>
      </c>
      <c r="Q10" s="17">
        <v>0.180088222593321</v>
      </c>
      <c r="R10" s="17">
        <v>0.28758330782188901</v>
      </c>
      <c r="S10" s="17">
        <v>0.249113362921765</v>
      </c>
      <c r="T10" s="17">
        <v>0.47464342730798498</v>
      </c>
      <c r="U10" s="17">
        <v>0.32047541095103099</v>
      </c>
      <c r="V10" s="17">
        <v>0.30142307905908999</v>
      </c>
      <c r="W10" s="17">
        <v>0.22664740549597101</v>
      </c>
      <c r="X10" s="17">
        <v>0.26076229329052403</v>
      </c>
      <c r="Y10" s="17">
        <v>0.22124719523299199</v>
      </c>
      <c r="Z10" s="17"/>
      <c r="AA10" s="17">
        <v>0.232766597455519</v>
      </c>
      <c r="AB10" s="17">
        <v>0.31225457737670298</v>
      </c>
    </row>
    <row r="11" spans="2:28" ht="28.7" x14ac:dyDescent="0.5">
      <c r="B11" s="18" t="s">
        <v>184</v>
      </c>
      <c r="C11" s="17">
        <v>7.7367930891685199E-2</v>
      </c>
      <c r="D11" s="17">
        <v>9.69366982526359E-2</v>
      </c>
      <c r="E11" s="17">
        <v>5.9987608505120901E-2</v>
      </c>
      <c r="F11" s="17"/>
      <c r="G11" s="17">
        <v>0.104128050258442</v>
      </c>
      <c r="H11" s="17">
        <v>2.9446758963335401E-2</v>
      </c>
      <c r="I11" s="17">
        <v>8.7864209398211199E-2</v>
      </c>
      <c r="J11" s="17">
        <v>8.8898560671180002E-2</v>
      </c>
      <c r="K11" s="17">
        <v>7.1803000043982906E-2</v>
      </c>
      <c r="L11" s="17">
        <v>8.3278435603357098E-2</v>
      </c>
      <c r="M11" s="17"/>
      <c r="N11" s="17">
        <v>5.2679177020269301E-2</v>
      </c>
      <c r="O11" s="17">
        <v>0.118474102889931</v>
      </c>
      <c r="P11" s="17">
        <v>9.1081918864027306E-2</v>
      </c>
      <c r="Q11" s="17">
        <v>9.0311036998740005E-2</v>
      </c>
      <c r="R11" s="17">
        <v>9.6961195565904004E-2</v>
      </c>
      <c r="S11" s="17">
        <v>9.8899065325649196E-2</v>
      </c>
      <c r="T11" s="17">
        <v>3.2605308884734598E-2</v>
      </c>
      <c r="U11" s="17">
        <v>4.6162253228447199E-2</v>
      </c>
      <c r="V11" s="17">
        <v>4.6071320859057803E-2</v>
      </c>
      <c r="W11" s="17">
        <v>8.7661660599218594E-2</v>
      </c>
      <c r="X11" s="17">
        <v>9.1890492104513499E-2</v>
      </c>
      <c r="Y11" s="17">
        <v>0.100369862801828</v>
      </c>
      <c r="Z11" s="17"/>
      <c r="AA11" s="17">
        <v>6.3644094745153201E-2</v>
      </c>
      <c r="AB11" s="17">
        <v>8.6411120935260904E-2</v>
      </c>
    </row>
    <row r="12" spans="2:28" x14ac:dyDescent="0.5">
      <c r="B12" s="18" t="s">
        <v>91</v>
      </c>
      <c r="C12" s="17">
        <v>3.7570262152815698E-2</v>
      </c>
      <c r="D12" s="17">
        <v>5.5886973311614602E-2</v>
      </c>
      <c r="E12" s="17">
        <v>2.1152836055433E-2</v>
      </c>
      <c r="F12" s="17"/>
      <c r="G12" s="17">
        <v>5.0481901873767901E-2</v>
      </c>
      <c r="H12" s="17">
        <v>5.1081938459954998E-2</v>
      </c>
      <c r="I12" s="17">
        <v>7.2781668973125402E-3</v>
      </c>
      <c r="J12" s="17">
        <v>3.41680069088744E-2</v>
      </c>
      <c r="K12" s="17">
        <v>3.8260719837726997E-2</v>
      </c>
      <c r="L12" s="17">
        <v>4.4807448688561402E-2</v>
      </c>
      <c r="M12" s="17"/>
      <c r="N12" s="17">
        <v>3.6145115182837098E-2</v>
      </c>
      <c r="O12" s="17">
        <v>2.6596694069690199E-2</v>
      </c>
      <c r="P12" s="17">
        <v>7.1105007435359704E-2</v>
      </c>
      <c r="Q12" s="17">
        <v>7.9083389980598606E-2</v>
      </c>
      <c r="R12" s="17">
        <v>1.12190706322523E-2</v>
      </c>
      <c r="S12" s="17">
        <v>7.5129833991105302E-2</v>
      </c>
      <c r="T12" s="17">
        <v>1.94471109169356E-2</v>
      </c>
      <c r="U12" s="17">
        <v>1.76185238529235E-2</v>
      </c>
      <c r="V12" s="17">
        <v>6.39660769369058E-2</v>
      </c>
      <c r="W12" s="17">
        <v>4.2685725439617697E-2</v>
      </c>
      <c r="X12" s="17">
        <v>2.7560783476501899E-2</v>
      </c>
      <c r="Y12" s="17">
        <v>0</v>
      </c>
      <c r="Z12" s="17"/>
      <c r="AA12" s="17">
        <v>1.40420540058162E-2</v>
      </c>
      <c r="AB12" s="17">
        <v>5.3073948978156503E-2</v>
      </c>
    </row>
    <row r="13" spans="2:28" x14ac:dyDescent="0.5">
      <c r="B13" s="18" t="s">
        <v>92</v>
      </c>
      <c r="C13" s="17">
        <v>2.1896993109057301E-2</v>
      </c>
      <c r="D13" s="17">
        <v>1.5061738206248201E-2</v>
      </c>
      <c r="E13" s="17">
        <v>2.81772066899297E-2</v>
      </c>
      <c r="F13" s="17"/>
      <c r="G13" s="17">
        <v>0</v>
      </c>
      <c r="H13" s="17">
        <v>7.3632056585609699E-3</v>
      </c>
      <c r="I13" s="17">
        <v>1.21144264619641E-2</v>
      </c>
      <c r="J13" s="17">
        <v>5.3953270596909702E-3</v>
      </c>
      <c r="K13" s="17">
        <v>4.8270153856467497E-2</v>
      </c>
      <c r="L13" s="17">
        <v>3.9305838902460997E-2</v>
      </c>
      <c r="M13" s="17"/>
      <c r="N13" s="17">
        <v>1.0822497067971001E-2</v>
      </c>
      <c r="O13" s="17">
        <v>0</v>
      </c>
      <c r="P13" s="17">
        <v>0</v>
      </c>
      <c r="Q13" s="17">
        <v>1.9676401228187899E-2</v>
      </c>
      <c r="R13" s="17">
        <v>2.1479846333974199E-2</v>
      </c>
      <c r="S13" s="17">
        <v>2.48138522951349E-2</v>
      </c>
      <c r="T13" s="17">
        <v>3.5156312491680899E-2</v>
      </c>
      <c r="U13" s="17">
        <v>3.3913567927181199E-2</v>
      </c>
      <c r="V13" s="17">
        <v>2.2507307227016899E-2</v>
      </c>
      <c r="W13" s="17">
        <v>3.2164925295195802E-2</v>
      </c>
      <c r="X13" s="17">
        <v>3.28172321152852E-2</v>
      </c>
      <c r="Y13" s="17">
        <v>2.3005767530271701E-2</v>
      </c>
      <c r="Z13" s="17"/>
      <c r="AA13" s="17">
        <v>1.1309707076559299E-2</v>
      </c>
      <c r="AB13" s="17">
        <v>2.8873383574180199E-2</v>
      </c>
    </row>
    <row r="14" spans="2:28" x14ac:dyDescent="0.5">
      <c r="B14" s="18" t="s">
        <v>72</v>
      </c>
      <c r="C14" s="17">
        <v>3.3890482213043298E-2</v>
      </c>
      <c r="D14" s="17">
        <v>3.1425008250702997E-2</v>
      </c>
      <c r="E14" s="17">
        <v>3.4161082047986797E-2</v>
      </c>
      <c r="F14" s="17"/>
      <c r="G14" s="17">
        <v>4.3629855631058402E-2</v>
      </c>
      <c r="H14" s="17">
        <v>2.3246880820690499E-2</v>
      </c>
      <c r="I14" s="17">
        <v>2.02481644457503E-2</v>
      </c>
      <c r="J14" s="17">
        <v>5.4712632459017897E-2</v>
      </c>
      <c r="K14" s="17">
        <v>5.1740239668638097E-2</v>
      </c>
      <c r="L14" s="17">
        <v>1.9730798772155899E-2</v>
      </c>
      <c r="M14" s="17"/>
      <c r="N14" s="17">
        <v>1.3118663123039999E-2</v>
      </c>
      <c r="O14" s="17">
        <v>0</v>
      </c>
      <c r="P14" s="17">
        <v>2.1422564242828599E-2</v>
      </c>
      <c r="Q14" s="17">
        <v>3.92209754933181E-2</v>
      </c>
      <c r="R14" s="17">
        <v>5.53260538357579E-2</v>
      </c>
      <c r="S14" s="17">
        <v>4.93101729639287E-2</v>
      </c>
      <c r="T14" s="17">
        <v>9.04654164246146E-2</v>
      </c>
      <c r="U14" s="17">
        <v>1.77468430649118E-2</v>
      </c>
      <c r="V14" s="17">
        <v>3.6119029870969502E-2</v>
      </c>
      <c r="W14" s="17">
        <v>4.8995116148562501E-2</v>
      </c>
      <c r="X14" s="17">
        <v>3.5155555523178603E-2</v>
      </c>
      <c r="Y14" s="17">
        <v>1.04459115520204E-2</v>
      </c>
      <c r="Z14" s="17"/>
      <c r="AA14" s="17">
        <v>1.1541289799652601E-2</v>
      </c>
      <c r="AB14" s="17">
        <v>4.8617267942396798E-2</v>
      </c>
    </row>
    <row r="15" spans="2:28" x14ac:dyDescent="0.5">
      <c r="B15" s="18" t="s">
        <v>93</v>
      </c>
      <c r="C15" s="21">
        <v>0.82927433163339803</v>
      </c>
      <c r="D15" s="21">
        <v>0.80068958197879803</v>
      </c>
      <c r="E15" s="21">
        <v>0.85652126670152995</v>
      </c>
      <c r="F15" s="21"/>
      <c r="G15" s="21">
        <v>0.80176019223673201</v>
      </c>
      <c r="H15" s="21">
        <v>0.88886121609745805</v>
      </c>
      <c r="I15" s="21">
        <v>0.87249503279676199</v>
      </c>
      <c r="J15" s="21">
        <v>0.81682547290123697</v>
      </c>
      <c r="K15" s="21">
        <v>0.78992588659318397</v>
      </c>
      <c r="L15" s="21">
        <v>0.812877478033465</v>
      </c>
      <c r="M15" s="21"/>
      <c r="N15" s="21">
        <v>0.88723454760588305</v>
      </c>
      <c r="O15" s="21">
        <v>0.85492920304037801</v>
      </c>
      <c r="P15" s="21">
        <v>0.81639050945778502</v>
      </c>
      <c r="Q15" s="21">
        <v>0.77170819629915499</v>
      </c>
      <c r="R15" s="21">
        <v>0.81501383363211199</v>
      </c>
      <c r="S15" s="21">
        <v>0.75184707542418205</v>
      </c>
      <c r="T15" s="21">
        <v>0.82232585128203395</v>
      </c>
      <c r="U15" s="21">
        <v>0.88455881192653596</v>
      </c>
      <c r="V15" s="21">
        <v>0.83133626510604997</v>
      </c>
      <c r="W15" s="21">
        <v>0.78849257251740501</v>
      </c>
      <c r="X15" s="21">
        <v>0.81257593678052098</v>
      </c>
      <c r="Y15" s="21">
        <v>0.86617845811588001</v>
      </c>
      <c r="Z15" s="21"/>
      <c r="AA15" s="21">
        <v>0.89946285437281903</v>
      </c>
      <c r="AB15" s="21">
        <v>0.783024278570006</v>
      </c>
    </row>
    <row r="16" spans="2:28" x14ac:dyDescent="0.5">
      <c r="B16" s="18" t="s">
        <v>94</v>
      </c>
      <c r="C16" s="21">
        <v>5.9467255261873103E-2</v>
      </c>
      <c r="D16" s="21">
        <v>7.0948711517862806E-2</v>
      </c>
      <c r="E16" s="21">
        <v>4.93300427453627E-2</v>
      </c>
      <c r="F16" s="21"/>
      <c r="G16" s="21">
        <v>5.0481901873767901E-2</v>
      </c>
      <c r="H16" s="21">
        <v>5.8445144118516E-2</v>
      </c>
      <c r="I16" s="21">
        <v>1.9392593359276698E-2</v>
      </c>
      <c r="J16" s="21">
        <v>3.9563333968565401E-2</v>
      </c>
      <c r="K16" s="21">
        <v>8.6530873694194502E-2</v>
      </c>
      <c r="L16" s="21">
        <v>8.4113287591022406E-2</v>
      </c>
      <c r="M16" s="21"/>
      <c r="N16" s="21">
        <v>4.6967612250808102E-2</v>
      </c>
      <c r="O16" s="21">
        <v>2.6596694069690199E-2</v>
      </c>
      <c r="P16" s="21">
        <v>7.1105007435359704E-2</v>
      </c>
      <c r="Q16" s="21">
        <v>9.8759791208786502E-2</v>
      </c>
      <c r="R16" s="21">
        <v>3.2698916966226503E-2</v>
      </c>
      <c r="S16" s="21">
        <v>9.9943686286240202E-2</v>
      </c>
      <c r="T16" s="21">
        <v>5.4603423408616403E-2</v>
      </c>
      <c r="U16" s="21">
        <v>5.1532091780104802E-2</v>
      </c>
      <c r="V16" s="21">
        <v>8.6473384163922695E-2</v>
      </c>
      <c r="W16" s="21">
        <v>7.4850650734813506E-2</v>
      </c>
      <c r="X16" s="21">
        <v>6.0378015591787099E-2</v>
      </c>
      <c r="Y16" s="21">
        <v>2.3005767530271701E-2</v>
      </c>
      <c r="Z16" s="21"/>
      <c r="AA16" s="21">
        <v>2.5351761082375499E-2</v>
      </c>
      <c r="AB16" s="21">
        <v>8.1947332552336702E-2</v>
      </c>
    </row>
    <row r="17" spans="2:28" x14ac:dyDescent="0.5">
      <c r="B17" s="18" t="s">
        <v>95</v>
      </c>
      <c r="C17" s="22">
        <v>0.76980707637152501</v>
      </c>
      <c r="D17" s="22">
        <v>0.72974087046093505</v>
      </c>
      <c r="E17" s="22">
        <v>0.80719122395616705</v>
      </c>
      <c r="F17" s="22"/>
      <c r="G17" s="22">
        <v>0.75127829036296401</v>
      </c>
      <c r="H17" s="22">
        <v>0.83041607197894196</v>
      </c>
      <c r="I17" s="22">
        <v>0.85310243943748498</v>
      </c>
      <c r="J17" s="22">
        <v>0.77726213893267104</v>
      </c>
      <c r="K17" s="22">
        <v>0.70339501289898998</v>
      </c>
      <c r="L17" s="22">
        <v>0.72876419044244201</v>
      </c>
      <c r="M17" s="22"/>
      <c r="N17" s="22">
        <v>0.84026693535507502</v>
      </c>
      <c r="O17" s="22">
        <v>0.828332508970688</v>
      </c>
      <c r="P17" s="22">
        <v>0.74528550202242505</v>
      </c>
      <c r="Q17" s="22">
        <v>0.67294840509036902</v>
      </c>
      <c r="R17" s="22">
        <v>0.78231491666588504</v>
      </c>
      <c r="S17" s="22">
        <v>0.65190338913794199</v>
      </c>
      <c r="T17" s="22">
        <v>0.76772242787341805</v>
      </c>
      <c r="U17" s="22">
        <v>0.83302672014643198</v>
      </c>
      <c r="V17" s="22">
        <v>0.74486288094212705</v>
      </c>
      <c r="W17" s="22">
        <v>0.713641921782592</v>
      </c>
      <c r="X17" s="22">
        <v>0.75219792118873396</v>
      </c>
      <c r="Y17" s="22">
        <v>0.84317269058560895</v>
      </c>
      <c r="Z17" s="22"/>
      <c r="AA17" s="22">
        <v>0.87411109329044301</v>
      </c>
      <c r="AB17" s="22">
        <v>0.70107694601766901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199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0.20732224667002699</v>
      </c>
      <c r="D9" s="17">
        <v>0.213927064441465</v>
      </c>
      <c r="E9" s="17">
        <v>0.20223159638414601</v>
      </c>
      <c r="F9" s="17"/>
      <c r="G9" s="17">
        <v>0.300266903776856</v>
      </c>
      <c r="H9" s="17">
        <v>0.32318343124990001</v>
      </c>
      <c r="I9" s="17">
        <v>0.26275292325789601</v>
      </c>
      <c r="J9" s="17">
        <v>0.26242807032389598</v>
      </c>
      <c r="K9" s="17">
        <v>0.10502287236607601</v>
      </c>
      <c r="L9" s="17">
        <v>9.8217182755706706E-2</v>
      </c>
      <c r="M9" s="17"/>
      <c r="N9" s="17">
        <v>0.27681429415097197</v>
      </c>
      <c r="O9" s="17">
        <v>0.16456075871464301</v>
      </c>
      <c r="P9" s="17">
        <v>6.4013745348744502E-2</v>
      </c>
      <c r="Q9" s="17">
        <v>0.31893327952476902</v>
      </c>
      <c r="R9" s="17">
        <v>0.20515203103196999</v>
      </c>
      <c r="S9" s="17">
        <v>0.166948399912794</v>
      </c>
      <c r="T9" s="17">
        <v>0.13920329596883901</v>
      </c>
      <c r="U9" s="17">
        <v>0.18689266419488201</v>
      </c>
      <c r="V9" s="17">
        <v>0.14565461623547299</v>
      </c>
      <c r="W9" s="17">
        <v>0.209441102654497</v>
      </c>
      <c r="X9" s="17">
        <v>0.19803827908829699</v>
      </c>
      <c r="Y9" s="17">
        <v>0.27737777244934197</v>
      </c>
      <c r="Z9" s="17"/>
      <c r="AA9" s="17">
        <v>0.32782039737791202</v>
      </c>
      <c r="AB9" s="17">
        <v>0.127921147362513</v>
      </c>
    </row>
    <row r="10" spans="2:28" x14ac:dyDescent="0.5">
      <c r="B10" s="18" t="s">
        <v>89</v>
      </c>
      <c r="C10" s="17">
        <v>0.239128926171746</v>
      </c>
      <c r="D10" s="17">
        <v>0.271354910224191</v>
      </c>
      <c r="E10" s="17">
        <v>0.21098501592033</v>
      </c>
      <c r="F10" s="17"/>
      <c r="G10" s="17">
        <v>0.39874216950261399</v>
      </c>
      <c r="H10" s="17">
        <v>0.28935175852719502</v>
      </c>
      <c r="I10" s="17">
        <v>0.27209769379964599</v>
      </c>
      <c r="J10" s="17">
        <v>0.245989120509364</v>
      </c>
      <c r="K10" s="17">
        <v>0.16699046595573699</v>
      </c>
      <c r="L10" s="17">
        <v>0.16661906646187699</v>
      </c>
      <c r="M10" s="17"/>
      <c r="N10" s="17">
        <v>0.33783374973992902</v>
      </c>
      <c r="O10" s="17">
        <v>0.32058417394735</v>
      </c>
      <c r="P10" s="17">
        <v>0.28507835063875198</v>
      </c>
      <c r="Q10" s="17">
        <v>0.14318753033412401</v>
      </c>
      <c r="R10" s="17">
        <v>0.16061879538233401</v>
      </c>
      <c r="S10" s="17">
        <v>0.15545972581044501</v>
      </c>
      <c r="T10" s="17">
        <v>0.20239116299819501</v>
      </c>
      <c r="U10" s="17">
        <v>0.241940484953305</v>
      </c>
      <c r="V10" s="17">
        <v>0.27295044244240202</v>
      </c>
      <c r="W10" s="17">
        <v>0.22982566028670801</v>
      </c>
      <c r="X10" s="17">
        <v>0.218674651993433</v>
      </c>
      <c r="Y10" s="17">
        <v>0.17598806880280801</v>
      </c>
      <c r="Z10" s="17"/>
      <c r="AA10" s="17">
        <v>0.29098817135545901</v>
      </c>
      <c r="AB10" s="17">
        <v>0.20495677454406799</v>
      </c>
    </row>
    <row r="11" spans="2:28" ht="28.7" x14ac:dyDescent="0.5">
      <c r="B11" s="18" t="s">
        <v>184</v>
      </c>
      <c r="C11" s="17">
        <v>0.16887822772733299</v>
      </c>
      <c r="D11" s="17">
        <v>0.16116623719430201</v>
      </c>
      <c r="E11" s="17">
        <v>0.174407179736986</v>
      </c>
      <c r="F11" s="17"/>
      <c r="G11" s="17">
        <v>0.220276470936455</v>
      </c>
      <c r="H11" s="17">
        <v>0.157195560987275</v>
      </c>
      <c r="I11" s="17">
        <v>0.21008167782494699</v>
      </c>
      <c r="J11" s="17">
        <v>0.146606930503449</v>
      </c>
      <c r="K11" s="17">
        <v>0.152124072846826</v>
      </c>
      <c r="L11" s="17">
        <v>0.154716298899714</v>
      </c>
      <c r="M11" s="17"/>
      <c r="N11" s="17">
        <v>0.160392816013434</v>
      </c>
      <c r="O11" s="17">
        <v>0.231442422890695</v>
      </c>
      <c r="P11" s="17">
        <v>0.18830618335190999</v>
      </c>
      <c r="Q11" s="17">
        <v>0.17729936926701301</v>
      </c>
      <c r="R11" s="17">
        <v>0.15882524486320301</v>
      </c>
      <c r="S11" s="17">
        <v>0.15674037171799499</v>
      </c>
      <c r="T11" s="17">
        <v>0.17154323968940799</v>
      </c>
      <c r="U11" s="17">
        <v>0.22567714455692001</v>
      </c>
      <c r="V11" s="17">
        <v>0.20465064830024099</v>
      </c>
      <c r="W11" s="17">
        <v>0.12856160327248201</v>
      </c>
      <c r="X11" s="17">
        <v>0.11190415605830401</v>
      </c>
      <c r="Y11" s="17">
        <v>0.22225850582769899</v>
      </c>
      <c r="Z11" s="17"/>
      <c r="AA11" s="17">
        <v>0.13342635976141701</v>
      </c>
      <c r="AB11" s="17">
        <v>0.192238895691629</v>
      </c>
    </row>
    <row r="12" spans="2:28" x14ac:dyDescent="0.5">
      <c r="B12" s="18" t="s">
        <v>91</v>
      </c>
      <c r="C12" s="17">
        <v>9.2131363115212597E-2</v>
      </c>
      <c r="D12" s="17">
        <v>9.1576848920585499E-2</v>
      </c>
      <c r="E12" s="17">
        <v>9.3027544532334097E-2</v>
      </c>
      <c r="F12" s="17"/>
      <c r="G12" s="17">
        <v>2.6882175069099901E-2</v>
      </c>
      <c r="H12" s="17">
        <v>0.10203642501311</v>
      </c>
      <c r="I12" s="17">
        <v>8.70389426204011E-2</v>
      </c>
      <c r="J12" s="17">
        <v>8.1917875741474896E-2</v>
      </c>
      <c r="K12" s="17">
        <v>0.119107602194964</v>
      </c>
      <c r="L12" s="17">
        <v>0.10588222778755001</v>
      </c>
      <c r="M12" s="17"/>
      <c r="N12" s="17">
        <v>4.6784534300269201E-2</v>
      </c>
      <c r="O12" s="17">
        <v>5.4931561994765898E-2</v>
      </c>
      <c r="P12" s="17">
        <v>0.12420328241824601</v>
      </c>
      <c r="Q12" s="17">
        <v>0.13521448805453301</v>
      </c>
      <c r="R12" s="17">
        <v>0.117211562839052</v>
      </c>
      <c r="S12" s="17">
        <v>8.7694803960532794E-2</v>
      </c>
      <c r="T12" s="17">
        <v>0.120041635830674</v>
      </c>
      <c r="U12" s="17">
        <v>8.6351564707844594E-2</v>
      </c>
      <c r="V12" s="17">
        <v>0.10964653387082</v>
      </c>
      <c r="W12" s="17">
        <v>9.3634169656654206E-2</v>
      </c>
      <c r="X12" s="17">
        <v>0.108255981127494</v>
      </c>
      <c r="Y12" s="17">
        <v>8.9218471790398907E-2</v>
      </c>
      <c r="Z12" s="17"/>
      <c r="AA12" s="17">
        <v>8.3322229462301806E-2</v>
      </c>
      <c r="AB12" s="17">
        <v>9.7936057144779598E-2</v>
      </c>
    </row>
    <row r="13" spans="2:28" x14ac:dyDescent="0.5">
      <c r="B13" s="18" t="s">
        <v>92</v>
      </c>
      <c r="C13" s="17">
        <v>0.149801869235104</v>
      </c>
      <c r="D13" s="17">
        <v>0.12552748189267701</v>
      </c>
      <c r="E13" s="17">
        <v>0.172413413608971</v>
      </c>
      <c r="F13" s="17"/>
      <c r="G13" s="17">
        <v>8.8028397423280703E-3</v>
      </c>
      <c r="H13" s="17">
        <v>5.7880612951546499E-2</v>
      </c>
      <c r="I13" s="17">
        <v>4.4944038843691803E-2</v>
      </c>
      <c r="J13" s="17">
        <v>8.8331426426615497E-2</v>
      </c>
      <c r="K13" s="17">
        <v>0.29473872467256301</v>
      </c>
      <c r="L13" s="17">
        <v>0.27244133690288103</v>
      </c>
      <c r="M13" s="17"/>
      <c r="N13" s="17">
        <v>0.102600905353794</v>
      </c>
      <c r="O13" s="17">
        <v>0.12260656112029999</v>
      </c>
      <c r="P13" s="17">
        <v>0.17840184452618499</v>
      </c>
      <c r="Q13" s="17">
        <v>6.9347806380801902E-2</v>
      </c>
      <c r="R13" s="17">
        <v>0.18016707520778699</v>
      </c>
      <c r="S13" s="17">
        <v>0.24779047939844501</v>
      </c>
      <c r="T13" s="17">
        <v>0.155472579589823</v>
      </c>
      <c r="U13" s="17">
        <v>0.17864288855410301</v>
      </c>
      <c r="V13" s="17">
        <v>9.2344805677634798E-2</v>
      </c>
      <c r="W13" s="17">
        <v>0.18962584148779399</v>
      </c>
      <c r="X13" s="17">
        <v>0.19359457483661099</v>
      </c>
      <c r="Y13" s="17">
        <v>0.107991302872505</v>
      </c>
      <c r="Z13" s="17"/>
      <c r="AA13" s="17">
        <v>9.2564357216086093E-2</v>
      </c>
      <c r="AB13" s="17">
        <v>0.18751797814829799</v>
      </c>
    </row>
    <row r="14" spans="2:28" x14ac:dyDescent="0.5">
      <c r="B14" s="18" t="s">
        <v>72</v>
      </c>
      <c r="C14" s="17">
        <v>0.14273736708057699</v>
      </c>
      <c r="D14" s="17">
        <v>0.13644745732677999</v>
      </c>
      <c r="E14" s="17">
        <v>0.14693524981723299</v>
      </c>
      <c r="F14" s="17"/>
      <c r="G14" s="17">
        <v>4.50294409726478E-2</v>
      </c>
      <c r="H14" s="17">
        <v>7.0352211270973505E-2</v>
      </c>
      <c r="I14" s="17">
        <v>0.12308472365341901</v>
      </c>
      <c r="J14" s="17">
        <v>0.17472657649519999</v>
      </c>
      <c r="K14" s="17">
        <v>0.16201626196383401</v>
      </c>
      <c r="L14" s="17">
        <v>0.20212388719227101</v>
      </c>
      <c r="M14" s="17"/>
      <c r="N14" s="17">
        <v>7.5573700441602096E-2</v>
      </c>
      <c r="O14" s="17">
        <v>0.10587452133224599</v>
      </c>
      <c r="P14" s="17">
        <v>0.15999659371616201</v>
      </c>
      <c r="Q14" s="17">
        <v>0.15601752643875799</v>
      </c>
      <c r="R14" s="17">
        <v>0.17802529067565401</v>
      </c>
      <c r="S14" s="17">
        <v>0.18536621919978799</v>
      </c>
      <c r="T14" s="17">
        <v>0.21134808592306101</v>
      </c>
      <c r="U14" s="17">
        <v>8.0495253032945205E-2</v>
      </c>
      <c r="V14" s="17">
        <v>0.17475295347342901</v>
      </c>
      <c r="W14" s="17">
        <v>0.148911622641866</v>
      </c>
      <c r="X14" s="17">
        <v>0.16953235689586099</v>
      </c>
      <c r="Y14" s="17">
        <v>0.12716587825724701</v>
      </c>
      <c r="Z14" s="17"/>
      <c r="AA14" s="17">
        <v>7.1878484826824199E-2</v>
      </c>
      <c r="AB14" s="17">
        <v>0.189429147108713</v>
      </c>
    </row>
    <row r="15" spans="2:28" x14ac:dyDescent="0.5">
      <c r="B15" s="18" t="s">
        <v>93</v>
      </c>
      <c r="C15" s="21">
        <v>0.44645117284177299</v>
      </c>
      <c r="D15" s="21">
        <v>0.48528197466565598</v>
      </c>
      <c r="E15" s="21">
        <v>0.41321661230447598</v>
      </c>
      <c r="F15" s="21"/>
      <c r="G15" s="21">
        <v>0.69900907327946904</v>
      </c>
      <c r="H15" s="21">
        <v>0.61253518977709398</v>
      </c>
      <c r="I15" s="21">
        <v>0.534850617057542</v>
      </c>
      <c r="J15" s="21">
        <v>0.50841719083326098</v>
      </c>
      <c r="K15" s="21">
        <v>0.27201333832181201</v>
      </c>
      <c r="L15" s="21">
        <v>0.26483624921758397</v>
      </c>
      <c r="M15" s="21"/>
      <c r="N15" s="21">
        <v>0.614648043890901</v>
      </c>
      <c r="O15" s="21">
        <v>0.48514493266199199</v>
      </c>
      <c r="P15" s="21">
        <v>0.34909209598749702</v>
      </c>
      <c r="Q15" s="21">
        <v>0.46212080985889398</v>
      </c>
      <c r="R15" s="21">
        <v>0.36577082641430397</v>
      </c>
      <c r="S15" s="21">
        <v>0.32240812572323901</v>
      </c>
      <c r="T15" s="21">
        <v>0.341594458967034</v>
      </c>
      <c r="U15" s="21">
        <v>0.42883314914818699</v>
      </c>
      <c r="V15" s="21">
        <v>0.41860505867787501</v>
      </c>
      <c r="W15" s="21">
        <v>0.43926676294120398</v>
      </c>
      <c r="X15" s="21">
        <v>0.41671293108173002</v>
      </c>
      <c r="Y15" s="21">
        <v>0.45336584125215001</v>
      </c>
      <c r="Z15" s="21"/>
      <c r="AA15" s="21">
        <v>0.61880856873337098</v>
      </c>
      <c r="AB15" s="21">
        <v>0.332877921906581</v>
      </c>
    </row>
    <row r="16" spans="2:28" x14ac:dyDescent="0.5">
      <c r="B16" s="18" t="s">
        <v>94</v>
      </c>
      <c r="C16" s="21">
        <v>0.241933232350317</v>
      </c>
      <c r="D16" s="21">
        <v>0.217104330813262</v>
      </c>
      <c r="E16" s="21">
        <v>0.26544095814130497</v>
      </c>
      <c r="F16" s="21"/>
      <c r="G16" s="21">
        <v>3.5685014811428002E-2</v>
      </c>
      <c r="H16" s="21">
        <v>0.15991703796465701</v>
      </c>
      <c r="I16" s="21">
        <v>0.13198298146409301</v>
      </c>
      <c r="J16" s="21">
        <v>0.17024930216809001</v>
      </c>
      <c r="K16" s="21">
        <v>0.41384632686752698</v>
      </c>
      <c r="L16" s="21">
        <v>0.37832356469043199</v>
      </c>
      <c r="M16" s="21"/>
      <c r="N16" s="21">
        <v>0.14938543965406401</v>
      </c>
      <c r="O16" s="21">
        <v>0.177538123115066</v>
      </c>
      <c r="P16" s="21">
        <v>0.30260512694443098</v>
      </c>
      <c r="Q16" s="21">
        <v>0.204562294435335</v>
      </c>
      <c r="R16" s="21">
        <v>0.29737863804683901</v>
      </c>
      <c r="S16" s="21">
        <v>0.33548528335897798</v>
      </c>
      <c r="T16" s="21">
        <v>0.27551421542049698</v>
      </c>
      <c r="U16" s="21">
        <v>0.26499445326194798</v>
      </c>
      <c r="V16" s="21">
        <v>0.201991339548455</v>
      </c>
      <c r="W16" s="21">
        <v>0.28326001114444799</v>
      </c>
      <c r="X16" s="21">
        <v>0.30185055596410498</v>
      </c>
      <c r="Y16" s="21">
        <v>0.19720977466290401</v>
      </c>
      <c r="Z16" s="21"/>
      <c r="AA16" s="21">
        <v>0.175886586678388</v>
      </c>
      <c r="AB16" s="21">
        <v>0.285454035293078</v>
      </c>
    </row>
    <row r="17" spans="2:28" x14ac:dyDescent="0.5">
      <c r="B17" s="18" t="s">
        <v>95</v>
      </c>
      <c r="C17" s="22">
        <v>0.204517940491456</v>
      </c>
      <c r="D17" s="22">
        <v>0.26817764385239301</v>
      </c>
      <c r="E17" s="22">
        <v>0.14777565416317001</v>
      </c>
      <c r="F17" s="22"/>
      <c r="G17" s="22">
        <v>0.66332405846804099</v>
      </c>
      <c r="H17" s="22">
        <v>0.45261815181243698</v>
      </c>
      <c r="I17" s="22">
        <v>0.40286763559344901</v>
      </c>
      <c r="J17" s="22">
        <v>0.33816788866517</v>
      </c>
      <c r="K17" s="22">
        <v>-0.14183298854571499</v>
      </c>
      <c r="L17" s="22">
        <v>-0.113487315472848</v>
      </c>
      <c r="M17" s="22"/>
      <c r="N17" s="22">
        <v>0.46526260423683702</v>
      </c>
      <c r="O17" s="22">
        <v>0.30760680954692698</v>
      </c>
      <c r="P17" s="22">
        <v>4.64869690430652E-2</v>
      </c>
      <c r="Q17" s="22">
        <v>0.25755851542355901</v>
      </c>
      <c r="R17" s="22">
        <v>6.8392188367465107E-2</v>
      </c>
      <c r="S17" s="22">
        <v>-1.3077157635738501E-2</v>
      </c>
      <c r="T17" s="22">
        <v>6.6080243546537007E-2</v>
      </c>
      <c r="U17" s="22">
        <v>0.16383869588624</v>
      </c>
      <c r="V17" s="22">
        <v>0.21661371912942001</v>
      </c>
      <c r="W17" s="22">
        <v>0.15600675179675699</v>
      </c>
      <c r="X17" s="22">
        <v>0.114862375117625</v>
      </c>
      <c r="Y17" s="22">
        <v>0.256156066589246</v>
      </c>
      <c r="Z17" s="22"/>
      <c r="AA17" s="22">
        <v>0.44292198205498301</v>
      </c>
      <c r="AB17" s="22">
        <v>4.7423886613502601E-2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0.235993163307055</v>
      </c>
      <c r="D9" s="17">
        <v>0.28282362767811797</v>
      </c>
      <c r="E9" s="17">
        <v>0.194617507767815</v>
      </c>
      <c r="F9" s="17"/>
      <c r="G9" s="17">
        <v>0.25390661038345103</v>
      </c>
      <c r="H9" s="17">
        <v>0.358717365268233</v>
      </c>
      <c r="I9" s="17">
        <v>0.30056396279601699</v>
      </c>
      <c r="J9" s="17">
        <v>0.27379817471117901</v>
      </c>
      <c r="K9" s="17">
        <v>0.15198910652151401</v>
      </c>
      <c r="L9" s="17">
        <v>0.14763823247125199</v>
      </c>
      <c r="M9" s="17"/>
      <c r="N9" s="17">
        <v>0.29752163842162799</v>
      </c>
      <c r="O9" s="17">
        <v>0.21809111626060201</v>
      </c>
      <c r="P9" s="17">
        <v>0.143815376359271</v>
      </c>
      <c r="Q9" s="17">
        <v>0.22127969511373999</v>
      </c>
      <c r="R9" s="17">
        <v>0.16073016840975701</v>
      </c>
      <c r="S9" s="17">
        <v>0.20159524920048399</v>
      </c>
      <c r="T9" s="17">
        <v>0.131481137663021</v>
      </c>
      <c r="U9" s="17">
        <v>0.26728275777733501</v>
      </c>
      <c r="V9" s="17">
        <v>0.22675440625006801</v>
      </c>
      <c r="W9" s="17">
        <v>0.27275257436651501</v>
      </c>
      <c r="X9" s="17">
        <v>0.21879548375474001</v>
      </c>
      <c r="Y9" s="17">
        <v>0.34103750863915</v>
      </c>
      <c r="Z9" s="17"/>
      <c r="AA9" s="17">
        <v>0.34260755293080303</v>
      </c>
      <c r="AB9" s="17">
        <v>0.16574063504504899</v>
      </c>
    </row>
    <row r="10" spans="2:28" x14ac:dyDescent="0.5">
      <c r="B10" s="18" t="s">
        <v>89</v>
      </c>
      <c r="C10" s="17">
        <v>0.210797397581405</v>
      </c>
      <c r="D10" s="17">
        <v>0.21468352784235201</v>
      </c>
      <c r="E10" s="17">
        <v>0.208182268702093</v>
      </c>
      <c r="F10" s="17"/>
      <c r="G10" s="17">
        <v>0.31572272083285102</v>
      </c>
      <c r="H10" s="17">
        <v>0.26538790956327302</v>
      </c>
      <c r="I10" s="17">
        <v>0.26899115955963498</v>
      </c>
      <c r="J10" s="17">
        <v>0.18174816181082001</v>
      </c>
      <c r="K10" s="17">
        <v>0.160956802454127</v>
      </c>
      <c r="L10" s="17">
        <v>0.15218583716539699</v>
      </c>
      <c r="M10" s="17"/>
      <c r="N10" s="17">
        <v>0.219715426791221</v>
      </c>
      <c r="O10" s="17">
        <v>0.29579005006854597</v>
      </c>
      <c r="P10" s="17">
        <v>0.34613659020478599</v>
      </c>
      <c r="Q10" s="17">
        <v>0.22999808489793899</v>
      </c>
      <c r="R10" s="17">
        <v>0.20743150944543101</v>
      </c>
      <c r="S10" s="17">
        <v>0.25583359208200801</v>
      </c>
      <c r="T10" s="17">
        <v>0.16380194789153699</v>
      </c>
      <c r="U10" s="17">
        <v>0.23478214524250801</v>
      </c>
      <c r="V10" s="17">
        <v>0.172602229975055</v>
      </c>
      <c r="W10" s="17">
        <v>0.18264743684844201</v>
      </c>
      <c r="X10" s="17">
        <v>0.18059781014457699</v>
      </c>
      <c r="Y10" s="17">
        <v>0.16158919744323799</v>
      </c>
      <c r="Z10" s="17"/>
      <c r="AA10" s="17">
        <v>0.23788958041000799</v>
      </c>
      <c r="AB10" s="17">
        <v>0.192945263863219</v>
      </c>
    </row>
    <row r="11" spans="2:28" ht="28.7" x14ac:dyDescent="0.5">
      <c r="B11" s="18" t="s">
        <v>184</v>
      </c>
      <c r="C11" s="17">
        <v>0.18707884356410701</v>
      </c>
      <c r="D11" s="17">
        <v>0.19674414399661699</v>
      </c>
      <c r="E11" s="17">
        <v>0.17695772950941099</v>
      </c>
      <c r="F11" s="17"/>
      <c r="G11" s="17">
        <v>0.247343095932954</v>
      </c>
      <c r="H11" s="17">
        <v>0.172252264862093</v>
      </c>
      <c r="I11" s="17">
        <v>0.19978956691698799</v>
      </c>
      <c r="J11" s="17">
        <v>0.16051842179366599</v>
      </c>
      <c r="K11" s="17">
        <v>0.18144820909363399</v>
      </c>
      <c r="L11" s="17">
        <v>0.18426301119778701</v>
      </c>
      <c r="M11" s="17"/>
      <c r="N11" s="17">
        <v>0.19447613828117</v>
      </c>
      <c r="O11" s="17">
        <v>8.3809421488081098E-2</v>
      </c>
      <c r="P11" s="17">
        <v>0.149907539924131</v>
      </c>
      <c r="Q11" s="17">
        <v>0.19129904246856</v>
      </c>
      <c r="R11" s="17">
        <v>0.149928766622866</v>
      </c>
      <c r="S11" s="17">
        <v>0.22278310455891701</v>
      </c>
      <c r="T11" s="17">
        <v>0.121644061785691</v>
      </c>
      <c r="U11" s="17">
        <v>0.196626473638355</v>
      </c>
      <c r="V11" s="17">
        <v>0.21937853149103601</v>
      </c>
      <c r="W11" s="17">
        <v>0.20434765126534599</v>
      </c>
      <c r="X11" s="17">
        <v>0.17557642600214299</v>
      </c>
      <c r="Y11" s="17">
        <v>0.22044554739886299</v>
      </c>
      <c r="Z11" s="17"/>
      <c r="AA11" s="17">
        <v>0.15214856091033599</v>
      </c>
      <c r="AB11" s="17">
        <v>0.210095817895566</v>
      </c>
    </row>
    <row r="12" spans="2:28" x14ac:dyDescent="0.5">
      <c r="B12" s="18" t="s">
        <v>91</v>
      </c>
      <c r="C12" s="17">
        <v>7.2011112906096506E-2</v>
      </c>
      <c r="D12" s="17">
        <v>7.1367561884688097E-2</v>
      </c>
      <c r="E12" s="17">
        <v>7.2901771053443407E-2</v>
      </c>
      <c r="F12" s="17"/>
      <c r="G12" s="17">
        <v>8.1076087233790894E-2</v>
      </c>
      <c r="H12" s="17">
        <v>7.3256459229712204E-2</v>
      </c>
      <c r="I12" s="17">
        <v>6.4130968958632795E-2</v>
      </c>
      <c r="J12" s="17">
        <v>5.1845722919907002E-2</v>
      </c>
      <c r="K12" s="17">
        <v>5.3096639720403502E-2</v>
      </c>
      <c r="L12" s="17">
        <v>9.71309574987642E-2</v>
      </c>
      <c r="M12" s="17"/>
      <c r="N12" s="17">
        <v>5.5798415293556197E-2</v>
      </c>
      <c r="O12" s="17">
        <v>0.15637232705096901</v>
      </c>
      <c r="P12" s="17">
        <v>8.6826051021224801E-2</v>
      </c>
      <c r="Q12" s="17">
        <v>0.110353319189474</v>
      </c>
      <c r="R12" s="17">
        <v>0.104898129616892</v>
      </c>
      <c r="S12" s="17">
        <v>3.5226958521289098E-2</v>
      </c>
      <c r="T12" s="17">
        <v>9.58565158417269E-2</v>
      </c>
      <c r="U12" s="17">
        <v>1.76185238529235E-2</v>
      </c>
      <c r="V12" s="17">
        <v>5.49880968456605E-2</v>
      </c>
      <c r="W12" s="17">
        <v>4.0776882397479702E-2</v>
      </c>
      <c r="X12" s="17">
        <v>9.4045456018064605E-2</v>
      </c>
      <c r="Y12" s="17">
        <v>7.9817013242834897E-2</v>
      </c>
      <c r="Z12" s="17"/>
      <c r="AA12" s="17">
        <v>6.2290069208829901E-2</v>
      </c>
      <c r="AB12" s="17">
        <v>7.8416701302639599E-2</v>
      </c>
    </row>
    <row r="13" spans="2:28" x14ac:dyDescent="0.5">
      <c r="B13" s="18" t="s">
        <v>92</v>
      </c>
      <c r="C13" s="17">
        <v>0.121694774974414</v>
      </c>
      <c r="D13" s="17">
        <v>9.9937033895967503E-2</v>
      </c>
      <c r="E13" s="17">
        <v>0.14190824464953999</v>
      </c>
      <c r="F13" s="17"/>
      <c r="G13" s="17">
        <v>1.6727167157859799E-2</v>
      </c>
      <c r="H13" s="17">
        <v>6.8418406905903895E-2</v>
      </c>
      <c r="I13" s="17">
        <v>5.35427719426778E-2</v>
      </c>
      <c r="J13" s="17">
        <v>0.10441398075335501</v>
      </c>
      <c r="K13" s="17">
        <v>0.21893482444402301</v>
      </c>
      <c r="L13" s="17">
        <v>0.186525165736528</v>
      </c>
      <c r="M13" s="17"/>
      <c r="N13" s="17">
        <v>0.106640465241829</v>
      </c>
      <c r="O13" s="17">
        <v>9.6009867050609501E-2</v>
      </c>
      <c r="P13" s="17">
        <v>0.14989181877295399</v>
      </c>
      <c r="Q13" s="17">
        <v>9.2411500666496907E-2</v>
      </c>
      <c r="R13" s="17">
        <v>0.129397350596758</v>
      </c>
      <c r="S13" s="17">
        <v>8.5330539315476794E-2</v>
      </c>
      <c r="T13" s="17">
        <v>0.167773523456449</v>
      </c>
      <c r="U13" s="17">
        <v>0.153374069469392</v>
      </c>
      <c r="V13" s="17">
        <v>0.122097323476359</v>
      </c>
      <c r="W13" s="17">
        <v>0.146349683149193</v>
      </c>
      <c r="X13" s="17">
        <v>0.14995775999241401</v>
      </c>
      <c r="Y13" s="17">
        <v>8.0442668372243703E-2</v>
      </c>
      <c r="Z13" s="17"/>
      <c r="AA13" s="17">
        <v>8.60853022572345E-2</v>
      </c>
      <c r="AB13" s="17">
        <v>0.14515929507613201</v>
      </c>
    </row>
    <row r="14" spans="2:28" x14ac:dyDescent="0.5">
      <c r="B14" s="18" t="s">
        <v>72</v>
      </c>
      <c r="C14" s="17">
        <v>0.172424707666922</v>
      </c>
      <c r="D14" s="17">
        <v>0.13444410470225801</v>
      </c>
      <c r="E14" s="17">
        <v>0.20543247831769701</v>
      </c>
      <c r="F14" s="17"/>
      <c r="G14" s="17">
        <v>8.5224318459092493E-2</v>
      </c>
      <c r="H14" s="17">
        <v>6.1967594170784103E-2</v>
      </c>
      <c r="I14" s="17">
        <v>0.11298156982605</v>
      </c>
      <c r="J14" s="17">
        <v>0.22767553801107299</v>
      </c>
      <c r="K14" s="17">
        <v>0.233574417766299</v>
      </c>
      <c r="L14" s="17">
        <v>0.23225679593027199</v>
      </c>
      <c r="M14" s="17"/>
      <c r="N14" s="17">
        <v>0.125847915970595</v>
      </c>
      <c r="O14" s="17">
        <v>0.149927218081192</v>
      </c>
      <c r="P14" s="17">
        <v>0.123422623717634</v>
      </c>
      <c r="Q14" s="17">
        <v>0.15465835766378999</v>
      </c>
      <c r="R14" s="17">
        <v>0.24761407530829599</v>
      </c>
      <c r="S14" s="17">
        <v>0.19923055632182499</v>
      </c>
      <c r="T14" s="17">
        <v>0.31944281336157598</v>
      </c>
      <c r="U14" s="17">
        <v>0.13031603001948699</v>
      </c>
      <c r="V14" s="17">
        <v>0.20417941196182099</v>
      </c>
      <c r="W14" s="17">
        <v>0.15312577197302599</v>
      </c>
      <c r="X14" s="17">
        <v>0.18102706408806099</v>
      </c>
      <c r="Y14" s="17">
        <v>0.116668064903671</v>
      </c>
      <c r="Z14" s="17"/>
      <c r="AA14" s="17">
        <v>0.118978934282789</v>
      </c>
      <c r="AB14" s="17">
        <v>0.207642286817394</v>
      </c>
    </row>
    <row r="15" spans="2:28" x14ac:dyDescent="0.5">
      <c r="B15" s="18" t="s">
        <v>93</v>
      </c>
      <c r="C15" s="21">
        <v>0.44679056088845898</v>
      </c>
      <c r="D15" s="21">
        <v>0.49750715552046898</v>
      </c>
      <c r="E15" s="21">
        <v>0.402799776469908</v>
      </c>
      <c r="F15" s="21"/>
      <c r="G15" s="21">
        <v>0.56962933121630199</v>
      </c>
      <c r="H15" s="21">
        <v>0.62410527483150602</v>
      </c>
      <c r="I15" s="21">
        <v>0.56955512235565198</v>
      </c>
      <c r="J15" s="21">
        <v>0.455546336521998</v>
      </c>
      <c r="K15" s="21">
        <v>0.31294590897564101</v>
      </c>
      <c r="L15" s="21">
        <v>0.29982406963664898</v>
      </c>
      <c r="M15" s="21"/>
      <c r="N15" s="21">
        <v>0.51723706521284896</v>
      </c>
      <c r="O15" s="21">
        <v>0.51388116632914804</v>
      </c>
      <c r="P15" s="21">
        <v>0.48995196656405599</v>
      </c>
      <c r="Q15" s="21">
        <v>0.45127778001167901</v>
      </c>
      <c r="R15" s="21">
        <v>0.368161677855188</v>
      </c>
      <c r="S15" s="21">
        <v>0.457428841282493</v>
      </c>
      <c r="T15" s="21">
        <v>0.29528308555455701</v>
      </c>
      <c r="U15" s="21">
        <v>0.50206490301984297</v>
      </c>
      <c r="V15" s="21">
        <v>0.39935663622512302</v>
      </c>
      <c r="W15" s="21">
        <v>0.45540001121495599</v>
      </c>
      <c r="X15" s="21">
        <v>0.39939329389931699</v>
      </c>
      <c r="Y15" s="21">
        <v>0.50262670608238802</v>
      </c>
      <c r="Z15" s="21"/>
      <c r="AA15" s="21">
        <v>0.58049713334081099</v>
      </c>
      <c r="AB15" s="21">
        <v>0.35868589890826802</v>
      </c>
    </row>
    <row r="16" spans="2:28" x14ac:dyDescent="0.5">
      <c r="B16" s="18" t="s">
        <v>94</v>
      </c>
      <c r="C16" s="21">
        <v>0.19370588788051099</v>
      </c>
      <c r="D16" s="21">
        <v>0.17130459578065599</v>
      </c>
      <c r="E16" s="21">
        <v>0.214810015702983</v>
      </c>
      <c r="F16" s="21"/>
      <c r="G16" s="21">
        <v>9.7803254391650593E-2</v>
      </c>
      <c r="H16" s="21">
        <v>0.141674866135616</v>
      </c>
      <c r="I16" s="21">
        <v>0.117673740901311</v>
      </c>
      <c r="J16" s="21">
        <v>0.156259703673262</v>
      </c>
      <c r="K16" s="21">
        <v>0.27203146416442597</v>
      </c>
      <c r="L16" s="21">
        <v>0.28365612323529199</v>
      </c>
      <c r="M16" s="21"/>
      <c r="N16" s="21">
        <v>0.16243888053538599</v>
      </c>
      <c r="O16" s="21">
        <v>0.25238219410157903</v>
      </c>
      <c r="P16" s="21">
        <v>0.236717869794179</v>
      </c>
      <c r="Q16" s="21">
        <v>0.202764819855971</v>
      </c>
      <c r="R16" s="21">
        <v>0.23429548021364999</v>
      </c>
      <c r="S16" s="21">
        <v>0.120557497836766</v>
      </c>
      <c r="T16" s="21">
        <v>0.26363003929817602</v>
      </c>
      <c r="U16" s="21">
        <v>0.17099259332231501</v>
      </c>
      <c r="V16" s="21">
        <v>0.17708542032201899</v>
      </c>
      <c r="W16" s="21">
        <v>0.18712656554667201</v>
      </c>
      <c r="X16" s="21">
        <v>0.244003216010479</v>
      </c>
      <c r="Y16" s="21">
        <v>0.160259681615079</v>
      </c>
      <c r="Z16" s="21"/>
      <c r="AA16" s="21">
        <v>0.148375371466064</v>
      </c>
      <c r="AB16" s="21">
        <v>0.22357599637877201</v>
      </c>
    </row>
    <row r="17" spans="2:28" x14ac:dyDescent="0.5">
      <c r="B17" s="18" t="s">
        <v>95</v>
      </c>
      <c r="C17" s="22">
        <v>0.25308467300794801</v>
      </c>
      <c r="D17" s="22">
        <v>0.32620255973981399</v>
      </c>
      <c r="E17" s="22">
        <v>0.187989760766925</v>
      </c>
      <c r="F17" s="22"/>
      <c r="G17" s="22">
        <v>0.471826076824652</v>
      </c>
      <c r="H17" s="22">
        <v>0.48243040869588999</v>
      </c>
      <c r="I17" s="22">
        <v>0.45188138145434098</v>
      </c>
      <c r="J17" s="22">
        <v>0.29928663284873602</v>
      </c>
      <c r="K17" s="22">
        <v>4.0914444811214798E-2</v>
      </c>
      <c r="L17" s="22">
        <v>1.6167946401357099E-2</v>
      </c>
      <c r="M17" s="22"/>
      <c r="N17" s="22">
        <v>0.35479818467746399</v>
      </c>
      <c r="O17" s="22">
        <v>0.26149897222756902</v>
      </c>
      <c r="P17" s="22">
        <v>0.25323409676987801</v>
      </c>
      <c r="Q17" s="22">
        <v>0.24851296015570801</v>
      </c>
      <c r="R17" s="22">
        <v>0.13386619764153901</v>
      </c>
      <c r="S17" s="22">
        <v>0.336871343445727</v>
      </c>
      <c r="T17" s="22">
        <v>3.1653046256381899E-2</v>
      </c>
      <c r="U17" s="22">
        <v>0.33107230969752799</v>
      </c>
      <c r="V17" s="22">
        <v>0.222271215903104</v>
      </c>
      <c r="W17" s="22">
        <v>0.26827344566828398</v>
      </c>
      <c r="X17" s="22">
        <v>0.15539007788883799</v>
      </c>
      <c r="Y17" s="22">
        <v>0.34236702446730899</v>
      </c>
      <c r="Z17" s="22"/>
      <c r="AA17" s="22">
        <v>0.43212176187474699</v>
      </c>
      <c r="AB17" s="22">
        <v>0.13510990252949501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201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0.15804096757467501</v>
      </c>
      <c r="D9" s="17">
        <v>0.183304885385382</v>
      </c>
      <c r="E9" s="17">
        <v>0.13367747353360299</v>
      </c>
      <c r="F9" s="17"/>
      <c r="G9" s="17">
        <v>0.32576635196471398</v>
      </c>
      <c r="H9" s="17">
        <v>0.28665151017611401</v>
      </c>
      <c r="I9" s="17">
        <v>0.20081229244683499</v>
      </c>
      <c r="J9" s="17">
        <v>0.158797552118317</v>
      </c>
      <c r="K9" s="17">
        <v>6.4110438840467202E-2</v>
      </c>
      <c r="L9" s="17">
        <v>4.9449107989998103E-2</v>
      </c>
      <c r="M9" s="17"/>
      <c r="N9" s="17">
        <v>0.17196154482598799</v>
      </c>
      <c r="O9" s="17">
        <v>9.3640373353757606E-2</v>
      </c>
      <c r="P9" s="17">
        <v>5.8912781644898202E-2</v>
      </c>
      <c r="Q9" s="17">
        <v>0.17472013236790701</v>
      </c>
      <c r="R9" s="17">
        <v>0.150660671017253</v>
      </c>
      <c r="S9" s="17">
        <v>0.14498403927787201</v>
      </c>
      <c r="T9" s="17">
        <v>8.1395851805599495E-2</v>
      </c>
      <c r="U9" s="17">
        <v>0.25298264380590102</v>
      </c>
      <c r="V9" s="17">
        <v>0.17195880211009701</v>
      </c>
      <c r="W9" s="17">
        <v>0.17205971471176101</v>
      </c>
      <c r="X9" s="17">
        <v>0.14810024505108199</v>
      </c>
      <c r="Y9" s="17">
        <v>0.19785662386293701</v>
      </c>
      <c r="Z9" s="17"/>
      <c r="AA9" s="17">
        <v>0.21806183539705401</v>
      </c>
      <c r="AB9" s="17">
        <v>0.11849079308244501</v>
      </c>
    </row>
    <row r="10" spans="2:28" x14ac:dyDescent="0.5">
      <c r="B10" s="18" t="s">
        <v>89</v>
      </c>
      <c r="C10" s="17">
        <v>0.18032813672589901</v>
      </c>
      <c r="D10" s="17">
        <v>0.183026629407293</v>
      </c>
      <c r="E10" s="17">
        <v>0.178657522794372</v>
      </c>
      <c r="F10" s="17"/>
      <c r="G10" s="17">
        <v>0.313449531214471</v>
      </c>
      <c r="H10" s="17">
        <v>0.30497204720336102</v>
      </c>
      <c r="I10" s="17">
        <v>0.204812152056149</v>
      </c>
      <c r="J10" s="17">
        <v>0.202879817443713</v>
      </c>
      <c r="K10" s="17">
        <v>5.1991693493425799E-2</v>
      </c>
      <c r="L10" s="17">
        <v>0.105915070859825</v>
      </c>
      <c r="M10" s="17"/>
      <c r="N10" s="17">
        <v>0.21266808483157301</v>
      </c>
      <c r="O10" s="17">
        <v>0.15968270225480699</v>
      </c>
      <c r="P10" s="17">
        <v>0.31216194633910699</v>
      </c>
      <c r="Q10" s="17">
        <v>0.20875015281054801</v>
      </c>
      <c r="R10" s="17">
        <v>0.23205645228600699</v>
      </c>
      <c r="S10" s="17">
        <v>0.16477786972559599</v>
      </c>
      <c r="T10" s="17">
        <v>0.23560774511879401</v>
      </c>
      <c r="U10" s="17">
        <v>0.110451126018768</v>
      </c>
      <c r="V10" s="17">
        <v>0.21143319794541901</v>
      </c>
      <c r="W10" s="17">
        <v>0.172964982134934</v>
      </c>
      <c r="X10" s="17">
        <v>8.6201787207842107E-2</v>
      </c>
      <c r="Y10" s="17">
        <v>0.107952331613745</v>
      </c>
      <c r="Z10" s="17"/>
      <c r="AA10" s="17">
        <v>0.18488217744388799</v>
      </c>
      <c r="AB10" s="17">
        <v>0.17732729532563599</v>
      </c>
    </row>
    <row r="11" spans="2:28" ht="28.7" x14ac:dyDescent="0.5">
      <c r="B11" s="18" t="s">
        <v>184</v>
      </c>
      <c r="C11" s="17">
        <v>0.182301117291259</v>
      </c>
      <c r="D11" s="17">
        <v>0.21543796871853299</v>
      </c>
      <c r="E11" s="17">
        <v>0.153089584860779</v>
      </c>
      <c r="F11" s="17"/>
      <c r="G11" s="17">
        <v>0.18418066293845201</v>
      </c>
      <c r="H11" s="17">
        <v>0.18099144676342099</v>
      </c>
      <c r="I11" s="17">
        <v>0.227419058981564</v>
      </c>
      <c r="J11" s="17">
        <v>0.20359973687991401</v>
      </c>
      <c r="K11" s="17">
        <v>0.17814886955433801</v>
      </c>
      <c r="L11" s="17">
        <v>0.143798659396564</v>
      </c>
      <c r="M11" s="17"/>
      <c r="N11" s="17">
        <v>0.18808430336153201</v>
      </c>
      <c r="O11" s="17">
        <v>0.17728099297800501</v>
      </c>
      <c r="P11" s="17">
        <v>0.17268645118961601</v>
      </c>
      <c r="Q11" s="17">
        <v>0.17393542324105801</v>
      </c>
      <c r="R11" s="17">
        <v>0.163143382631454</v>
      </c>
      <c r="S11" s="17">
        <v>0.194668175833172</v>
      </c>
      <c r="T11" s="17">
        <v>0.16554199508165501</v>
      </c>
      <c r="U11" s="17">
        <v>0.21159999969186399</v>
      </c>
      <c r="V11" s="17">
        <v>0.197140171083555</v>
      </c>
      <c r="W11" s="17">
        <v>0.159333738011885</v>
      </c>
      <c r="X11" s="17">
        <v>0.13694437011067601</v>
      </c>
      <c r="Y11" s="17">
        <v>0.26544729763366598</v>
      </c>
      <c r="Z11" s="17"/>
      <c r="AA11" s="17">
        <v>0.18518659442520599</v>
      </c>
      <c r="AB11" s="17">
        <v>0.18039975984206899</v>
      </c>
    </row>
    <row r="12" spans="2:28" x14ac:dyDescent="0.5">
      <c r="B12" s="18" t="s">
        <v>91</v>
      </c>
      <c r="C12" s="17">
        <v>0.13986871092943901</v>
      </c>
      <c r="D12" s="17">
        <v>0.148576559157442</v>
      </c>
      <c r="E12" s="17">
        <v>0.13258595187854399</v>
      </c>
      <c r="F12" s="17"/>
      <c r="G12" s="17">
        <v>0.13010936482242</v>
      </c>
      <c r="H12" s="17">
        <v>0.123824948703307</v>
      </c>
      <c r="I12" s="17">
        <v>0.14303322423453199</v>
      </c>
      <c r="J12" s="17">
        <v>0.13455918256424201</v>
      </c>
      <c r="K12" s="17">
        <v>0.15863125512811099</v>
      </c>
      <c r="L12" s="17">
        <v>0.142856009946669</v>
      </c>
      <c r="M12" s="17"/>
      <c r="N12" s="17">
        <v>0.13164808060038699</v>
      </c>
      <c r="O12" s="17">
        <v>0.19641459610579901</v>
      </c>
      <c r="P12" s="17">
        <v>0.13063919209188599</v>
      </c>
      <c r="Q12" s="17">
        <v>0.20578760049994399</v>
      </c>
      <c r="R12" s="17">
        <v>0.15557386301078599</v>
      </c>
      <c r="S12" s="17">
        <v>7.66714129512584E-2</v>
      </c>
      <c r="T12" s="17">
        <v>9.8299425003669394E-2</v>
      </c>
      <c r="U12" s="17">
        <v>0.13630560394695901</v>
      </c>
      <c r="V12" s="17">
        <v>0.103632215056774</v>
      </c>
      <c r="W12" s="17">
        <v>0.17126396168647701</v>
      </c>
      <c r="X12" s="17">
        <v>0.13918406625372401</v>
      </c>
      <c r="Y12" s="17">
        <v>0.17096140176105601</v>
      </c>
      <c r="Z12" s="17"/>
      <c r="AA12" s="17">
        <v>0.14031341392527799</v>
      </c>
      <c r="AB12" s="17">
        <v>0.139575678160658</v>
      </c>
    </row>
    <row r="13" spans="2:28" x14ac:dyDescent="0.5">
      <c r="B13" s="18" t="s">
        <v>92</v>
      </c>
      <c r="C13" s="17">
        <v>0.22098533006881399</v>
      </c>
      <c r="D13" s="17">
        <v>0.16338183212394999</v>
      </c>
      <c r="E13" s="17">
        <v>0.27406726501929701</v>
      </c>
      <c r="F13" s="17"/>
      <c r="G13" s="17">
        <v>2.6325765762901399E-2</v>
      </c>
      <c r="H13" s="17">
        <v>3.4270454781673197E-2</v>
      </c>
      <c r="I13" s="17">
        <v>0.13415003044701801</v>
      </c>
      <c r="J13" s="17">
        <v>0.186192729295344</v>
      </c>
      <c r="K13" s="17">
        <v>0.372510101909239</v>
      </c>
      <c r="L13" s="17">
        <v>0.386483871007611</v>
      </c>
      <c r="M13" s="17"/>
      <c r="N13" s="17">
        <v>0.21700038978455899</v>
      </c>
      <c r="O13" s="17">
        <v>0.27233518787726801</v>
      </c>
      <c r="P13" s="17">
        <v>0.28679855000995602</v>
      </c>
      <c r="Q13" s="17">
        <v>0.140558725931335</v>
      </c>
      <c r="R13" s="17">
        <v>0.15046442853625</v>
      </c>
      <c r="S13" s="17">
        <v>0.26844660160991501</v>
      </c>
      <c r="T13" s="17">
        <v>0.26198545019866898</v>
      </c>
      <c r="U13" s="17">
        <v>0.209147364935063</v>
      </c>
      <c r="V13" s="17">
        <v>0.14072899781678699</v>
      </c>
      <c r="W13" s="17">
        <v>0.19922823777440801</v>
      </c>
      <c r="X13" s="17">
        <v>0.32769580219449002</v>
      </c>
      <c r="Y13" s="17">
        <v>0.18701096496428199</v>
      </c>
      <c r="Z13" s="17"/>
      <c r="AA13" s="17">
        <v>0.20111373519888301</v>
      </c>
      <c r="AB13" s="17">
        <v>0.23407952668840401</v>
      </c>
    </row>
    <row r="14" spans="2:28" x14ac:dyDescent="0.5">
      <c r="B14" s="18" t="s">
        <v>72</v>
      </c>
      <c r="C14" s="17">
        <v>0.118475737409913</v>
      </c>
      <c r="D14" s="17">
        <v>0.1062721252074</v>
      </c>
      <c r="E14" s="17">
        <v>0.127922201913406</v>
      </c>
      <c r="F14" s="17"/>
      <c r="G14" s="17">
        <v>2.0168323297042198E-2</v>
      </c>
      <c r="H14" s="17">
        <v>6.9289592372123995E-2</v>
      </c>
      <c r="I14" s="17">
        <v>8.9773241833902603E-2</v>
      </c>
      <c r="J14" s="17">
        <v>0.11397098169847</v>
      </c>
      <c r="K14" s="17">
        <v>0.17460764107441901</v>
      </c>
      <c r="L14" s="17">
        <v>0.17149728079933199</v>
      </c>
      <c r="M14" s="17"/>
      <c r="N14" s="17">
        <v>7.8637596595961604E-2</v>
      </c>
      <c r="O14" s="17">
        <v>0.100646147430363</v>
      </c>
      <c r="P14" s="17">
        <v>3.8801078724537197E-2</v>
      </c>
      <c r="Q14" s="17">
        <v>9.6247965149207595E-2</v>
      </c>
      <c r="R14" s="17">
        <v>0.14810120251825001</v>
      </c>
      <c r="S14" s="17">
        <v>0.150451900602186</v>
      </c>
      <c r="T14" s="17">
        <v>0.157169532791613</v>
      </c>
      <c r="U14" s="17">
        <v>7.95132616014433E-2</v>
      </c>
      <c r="V14" s="17">
        <v>0.17510661598736799</v>
      </c>
      <c r="W14" s="17">
        <v>0.125149365680536</v>
      </c>
      <c r="X14" s="17">
        <v>0.16187372918218701</v>
      </c>
      <c r="Y14" s="17">
        <v>7.0771380164314904E-2</v>
      </c>
      <c r="Z14" s="17"/>
      <c r="AA14" s="17">
        <v>7.0442243609691493E-2</v>
      </c>
      <c r="AB14" s="17">
        <v>0.15012694690078801</v>
      </c>
    </row>
    <row r="15" spans="2:28" x14ac:dyDescent="0.5">
      <c r="B15" s="18" t="s">
        <v>93</v>
      </c>
      <c r="C15" s="21">
        <v>0.33836910430057399</v>
      </c>
      <c r="D15" s="21">
        <v>0.36633151479267501</v>
      </c>
      <c r="E15" s="21">
        <v>0.31233499632797501</v>
      </c>
      <c r="F15" s="21"/>
      <c r="G15" s="21">
        <v>0.63921588317918498</v>
      </c>
      <c r="H15" s="21">
        <v>0.59162355737947503</v>
      </c>
      <c r="I15" s="21">
        <v>0.40562444450298402</v>
      </c>
      <c r="J15" s="21">
        <v>0.36167736956203</v>
      </c>
      <c r="K15" s="21">
        <v>0.11610213233389299</v>
      </c>
      <c r="L15" s="21">
        <v>0.15536417884982401</v>
      </c>
      <c r="M15" s="21"/>
      <c r="N15" s="21">
        <v>0.38462962965756098</v>
      </c>
      <c r="O15" s="21">
        <v>0.25332307560856399</v>
      </c>
      <c r="P15" s="21">
        <v>0.37107472798400498</v>
      </c>
      <c r="Q15" s="21">
        <v>0.38347028517845499</v>
      </c>
      <c r="R15" s="21">
        <v>0.38271712330326002</v>
      </c>
      <c r="S15" s="21">
        <v>0.30976190900346801</v>
      </c>
      <c r="T15" s="21">
        <v>0.31700359692439301</v>
      </c>
      <c r="U15" s="21">
        <v>0.36343376982467002</v>
      </c>
      <c r="V15" s="21">
        <v>0.38339200005551699</v>
      </c>
      <c r="W15" s="21">
        <v>0.34502469684669401</v>
      </c>
      <c r="X15" s="21">
        <v>0.23430203225892399</v>
      </c>
      <c r="Y15" s="21">
        <v>0.30580895547668202</v>
      </c>
      <c r="Z15" s="21"/>
      <c r="AA15" s="21">
        <v>0.402944012840942</v>
      </c>
      <c r="AB15" s="21">
        <v>0.29581808840807999</v>
      </c>
    </row>
    <row r="16" spans="2:28" x14ac:dyDescent="0.5">
      <c r="B16" s="18" t="s">
        <v>94</v>
      </c>
      <c r="C16" s="21">
        <v>0.36085404099825302</v>
      </c>
      <c r="D16" s="21">
        <v>0.31195839128139202</v>
      </c>
      <c r="E16" s="21">
        <v>0.40665321689784101</v>
      </c>
      <c r="F16" s="21"/>
      <c r="G16" s="21">
        <v>0.15643513058532199</v>
      </c>
      <c r="H16" s="21">
        <v>0.15809540348498</v>
      </c>
      <c r="I16" s="21">
        <v>0.27718325468154897</v>
      </c>
      <c r="J16" s="21">
        <v>0.32075191185958701</v>
      </c>
      <c r="K16" s="21">
        <v>0.53114135703734999</v>
      </c>
      <c r="L16" s="21">
        <v>0.52933988095428097</v>
      </c>
      <c r="M16" s="21"/>
      <c r="N16" s="21">
        <v>0.34864847038494601</v>
      </c>
      <c r="O16" s="21">
        <v>0.46874978398306699</v>
      </c>
      <c r="P16" s="21">
        <v>0.41743774210184198</v>
      </c>
      <c r="Q16" s="21">
        <v>0.34634632643127899</v>
      </c>
      <c r="R16" s="21">
        <v>0.30603829154703599</v>
      </c>
      <c r="S16" s="21">
        <v>0.34511801456117303</v>
      </c>
      <c r="T16" s="21">
        <v>0.36028487520233798</v>
      </c>
      <c r="U16" s="21">
        <v>0.34545296888202298</v>
      </c>
      <c r="V16" s="21">
        <v>0.244361212873561</v>
      </c>
      <c r="W16" s="21">
        <v>0.37049219946088502</v>
      </c>
      <c r="X16" s="21">
        <v>0.466879868448213</v>
      </c>
      <c r="Y16" s="21">
        <v>0.357972366725337</v>
      </c>
      <c r="Z16" s="21"/>
      <c r="AA16" s="21">
        <v>0.341427149124161</v>
      </c>
      <c r="AB16" s="21">
        <v>0.37365520484906201</v>
      </c>
    </row>
    <row r="17" spans="2:28" x14ac:dyDescent="0.5">
      <c r="B17" s="18" t="s">
        <v>95</v>
      </c>
      <c r="C17" s="22">
        <v>-2.2484936697679099E-2</v>
      </c>
      <c r="D17" s="22">
        <v>5.4373123511282401E-2</v>
      </c>
      <c r="E17" s="22">
        <v>-9.4318220569866398E-2</v>
      </c>
      <c r="F17" s="22"/>
      <c r="G17" s="22">
        <v>0.48278075259386299</v>
      </c>
      <c r="H17" s="22">
        <v>0.43352815389449501</v>
      </c>
      <c r="I17" s="22">
        <v>0.12844118982143499</v>
      </c>
      <c r="J17" s="22">
        <v>4.09254577024439E-2</v>
      </c>
      <c r="K17" s="22">
        <v>-0.415039224703457</v>
      </c>
      <c r="L17" s="22">
        <v>-0.37397570210445702</v>
      </c>
      <c r="M17" s="22"/>
      <c r="N17" s="22">
        <v>3.59811592726152E-2</v>
      </c>
      <c r="O17" s="22">
        <v>-0.21542670837450301</v>
      </c>
      <c r="P17" s="22">
        <v>-4.6363014117836998E-2</v>
      </c>
      <c r="Q17" s="22">
        <v>3.7123958747176701E-2</v>
      </c>
      <c r="R17" s="22">
        <v>7.66788317562241E-2</v>
      </c>
      <c r="S17" s="22">
        <v>-3.5356105557704902E-2</v>
      </c>
      <c r="T17" s="22">
        <v>-4.3281278277944597E-2</v>
      </c>
      <c r="U17" s="22">
        <v>1.7980800942646799E-2</v>
      </c>
      <c r="V17" s="22">
        <v>0.13903078718195599</v>
      </c>
      <c r="W17" s="22">
        <v>-2.5467502614190701E-2</v>
      </c>
      <c r="X17" s="22">
        <v>-0.23257783618928901</v>
      </c>
      <c r="Y17" s="22">
        <v>-5.21634112486557E-2</v>
      </c>
      <c r="Z17" s="22"/>
      <c r="AA17" s="22">
        <v>6.1516863716780702E-2</v>
      </c>
      <c r="AB17" s="22">
        <v>-7.7837116440982096E-2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202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0.10844011906406401</v>
      </c>
      <c r="D9" s="17">
        <v>0.122592215146915</v>
      </c>
      <c r="E9" s="17">
        <v>9.60953360882741E-2</v>
      </c>
      <c r="F9" s="17"/>
      <c r="G9" s="17">
        <v>0.109245547488968</v>
      </c>
      <c r="H9" s="17">
        <v>0.200879947232391</v>
      </c>
      <c r="I9" s="17">
        <v>0.19487754314946401</v>
      </c>
      <c r="J9" s="17">
        <v>0.124458729114703</v>
      </c>
      <c r="K9" s="17">
        <v>4.12358194707192E-2</v>
      </c>
      <c r="L9" s="17">
        <v>3.4686341586904403E-2</v>
      </c>
      <c r="M9" s="17"/>
      <c r="N9" s="17">
        <v>0.11388231241722099</v>
      </c>
      <c r="O9" s="17">
        <v>6.6274900574174594E-2</v>
      </c>
      <c r="P9" s="17">
        <v>6.4927068288976306E-2</v>
      </c>
      <c r="Q9" s="17">
        <v>0.14781525315246699</v>
      </c>
      <c r="R9" s="17">
        <v>9.3940104181726103E-2</v>
      </c>
      <c r="S9" s="17">
        <v>6.8686288844669596E-2</v>
      </c>
      <c r="T9" s="17">
        <v>9.3731725217976694E-2</v>
      </c>
      <c r="U9" s="17">
        <v>0.130055255925626</v>
      </c>
      <c r="V9" s="17">
        <v>9.6361365180653996E-2</v>
      </c>
      <c r="W9" s="17">
        <v>0.152675452142396</v>
      </c>
      <c r="X9" s="17">
        <v>0.108681520100071</v>
      </c>
      <c r="Y9" s="17">
        <v>0.12885276837467899</v>
      </c>
      <c r="Z9" s="17"/>
      <c r="AA9" s="17">
        <v>0.16641613285566101</v>
      </c>
      <c r="AB9" s="17">
        <v>7.0237381499403298E-2</v>
      </c>
    </row>
    <row r="10" spans="2:28" x14ac:dyDescent="0.5">
      <c r="B10" s="18" t="s">
        <v>89</v>
      </c>
      <c r="C10" s="17">
        <v>0.184972058195983</v>
      </c>
      <c r="D10" s="17">
        <v>0.19844435895201601</v>
      </c>
      <c r="E10" s="17">
        <v>0.17357008555571601</v>
      </c>
      <c r="F10" s="17"/>
      <c r="G10" s="17">
        <v>0.27042997975528998</v>
      </c>
      <c r="H10" s="17">
        <v>0.17098596837607899</v>
      </c>
      <c r="I10" s="17">
        <v>0.22568209000455799</v>
      </c>
      <c r="J10" s="17">
        <v>0.20815764718900701</v>
      </c>
      <c r="K10" s="17">
        <v>0.14471721635772</v>
      </c>
      <c r="L10" s="17">
        <v>0.143661155194521</v>
      </c>
      <c r="M10" s="17"/>
      <c r="N10" s="17">
        <v>0.254150354055655</v>
      </c>
      <c r="O10" s="17">
        <v>0.15796966939479601</v>
      </c>
      <c r="P10" s="17">
        <v>0.177162819173831</v>
      </c>
      <c r="Q10" s="17">
        <v>0.17856294967040301</v>
      </c>
      <c r="R10" s="17">
        <v>0.17996457876288099</v>
      </c>
      <c r="S10" s="17">
        <v>0.200394334022755</v>
      </c>
      <c r="T10" s="17">
        <v>9.5063175665906594E-2</v>
      </c>
      <c r="U10" s="17">
        <v>0.176328893201364</v>
      </c>
      <c r="V10" s="17">
        <v>0.165512188791199</v>
      </c>
      <c r="W10" s="17">
        <v>0.19938334727312701</v>
      </c>
      <c r="X10" s="17">
        <v>0.113369724069108</v>
      </c>
      <c r="Y10" s="17">
        <v>0.225333744466818</v>
      </c>
      <c r="Z10" s="17"/>
      <c r="AA10" s="17">
        <v>0.25267537048073302</v>
      </c>
      <c r="AB10" s="17">
        <v>0.14035961069709199</v>
      </c>
    </row>
    <row r="11" spans="2:28" ht="28.7" x14ac:dyDescent="0.5">
      <c r="B11" s="18" t="s">
        <v>184</v>
      </c>
      <c r="C11" s="17">
        <v>0.21496322670790299</v>
      </c>
      <c r="D11" s="17">
        <v>0.236893201073437</v>
      </c>
      <c r="E11" s="17">
        <v>0.19392876717444199</v>
      </c>
      <c r="F11" s="17"/>
      <c r="G11" s="17">
        <v>0.30138961666491698</v>
      </c>
      <c r="H11" s="17">
        <v>0.24254193375282801</v>
      </c>
      <c r="I11" s="17">
        <v>0.25985297212827502</v>
      </c>
      <c r="J11" s="17">
        <v>0.189200115278956</v>
      </c>
      <c r="K11" s="17">
        <v>0.204315656884104</v>
      </c>
      <c r="L11" s="17">
        <v>0.16084305094467599</v>
      </c>
      <c r="M11" s="17"/>
      <c r="N11" s="17">
        <v>0.21782739568047099</v>
      </c>
      <c r="O11" s="17">
        <v>0.18111003376176801</v>
      </c>
      <c r="P11" s="17">
        <v>0.20711827209094</v>
      </c>
      <c r="Q11" s="17">
        <v>0.234442704952321</v>
      </c>
      <c r="R11" s="17">
        <v>0.26096936378271302</v>
      </c>
      <c r="S11" s="17">
        <v>0.20803200783412201</v>
      </c>
      <c r="T11" s="17">
        <v>0.21722574964039601</v>
      </c>
      <c r="U11" s="17">
        <v>0.19748322759770001</v>
      </c>
      <c r="V11" s="17">
        <v>0.23535090874935499</v>
      </c>
      <c r="W11" s="17">
        <v>0.16431810123777499</v>
      </c>
      <c r="X11" s="17">
        <v>0.17757455356406601</v>
      </c>
      <c r="Y11" s="17">
        <v>0.25267267234542101</v>
      </c>
      <c r="Z11" s="17"/>
      <c r="AA11" s="17">
        <v>0.20119454494455399</v>
      </c>
      <c r="AB11" s="17">
        <v>0.224035967340044</v>
      </c>
    </row>
    <row r="12" spans="2:28" x14ac:dyDescent="0.5">
      <c r="B12" s="18" t="s">
        <v>91</v>
      </c>
      <c r="C12" s="17">
        <v>0.13812950077743</v>
      </c>
      <c r="D12" s="17">
        <v>0.12960036142349601</v>
      </c>
      <c r="E12" s="17">
        <v>0.144266447140596</v>
      </c>
      <c r="F12" s="17"/>
      <c r="G12" s="17">
        <v>0.21549400746650599</v>
      </c>
      <c r="H12" s="17">
        <v>0.17520687406118901</v>
      </c>
      <c r="I12" s="17">
        <v>0.104510868192923</v>
      </c>
      <c r="J12" s="17">
        <v>0.139275346342768</v>
      </c>
      <c r="K12" s="17">
        <v>0.131387407074292</v>
      </c>
      <c r="L12" s="17">
        <v>0.109779156908412</v>
      </c>
      <c r="M12" s="17"/>
      <c r="N12" s="17">
        <v>0.103070135565012</v>
      </c>
      <c r="O12" s="17">
        <v>0.106223250799408</v>
      </c>
      <c r="P12" s="17">
        <v>0.115155082805693</v>
      </c>
      <c r="Q12" s="17">
        <v>0.14289396059551099</v>
      </c>
      <c r="R12" s="17">
        <v>0.14893509984540401</v>
      </c>
      <c r="S12" s="17">
        <v>0.207734613070438</v>
      </c>
      <c r="T12" s="17">
        <v>0.115611256650201</v>
      </c>
      <c r="U12" s="17">
        <v>0.20065302876987601</v>
      </c>
      <c r="V12" s="17">
        <v>0.16932429084730999</v>
      </c>
      <c r="W12" s="17">
        <v>0.102834495019563</v>
      </c>
      <c r="X12" s="17">
        <v>0.13116101192164101</v>
      </c>
      <c r="Y12" s="17">
        <v>0.16064974439204199</v>
      </c>
      <c r="Z12" s="17"/>
      <c r="AA12" s="17">
        <v>0.13236978399708901</v>
      </c>
      <c r="AB12" s="17">
        <v>0.14192481084129799</v>
      </c>
    </row>
    <row r="13" spans="2:28" x14ac:dyDescent="0.5">
      <c r="B13" s="18" t="s">
        <v>92</v>
      </c>
      <c r="C13" s="17">
        <v>0.20029326418863899</v>
      </c>
      <c r="D13" s="17">
        <v>0.16574415659240299</v>
      </c>
      <c r="E13" s="17">
        <v>0.23242041393432999</v>
      </c>
      <c r="F13" s="17"/>
      <c r="G13" s="17">
        <v>7.5121476422067401E-2</v>
      </c>
      <c r="H13" s="17">
        <v>0.109333833012008</v>
      </c>
      <c r="I13" s="17">
        <v>9.5946705834021706E-2</v>
      </c>
      <c r="J13" s="17">
        <v>0.159428603302812</v>
      </c>
      <c r="K13" s="17">
        <v>0.28849730502356602</v>
      </c>
      <c r="L13" s="17">
        <v>0.33721532163893703</v>
      </c>
      <c r="M13" s="17"/>
      <c r="N13" s="17">
        <v>0.192921717660028</v>
      </c>
      <c r="O13" s="17">
        <v>0.30597655332128298</v>
      </c>
      <c r="P13" s="17">
        <v>0.28154902156043998</v>
      </c>
      <c r="Q13" s="17">
        <v>0.179298885020063</v>
      </c>
      <c r="R13" s="17">
        <v>0.10538918803868901</v>
      </c>
      <c r="S13" s="17">
        <v>0.16872445314832599</v>
      </c>
      <c r="T13" s="17">
        <v>0.23474370710057099</v>
      </c>
      <c r="U13" s="17">
        <v>0.18044225602886901</v>
      </c>
      <c r="V13" s="17">
        <v>0.181506620809646</v>
      </c>
      <c r="W13" s="17">
        <v>0.23132516905296599</v>
      </c>
      <c r="X13" s="17">
        <v>0.27112651990282</v>
      </c>
      <c r="Y13" s="17">
        <v>0.147692484839404</v>
      </c>
      <c r="Z13" s="17"/>
      <c r="AA13" s="17">
        <v>0.161639078091601</v>
      </c>
      <c r="AB13" s="17">
        <v>0.2257640689347</v>
      </c>
    </row>
    <row r="14" spans="2:28" x14ac:dyDescent="0.5">
      <c r="B14" s="18" t="s">
        <v>72</v>
      </c>
      <c r="C14" s="17">
        <v>0.15320183106598101</v>
      </c>
      <c r="D14" s="17">
        <v>0.146725706811734</v>
      </c>
      <c r="E14" s="17">
        <v>0.159718950106642</v>
      </c>
      <c r="F14" s="17"/>
      <c r="G14" s="17">
        <v>2.83193722022516E-2</v>
      </c>
      <c r="H14" s="17">
        <v>0.10105144356550599</v>
      </c>
      <c r="I14" s="17">
        <v>0.119129820690759</v>
      </c>
      <c r="J14" s="17">
        <v>0.17947955877175401</v>
      </c>
      <c r="K14" s="17">
        <v>0.18984659518959801</v>
      </c>
      <c r="L14" s="17">
        <v>0.21381497372654901</v>
      </c>
      <c r="M14" s="17"/>
      <c r="N14" s="17">
        <v>0.118148084621614</v>
      </c>
      <c r="O14" s="17">
        <v>0.18244559214857001</v>
      </c>
      <c r="P14" s="17">
        <v>0.15408773608012</v>
      </c>
      <c r="Q14" s="17">
        <v>0.116986246609235</v>
      </c>
      <c r="R14" s="17">
        <v>0.210801665388587</v>
      </c>
      <c r="S14" s="17">
        <v>0.14642830307968999</v>
      </c>
      <c r="T14" s="17">
        <v>0.24362438572494899</v>
      </c>
      <c r="U14" s="17">
        <v>0.115037338476564</v>
      </c>
      <c r="V14" s="17">
        <v>0.151944625621836</v>
      </c>
      <c r="W14" s="17">
        <v>0.14946343527417399</v>
      </c>
      <c r="X14" s="17">
        <v>0.198086670442294</v>
      </c>
      <c r="Y14" s="17">
        <v>8.4798585581637206E-2</v>
      </c>
      <c r="Z14" s="17"/>
      <c r="AA14" s="17">
        <v>8.5705089630363496E-2</v>
      </c>
      <c r="AB14" s="17">
        <v>0.19767816068746299</v>
      </c>
    </row>
    <row r="15" spans="2:28" x14ac:dyDescent="0.5">
      <c r="B15" s="18" t="s">
        <v>93</v>
      </c>
      <c r="C15" s="21">
        <v>0.29341217726004698</v>
      </c>
      <c r="D15" s="21">
        <v>0.32103657409893099</v>
      </c>
      <c r="E15" s="21">
        <v>0.26966542164398999</v>
      </c>
      <c r="F15" s="21"/>
      <c r="G15" s="21">
        <v>0.37967552724425802</v>
      </c>
      <c r="H15" s="21">
        <v>0.37186591560846899</v>
      </c>
      <c r="I15" s="21">
        <v>0.42055963315402201</v>
      </c>
      <c r="J15" s="21">
        <v>0.33261637630370999</v>
      </c>
      <c r="K15" s="21">
        <v>0.185953035828439</v>
      </c>
      <c r="L15" s="21">
        <v>0.178347496781426</v>
      </c>
      <c r="M15" s="21"/>
      <c r="N15" s="21">
        <v>0.36803266647287602</v>
      </c>
      <c r="O15" s="21">
        <v>0.22424456996897099</v>
      </c>
      <c r="P15" s="21">
        <v>0.24208988746280799</v>
      </c>
      <c r="Q15" s="21">
        <v>0.32637820282287</v>
      </c>
      <c r="R15" s="21">
        <v>0.27390468294460701</v>
      </c>
      <c r="S15" s="21">
        <v>0.26908062286742501</v>
      </c>
      <c r="T15" s="21">
        <v>0.18879490088388301</v>
      </c>
      <c r="U15" s="21">
        <v>0.30638414912699002</v>
      </c>
      <c r="V15" s="21">
        <v>0.26187355397185302</v>
      </c>
      <c r="W15" s="21">
        <v>0.35205879941552198</v>
      </c>
      <c r="X15" s="21">
        <v>0.22205124416917901</v>
      </c>
      <c r="Y15" s="21">
        <v>0.35418651284149699</v>
      </c>
      <c r="Z15" s="21"/>
      <c r="AA15" s="21">
        <v>0.419091503336393</v>
      </c>
      <c r="AB15" s="21">
        <v>0.210596992196495</v>
      </c>
    </row>
    <row r="16" spans="2:28" x14ac:dyDescent="0.5">
      <c r="B16" s="18" t="s">
        <v>94</v>
      </c>
      <c r="C16" s="21">
        <v>0.33842276496606899</v>
      </c>
      <c r="D16" s="21">
        <v>0.295344518015899</v>
      </c>
      <c r="E16" s="21">
        <v>0.37668686107492599</v>
      </c>
      <c r="F16" s="21"/>
      <c r="G16" s="21">
        <v>0.290615483888574</v>
      </c>
      <c r="H16" s="21">
        <v>0.28454070707319701</v>
      </c>
      <c r="I16" s="21">
        <v>0.200457574026944</v>
      </c>
      <c r="J16" s="21">
        <v>0.29870394964558</v>
      </c>
      <c r="K16" s="21">
        <v>0.41988471209785799</v>
      </c>
      <c r="L16" s="21">
        <v>0.44699447854734897</v>
      </c>
      <c r="M16" s="21"/>
      <c r="N16" s="21">
        <v>0.29599185322504001</v>
      </c>
      <c r="O16" s="21">
        <v>0.41219980412069102</v>
      </c>
      <c r="P16" s="21">
        <v>0.39670410436613301</v>
      </c>
      <c r="Q16" s="21">
        <v>0.32219284561557399</v>
      </c>
      <c r="R16" s="21">
        <v>0.254324287884093</v>
      </c>
      <c r="S16" s="21">
        <v>0.37645906621876402</v>
      </c>
      <c r="T16" s="21">
        <v>0.35035496375077202</v>
      </c>
      <c r="U16" s="21">
        <v>0.38109528479874499</v>
      </c>
      <c r="V16" s="21">
        <v>0.35083091165695601</v>
      </c>
      <c r="W16" s="21">
        <v>0.33415966407253</v>
      </c>
      <c r="X16" s="21">
        <v>0.40228753182446098</v>
      </c>
      <c r="Y16" s="21">
        <v>0.308342229231445</v>
      </c>
      <c r="Z16" s="21"/>
      <c r="AA16" s="21">
        <v>0.29400886208868998</v>
      </c>
      <c r="AB16" s="21">
        <v>0.36768887977599801</v>
      </c>
    </row>
    <row r="17" spans="2:28" x14ac:dyDescent="0.5">
      <c r="B17" s="18" t="s">
        <v>95</v>
      </c>
      <c r="C17" s="22">
        <v>-4.50105877060216E-2</v>
      </c>
      <c r="D17" s="22">
        <v>2.5692056083031899E-2</v>
      </c>
      <c r="E17" s="22">
        <v>-0.10702143943093601</v>
      </c>
      <c r="F17" s="22"/>
      <c r="G17" s="22">
        <v>8.9060043355684196E-2</v>
      </c>
      <c r="H17" s="22">
        <v>8.7325208535272494E-2</v>
      </c>
      <c r="I17" s="22">
        <v>0.220102059127078</v>
      </c>
      <c r="J17" s="22">
        <v>3.3912426658130199E-2</v>
      </c>
      <c r="K17" s="22">
        <v>-0.23393167626941899</v>
      </c>
      <c r="L17" s="22">
        <v>-0.268646981765923</v>
      </c>
      <c r="M17" s="22"/>
      <c r="N17" s="22">
        <v>7.2040813247836094E-2</v>
      </c>
      <c r="O17" s="22">
        <v>-0.18795523415172</v>
      </c>
      <c r="P17" s="22">
        <v>-0.154614216903325</v>
      </c>
      <c r="Q17" s="22">
        <v>4.1853572072957403E-3</v>
      </c>
      <c r="R17" s="22">
        <v>1.9580395060514202E-2</v>
      </c>
      <c r="S17" s="22">
        <v>-0.107378443351339</v>
      </c>
      <c r="T17" s="22">
        <v>-0.16156006286688901</v>
      </c>
      <c r="U17" s="22">
        <v>-7.47111356717549E-2</v>
      </c>
      <c r="V17" s="22">
        <v>-8.89573576851026E-2</v>
      </c>
      <c r="W17" s="22">
        <v>1.7899135342992901E-2</v>
      </c>
      <c r="X17" s="22">
        <v>-0.18023628765528199</v>
      </c>
      <c r="Y17" s="22">
        <v>4.5844283610051301E-2</v>
      </c>
      <c r="Z17" s="22"/>
      <c r="AA17" s="22">
        <v>0.12508264124770399</v>
      </c>
      <c r="AB17" s="22">
        <v>-0.15709188757950299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Y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5" width="20.703125" customWidth="1"/>
  </cols>
  <sheetData>
    <row r="2" spans="2:25" ht="40" customHeight="1" x14ac:dyDescent="0.5">
      <c r="D2" s="30" t="s">
        <v>228</v>
      </c>
      <c r="E2" s="26"/>
      <c r="F2" s="26"/>
      <c r="G2" s="26"/>
      <c r="H2" s="26"/>
      <c r="I2" s="26"/>
      <c r="J2" s="26"/>
      <c r="K2" s="26"/>
      <c r="L2" s="26"/>
      <c r="M2" s="26"/>
      <c r="N2" s="26"/>
      <c r="O2" s="26"/>
      <c r="P2" s="26"/>
      <c r="Q2" s="26"/>
      <c r="R2" s="26"/>
      <c r="S2" s="26"/>
      <c r="T2" s="26"/>
      <c r="U2" s="26"/>
      <c r="V2" s="26"/>
      <c r="W2" s="26"/>
      <c r="X2" s="26"/>
      <c r="Y2" s="26"/>
    </row>
    <row r="6" spans="2:25" ht="50" customHeight="1" x14ac:dyDescent="0.5">
      <c r="B6" s="20" t="s">
        <v>15</v>
      </c>
      <c r="C6" s="20" t="s">
        <v>203</v>
      </c>
      <c r="D6" s="20" t="s">
        <v>204</v>
      </c>
      <c r="E6" s="20" t="s">
        <v>205</v>
      </c>
      <c r="F6" s="20" t="s">
        <v>206</v>
      </c>
      <c r="G6" s="20" t="s">
        <v>207</v>
      </c>
      <c r="H6" s="20" t="s">
        <v>208</v>
      </c>
      <c r="I6" s="20" t="s">
        <v>209</v>
      </c>
      <c r="J6" s="20" t="s">
        <v>210</v>
      </c>
      <c r="K6" s="20" t="s">
        <v>211</v>
      </c>
      <c r="L6" s="20" t="s">
        <v>212</v>
      </c>
      <c r="M6" s="20" t="s">
        <v>213</v>
      </c>
      <c r="N6" s="20" t="s">
        <v>214</v>
      </c>
      <c r="O6" s="20" t="s">
        <v>215</v>
      </c>
      <c r="P6" s="20" t="s">
        <v>216</v>
      </c>
      <c r="Q6" s="20" t="s">
        <v>217</v>
      </c>
      <c r="R6" s="20" t="s">
        <v>218</v>
      </c>
      <c r="S6" s="20" t="s">
        <v>219</v>
      </c>
      <c r="T6" s="20" t="s">
        <v>220</v>
      </c>
      <c r="U6" s="20" t="s">
        <v>221</v>
      </c>
      <c r="V6" s="20" t="s">
        <v>222</v>
      </c>
      <c r="W6" s="20" t="s">
        <v>223</v>
      </c>
      <c r="X6" s="20" t="s">
        <v>224</v>
      </c>
    </row>
    <row r="7" spans="2:25" ht="28.7" x14ac:dyDescent="0.5">
      <c r="B7" s="18" t="s">
        <v>225</v>
      </c>
      <c r="C7" s="17">
        <v>0.26603135669120098</v>
      </c>
      <c r="D7" s="17">
        <v>0.39627474834338</v>
      </c>
      <c r="E7" s="17">
        <v>0.34648069824689698</v>
      </c>
      <c r="F7" s="17">
        <v>0.21904647713980999</v>
      </c>
      <c r="G7" s="17">
        <v>0.321743834413386</v>
      </c>
      <c r="H7" s="17">
        <v>8.8054352641248806E-2</v>
      </c>
      <c r="I7" s="17">
        <v>0.26701948129136199</v>
      </c>
      <c r="J7" s="17">
        <v>0.30887877972944899</v>
      </c>
      <c r="K7" s="17">
        <v>0.59747091420892195</v>
      </c>
      <c r="L7" s="17">
        <v>0.34988037469313199</v>
      </c>
      <c r="M7" s="17">
        <v>0.34698759653828798</v>
      </c>
      <c r="N7" s="17">
        <v>0.66843634111530303</v>
      </c>
      <c r="O7" s="17">
        <v>0.141536662934796</v>
      </c>
      <c r="P7" s="17">
        <v>0.49898496286247102</v>
      </c>
      <c r="Q7" s="17">
        <v>0.61325315460872998</v>
      </c>
      <c r="R7" s="17">
        <v>0.14347915525486801</v>
      </c>
      <c r="S7" s="17">
        <v>0.37769998851664</v>
      </c>
      <c r="T7" s="17">
        <v>0.53959498391194904</v>
      </c>
      <c r="U7" s="17">
        <v>0.52199176386306501</v>
      </c>
      <c r="V7" s="17">
        <v>0.58735860252310301</v>
      </c>
      <c r="W7" s="17">
        <v>0.64004319153917999</v>
      </c>
      <c r="X7" s="17">
        <v>0.75361138293067897</v>
      </c>
    </row>
    <row r="8" spans="2:25" ht="28.7" x14ac:dyDescent="0.5">
      <c r="B8" s="18" t="s">
        <v>226</v>
      </c>
      <c r="C8" s="17">
        <v>0.68679537767597698</v>
      </c>
      <c r="D8" s="17">
        <v>0.52412325096798296</v>
      </c>
      <c r="E8" s="17">
        <v>0.602772384311969</v>
      </c>
      <c r="F8" s="17">
        <v>0.73622737156884999</v>
      </c>
      <c r="G8" s="17">
        <v>0.64625193346153098</v>
      </c>
      <c r="H8" s="17">
        <v>0.89031115330556398</v>
      </c>
      <c r="I8" s="17">
        <v>0.68532256122739899</v>
      </c>
      <c r="J8" s="17">
        <v>0.64045537142509701</v>
      </c>
      <c r="K8" s="17">
        <v>0.32700710513611603</v>
      </c>
      <c r="L8" s="17">
        <v>0.59486151430120204</v>
      </c>
      <c r="M8" s="17">
        <v>0.59269783277986698</v>
      </c>
      <c r="N8" s="17">
        <v>0.20486340799396699</v>
      </c>
      <c r="O8" s="17">
        <v>0.83575794253934099</v>
      </c>
      <c r="P8" s="17">
        <v>0.45764842823582202</v>
      </c>
      <c r="Q8" s="17">
        <v>0.28974069229323202</v>
      </c>
      <c r="R8" s="17">
        <v>0.83054279131657704</v>
      </c>
      <c r="S8" s="17">
        <v>0.55818375575243995</v>
      </c>
      <c r="T8" s="17">
        <v>0.35884946932809397</v>
      </c>
      <c r="U8" s="17">
        <v>0.40607368932683002</v>
      </c>
      <c r="V8" s="17">
        <v>0.33108747173856201</v>
      </c>
      <c r="W8" s="17">
        <v>0.26826607418725401</v>
      </c>
      <c r="X8" s="17">
        <v>0.10965197888646799</v>
      </c>
    </row>
    <row r="9" spans="2:25" x14ac:dyDescent="0.5">
      <c r="B9" s="18" t="s">
        <v>227</v>
      </c>
      <c r="C9" s="17">
        <v>4.7173265632822099E-2</v>
      </c>
      <c r="D9" s="17">
        <v>7.9602000688637098E-2</v>
      </c>
      <c r="E9" s="17">
        <v>5.0746917441133799E-2</v>
      </c>
      <c r="F9" s="17">
        <v>4.4726151291339201E-2</v>
      </c>
      <c r="G9" s="17">
        <v>3.2004232125082903E-2</v>
      </c>
      <c r="H9" s="17">
        <v>2.1634494053187299E-2</v>
      </c>
      <c r="I9" s="17">
        <v>4.7657957481238397E-2</v>
      </c>
      <c r="J9" s="17">
        <v>5.06658488454544E-2</v>
      </c>
      <c r="K9" s="17">
        <v>7.5521980654962503E-2</v>
      </c>
      <c r="L9" s="17">
        <v>5.5258111005666202E-2</v>
      </c>
      <c r="M9" s="17">
        <v>6.03145706818458E-2</v>
      </c>
      <c r="N9" s="17">
        <v>0.12670025089073</v>
      </c>
      <c r="O9" s="17">
        <v>2.2705394525862701E-2</v>
      </c>
      <c r="P9" s="17">
        <v>4.3366608901707203E-2</v>
      </c>
      <c r="Q9" s="17">
        <v>9.7006153098038603E-2</v>
      </c>
      <c r="R9" s="17">
        <v>2.5978053428555001E-2</v>
      </c>
      <c r="S9" s="17">
        <v>6.4116255730920294E-2</v>
      </c>
      <c r="T9" s="17">
        <v>0.101555546759957</v>
      </c>
      <c r="U9" s="17">
        <v>7.1934546810104805E-2</v>
      </c>
      <c r="V9" s="17">
        <v>8.1553925738335101E-2</v>
      </c>
      <c r="W9" s="17">
        <v>9.1690734273566402E-2</v>
      </c>
      <c r="X9" s="17">
        <v>0.136736638182853</v>
      </c>
    </row>
    <row r="10" spans="2:25" x14ac:dyDescent="0.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5">
      <c r="B11" t="s">
        <v>54</v>
      </c>
    </row>
    <row r="12" spans="2:25" x14ac:dyDescent="0.5">
      <c r="B12" t="s">
        <v>55</v>
      </c>
    </row>
    <row r="16" spans="2:25" x14ac:dyDescent="0.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229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0.26603135669120098</v>
      </c>
      <c r="D9" s="17">
        <v>0.241372471618089</v>
      </c>
      <c r="E9" s="17">
        <v>0.28731451204318198</v>
      </c>
      <c r="F9" s="17"/>
      <c r="G9" s="17">
        <v>0.11989652012138299</v>
      </c>
      <c r="H9" s="17">
        <v>0.205400275656831</v>
      </c>
      <c r="I9" s="17">
        <v>0.25068903238449403</v>
      </c>
      <c r="J9" s="17">
        <v>0.25376137501469598</v>
      </c>
      <c r="K9" s="17">
        <v>0.32494710115949899</v>
      </c>
      <c r="L9" s="17">
        <v>0.34000721438347897</v>
      </c>
      <c r="M9" s="17"/>
      <c r="N9" s="17">
        <v>0.18873084753041999</v>
      </c>
      <c r="O9" s="17">
        <v>0.24053313535812601</v>
      </c>
      <c r="P9" s="17">
        <v>0.345099326171595</v>
      </c>
      <c r="Q9" s="17">
        <v>0.28277131242220699</v>
      </c>
      <c r="R9" s="17">
        <v>0.360684329875401</v>
      </c>
      <c r="S9" s="17">
        <v>0.32251831742599901</v>
      </c>
      <c r="T9" s="17">
        <v>0.30411718721422798</v>
      </c>
      <c r="U9" s="17">
        <v>0.16497114692213899</v>
      </c>
      <c r="V9" s="17">
        <v>0.33173127740814701</v>
      </c>
      <c r="W9" s="17">
        <v>0.27719578508075998</v>
      </c>
      <c r="X9" s="17">
        <v>0.26626500354466098</v>
      </c>
      <c r="Y9" s="17">
        <v>0.17937994455085801</v>
      </c>
      <c r="Z9" s="17"/>
      <c r="AA9" s="17">
        <v>0.17345161259550901</v>
      </c>
      <c r="AB9" s="17">
        <v>0.32703589005227002</v>
      </c>
    </row>
    <row r="10" spans="2:28" ht="28.7" x14ac:dyDescent="0.5">
      <c r="B10" s="18" t="s">
        <v>226</v>
      </c>
      <c r="C10" s="17">
        <v>0.68679537767597698</v>
      </c>
      <c r="D10" s="17">
        <v>0.70901244339434799</v>
      </c>
      <c r="E10" s="17">
        <v>0.66752039215576497</v>
      </c>
      <c r="F10" s="17"/>
      <c r="G10" s="17">
        <v>0.84239174541984196</v>
      </c>
      <c r="H10" s="17">
        <v>0.76760165805372405</v>
      </c>
      <c r="I10" s="17">
        <v>0.72310989859291597</v>
      </c>
      <c r="J10" s="17">
        <v>0.69829568037260303</v>
      </c>
      <c r="K10" s="17">
        <v>0.60440902067778801</v>
      </c>
      <c r="L10" s="17">
        <v>0.59989882109347203</v>
      </c>
      <c r="M10" s="17"/>
      <c r="N10" s="17">
        <v>0.76959153158641103</v>
      </c>
      <c r="O10" s="17">
        <v>0.68439224522948505</v>
      </c>
      <c r="P10" s="17">
        <v>0.61225431453386503</v>
      </c>
      <c r="Q10" s="17">
        <v>0.662409852106286</v>
      </c>
      <c r="R10" s="17">
        <v>0.56462853725246998</v>
      </c>
      <c r="S10" s="17">
        <v>0.60348737938722397</v>
      </c>
      <c r="T10" s="17">
        <v>0.64681793273953803</v>
      </c>
      <c r="U10" s="17">
        <v>0.83502885307786101</v>
      </c>
      <c r="V10" s="17">
        <v>0.62022610064575501</v>
      </c>
      <c r="W10" s="17">
        <v>0.70199867014608797</v>
      </c>
      <c r="X10" s="17">
        <v>0.67955823592642495</v>
      </c>
      <c r="Y10" s="17">
        <v>0.78645936963881902</v>
      </c>
      <c r="Z10" s="17"/>
      <c r="AA10" s="17">
        <v>0.79657443358709701</v>
      </c>
      <c r="AB10" s="17">
        <v>0.61445752295308598</v>
      </c>
    </row>
    <row r="11" spans="2:28" x14ac:dyDescent="0.5">
      <c r="B11" s="18" t="s">
        <v>227</v>
      </c>
      <c r="C11" s="19">
        <v>4.7173265632822099E-2</v>
      </c>
      <c r="D11" s="19">
        <v>4.9615084987563403E-2</v>
      </c>
      <c r="E11" s="19">
        <v>4.5165095801053497E-2</v>
      </c>
      <c r="F11" s="19"/>
      <c r="G11" s="19">
        <v>3.7711734458775702E-2</v>
      </c>
      <c r="H11" s="19">
        <v>2.6998066289445202E-2</v>
      </c>
      <c r="I11" s="19">
        <v>2.6201069022589198E-2</v>
      </c>
      <c r="J11" s="19">
        <v>4.7942944612701197E-2</v>
      </c>
      <c r="K11" s="19">
        <v>7.0643878162712795E-2</v>
      </c>
      <c r="L11" s="19">
        <v>6.0093964523048299E-2</v>
      </c>
      <c r="M11" s="19"/>
      <c r="N11" s="19">
        <v>4.1677620883169203E-2</v>
      </c>
      <c r="O11" s="19">
        <v>7.5074619412389396E-2</v>
      </c>
      <c r="P11" s="19">
        <v>4.2646359294539297E-2</v>
      </c>
      <c r="Q11" s="19">
        <v>5.4818835471506698E-2</v>
      </c>
      <c r="R11" s="19">
        <v>7.4687132872128803E-2</v>
      </c>
      <c r="S11" s="19">
        <v>7.3994303186776897E-2</v>
      </c>
      <c r="T11" s="19">
        <v>4.9064880046234598E-2</v>
      </c>
      <c r="U11" s="19">
        <v>0</v>
      </c>
      <c r="V11" s="19">
        <v>4.8042621946097798E-2</v>
      </c>
      <c r="W11" s="19">
        <v>2.0805544773151802E-2</v>
      </c>
      <c r="X11" s="19">
        <v>5.4176760528913702E-2</v>
      </c>
      <c r="Y11" s="19">
        <v>3.4160685810323901E-2</v>
      </c>
      <c r="Z11" s="19"/>
      <c r="AA11" s="19">
        <v>2.9973953817394001E-2</v>
      </c>
      <c r="AB11" s="19">
        <v>5.8506586994643998E-2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0.39627474834338</v>
      </c>
      <c r="D9" s="17">
        <v>0.37671845431842599</v>
      </c>
      <c r="E9" s="17">
        <v>0.41567084651750702</v>
      </c>
      <c r="F9" s="17"/>
      <c r="G9" s="17">
        <v>0.257795831750879</v>
      </c>
      <c r="H9" s="17">
        <v>0.398288323687707</v>
      </c>
      <c r="I9" s="17">
        <v>0.33568432274147603</v>
      </c>
      <c r="J9" s="17">
        <v>0.35406775055876399</v>
      </c>
      <c r="K9" s="17">
        <v>0.45749354416087001</v>
      </c>
      <c r="L9" s="17">
        <v>0.47710780511768303</v>
      </c>
      <c r="M9" s="17"/>
      <c r="N9" s="17">
        <v>0.30405712164548299</v>
      </c>
      <c r="O9" s="17">
        <v>0.35662713400215801</v>
      </c>
      <c r="P9" s="17">
        <v>0.39496065223427002</v>
      </c>
      <c r="Q9" s="17">
        <v>0.44870180348746103</v>
      </c>
      <c r="R9" s="17">
        <v>0.50814025043548305</v>
      </c>
      <c r="S9" s="17">
        <v>0.356636654426014</v>
      </c>
      <c r="T9" s="17">
        <v>0.38940701020859902</v>
      </c>
      <c r="U9" s="17">
        <v>0.40710930257172601</v>
      </c>
      <c r="V9" s="17">
        <v>0.46167862503018198</v>
      </c>
      <c r="W9" s="17">
        <v>0.38875550402221498</v>
      </c>
      <c r="X9" s="17">
        <v>0.46412852155074702</v>
      </c>
      <c r="Y9" s="17">
        <v>0.33517397693712903</v>
      </c>
      <c r="Z9" s="17"/>
      <c r="AA9" s="17">
        <v>0.33480399812732198</v>
      </c>
      <c r="AB9" s="17">
        <v>0.436780308916212</v>
      </c>
    </row>
    <row r="10" spans="2:28" ht="28.7" x14ac:dyDescent="0.5">
      <c r="B10" s="18" t="s">
        <v>226</v>
      </c>
      <c r="C10" s="17">
        <v>0.52412325096798296</v>
      </c>
      <c r="D10" s="17">
        <v>0.55361724222837105</v>
      </c>
      <c r="E10" s="17">
        <v>0.497497907734262</v>
      </c>
      <c r="F10" s="17"/>
      <c r="G10" s="17">
        <v>0.66813147932082795</v>
      </c>
      <c r="H10" s="17">
        <v>0.56119293613594101</v>
      </c>
      <c r="I10" s="17">
        <v>0.63446854582560197</v>
      </c>
      <c r="J10" s="17">
        <v>0.53727274054220897</v>
      </c>
      <c r="K10" s="17">
        <v>0.42580817058324699</v>
      </c>
      <c r="L10" s="17">
        <v>0.43064506002740999</v>
      </c>
      <c r="M10" s="17"/>
      <c r="N10" s="17">
        <v>0.61309800519917201</v>
      </c>
      <c r="O10" s="17">
        <v>0.57414975665885604</v>
      </c>
      <c r="P10" s="17">
        <v>0.58361678352290203</v>
      </c>
      <c r="Q10" s="17">
        <v>0.49647936104103202</v>
      </c>
      <c r="R10" s="17">
        <v>0.37549210875253802</v>
      </c>
      <c r="S10" s="17">
        <v>0.508082338151021</v>
      </c>
      <c r="T10" s="17">
        <v>0.42760201291477001</v>
      </c>
      <c r="U10" s="17">
        <v>0.57763325053422998</v>
      </c>
      <c r="V10" s="17">
        <v>0.45605032126457501</v>
      </c>
      <c r="W10" s="17">
        <v>0.58172652120425805</v>
      </c>
      <c r="X10" s="17">
        <v>0.44998441861015198</v>
      </c>
      <c r="Y10" s="17">
        <v>0.62776393103956596</v>
      </c>
      <c r="Z10" s="17"/>
      <c r="AA10" s="17">
        <v>0.60627472530416604</v>
      </c>
      <c r="AB10" s="17">
        <v>0.46999032582592898</v>
      </c>
    </row>
    <row r="11" spans="2:28" x14ac:dyDescent="0.5">
      <c r="B11" s="18" t="s">
        <v>227</v>
      </c>
      <c r="C11" s="19">
        <v>7.9602000688637098E-2</v>
      </c>
      <c r="D11" s="19">
        <v>6.9664303453203194E-2</v>
      </c>
      <c r="E11" s="19">
        <v>8.6831245748230798E-2</v>
      </c>
      <c r="F11" s="19"/>
      <c r="G11" s="19">
        <v>7.4072688928292801E-2</v>
      </c>
      <c r="H11" s="19">
        <v>4.0518740176352E-2</v>
      </c>
      <c r="I11" s="19">
        <v>2.9847131432922901E-2</v>
      </c>
      <c r="J11" s="19">
        <v>0.10865950889902699</v>
      </c>
      <c r="K11" s="19">
        <v>0.11669828525588299</v>
      </c>
      <c r="L11" s="19">
        <v>9.2247134854907001E-2</v>
      </c>
      <c r="M11" s="19"/>
      <c r="N11" s="19">
        <v>8.2844873155345E-2</v>
      </c>
      <c r="O11" s="19">
        <v>6.9223109338985303E-2</v>
      </c>
      <c r="P11" s="19">
        <v>2.1422564242828599E-2</v>
      </c>
      <c r="Q11" s="19">
        <v>5.4818835471506698E-2</v>
      </c>
      <c r="R11" s="19">
        <v>0.11636764081197901</v>
      </c>
      <c r="S11" s="19">
        <v>0.13528100742296501</v>
      </c>
      <c r="T11" s="19">
        <v>0.18299097687663099</v>
      </c>
      <c r="U11" s="19">
        <v>1.5257446894043699E-2</v>
      </c>
      <c r="V11" s="19">
        <v>8.2271053705242805E-2</v>
      </c>
      <c r="W11" s="19">
        <v>2.9517974773526599E-2</v>
      </c>
      <c r="X11" s="19">
        <v>8.5887059839101498E-2</v>
      </c>
      <c r="Y11" s="19">
        <v>3.7062092023304898E-2</v>
      </c>
      <c r="Z11" s="19"/>
      <c r="AA11" s="19">
        <v>5.8921276568511503E-2</v>
      </c>
      <c r="AB11" s="19">
        <v>9.3229365257859007E-2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0.34648069824689698</v>
      </c>
      <c r="D9" s="17">
        <v>0.33304584915562102</v>
      </c>
      <c r="E9" s="17">
        <v>0.35801734008766301</v>
      </c>
      <c r="F9" s="17"/>
      <c r="G9" s="17">
        <v>0.32503273804951099</v>
      </c>
      <c r="H9" s="17">
        <v>0.31167472336313401</v>
      </c>
      <c r="I9" s="17">
        <v>0.32973300081828</v>
      </c>
      <c r="J9" s="17">
        <v>0.380498007575515</v>
      </c>
      <c r="K9" s="17">
        <v>0.38346846936831303</v>
      </c>
      <c r="L9" s="17">
        <v>0.34004579744264901</v>
      </c>
      <c r="M9" s="17"/>
      <c r="N9" s="17">
        <v>0.33415950802422401</v>
      </c>
      <c r="O9" s="17">
        <v>0.27012385500008801</v>
      </c>
      <c r="P9" s="17">
        <v>0.33368828216950502</v>
      </c>
      <c r="Q9" s="17">
        <v>0.42687801339253101</v>
      </c>
      <c r="R9" s="17">
        <v>0.38381341615610198</v>
      </c>
      <c r="S9" s="17">
        <v>0.40165330040658498</v>
      </c>
      <c r="T9" s="17">
        <v>0.30853272348356497</v>
      </c>
      <c r="U9" s="17">
        <v>0.22839733291744199</v>
      </c>
      <c r="V9" s="17">
        <v>0.39874539260434</v>
      </c>
      <c r="W9" s="17">
        <v>0.33531131586204199</v>
      </c>
      <c r="X9" s="17">
        <v>0.307801217032805</v>
      </c>
      <c r="Y9" s="17">
        <v>0.39705349296970699</v>
      </c>
      <c r="Z9" s="17"/>
      <c r="AA9" s="17">
        <v>0.24044009258409901</v>
      </c>
      <c r="AB9" s="17">
        <v>0.41635513707768101</v>
      </c>
    </row>
    <row r="10" spans="2:28" ht="28.7" x14ac:dyDescent="0.5">
      <c r="B10" s="18" t="s">
        <v>226</v>
      </c>
      <c r="C10" s="17">
        <v>0.602772384311969</v>
      </c>
      <c r="D10" s="17">
        <v>0.61616176431733605</v>
      </c>
      <c r="E10" s="17">
        <v>0.59105971258072398</v>
      </c>
      <c r="F10" s="17"/>
      <c r="G10" s="17">
        <v>0.59689601796400904</v>
      </c>
      <c r="H10" s="17">
        <v>0.64968076460610402</v>
      </c>
      <c r="I10" s="17">
        <v>0.63623327892982096</v>
      </c>
      <c r="J10" s="17">
        <v>0.57306349543052304</v>
      </c>
      <c r="K10" s="17">
        <v>0.55402156440110295</v>
      </c>
      <c r="L10" s="17">
        <v>0.60770683586593099</v>
      </c>
      <c r="M10" s="17"/>
      <c r="N10" s="17">
        <v>0.63982726958174096</v>
      </c>
      <c r="O10" s="17">
        <v>0.661086489698822</v>
      </c>
      <c r="P10" s="17">
        <v>0.62326308372572803</v>
      </c>
      <c r="Q10" s="17">
        <v>0.53731214768792601</v>
      </c>
      <c r="R10" s="17">
        <v>0.56154420388357196</v>
      </c>
      <c r="S10" s="17">
        <v>0.52355383889415597</v>
      </c>
      <c r="T10" s="17">
        <v>0.62069341850656801</v>
      </c>
      <c r="U10" s="17">
        <v>0.71753494717796096</v>
      </c>
      <c r="V10" s="17">
        <v>0.53298808029279698</v>
      </c>
      <c r="W10" s="17">
        <v>0.61919294878619602</v>
      </c>
      <c r="X10" s="17">
        <v>0.62946796849383002</v>
      </c>
      <c r="Y10" s="17">
        <v>0.56652854280901799</v>
      </c>
      <c r="Z10" s="17"/>
      <c r="AA10" s="17">
        <v>0.73235748077268203</v>
      </c>
      <c r="AB10" s="17">
        <v>0.51738352935938103</v>
      </c>
    </row>
    <row r="11" spans="2:28" x14ac:dyDescent="0.5">
      <c r="B11" s="18" t="s">
        <v>227</v>
      </c>
      <c r="C11" s="19">
        <v>5.0746917441133799E-2</v>
      </c>
      <c r="D11" s="19">
        <v>5.07923865270433E-2</v>
      </c>
      <c r="E11" s="19">
        <v>5.0922947331613198E-2</v>
      </c>
      <c r="F11" s="19"/>
      <c r="G11" s="19">
        <v>7.8071243986479702E-2</v>
      </c>
      <c r="H11" s="19">
        <v>3.86445120307621E-2</v>
      </c>
      <c r="I11" s="19">
        <v>3.4033720251898797E-2</v>
      </c>
      <c r="J11" s="19">
        <v>4.6438496993962297E-2</v>
      </c>
      <c r="K11" s="19">
        <v>6.2509966230583705E-2</v>
      </c>
      <c r="L11" s="19">
        <v>5.2247366691420799E-2</v>
      </c>
      <c r="M11" s="19"/>
      <c r="N11" s="19">
        <v>2.6013222394035199E-2</v>
      </c>
      <c r="O11" s="19">
        <v>6.8789655301089506E-2</v>
      </c>
      <c r="P11" s="19">
        <v>4.3048634104766698E-2</v>
      </c>
      <c r="Q11" s="19">
        <v>3.58098389195435E-2</v>
      </c>
      <c r="R11" s="19">
        <v>5.46423799603254E-2</v>
      </c>
      <c r="S11" s="19">
        <v>7.4792860699258196E-2</v>
      </c>
      <c r="T11" s="19">
        <v>7.0773858009867102E-2</v>
      </c>
      <c r="U11" s="19">
        <v>5.4067719904596301E-2</v>
      </c>
      <c r="V11" s="19">
        <v>6.8266527102862504E-2</v>
      </c>
      <c r="W11" s="19">
        <v>4.5495735351762302E-2</v>
      </c>
      <c r="X11" s="19">
        <v>6.2730814473365107E-2</v>
      </c>
      <c r="Y11" s="19">
        <v>3.6417964221275301E-2</v>
      </c>
      <c r="Z11" s="19"/>
      <c r="AA11" s="19">
        <v>2.72024266432189E-2</v>
      </c>
      <c r="AB11" s="19">
        <v>6.6261333562938604E-2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0.21904647713980999</v>
      </c>
      <c r="D9" s="17">
        <v>0.190030491721564</v>
      </c>
      <c r="E9" s="17">
        <v>0.24624592880342</v>
      </c>
      <c r="F9" s="17"/>
      <c r="G9" s="17">
        <v>0.22860727070147399</v>
      </c>
      <c r="H9" s="17">
        <v>0.165266486343076</v>
      </c>
      <c r="I9" s="17">
        <v>0.18046408963621599</v>
      </c>
      <c r="J9" s="17">
        <v>0.18374525782840301</v>
      </c>
      <c r="K9" s="17">
        <v>0.270339307452926</v>
      </c>
      <c r="L9" s="17">
        <v>0.260231664306949</v>
      </c>
      <c r="M9" s="17"/>
      <c r="N9" s="17">
        <v>0.16869850859660099</v>
      </c>
      <c r="O9" s="17">
        <v>0.210835518445596</v>
      </c>
      <c r="P9" s="17">
        <v>0.25424478614053198</v>
      </c>
      <c r="Q9" s="17">
        <v>0.32514497768001499</v>
      </c>
      <c r="R9" s="17">
        <v>0.28144203738721502</v>
      </c>
      <c r="S9" s="17">
        <v>0.199636698611241</v>
      </c>
      <c r="T9" s="17">
        <v>0.26136359594480102</v>
      </c>
      <c r="U9" s="17">
        <v>0.18638412454851699</v>
      </c>
      <c r="V9" s="17">
        <v>0.25815118210704702</v>
      </c>
      <c r="W9" s="17">
        <v>0.24194651279152601</v>
      </c>
      <c r="X9" s="17">
        <v>0.20475297604411699</v>
      </c>
      <c r="Y9" s="17">
        <v>0.14459751071940899</v>
      </c>
      <c r="Z9" s="17"/>
      <c r="AA9" s="17">
        <v>0.13856823537509899</v>
      </c>
      <c r="AB9" s="17">
        <v>0.27207684174635899</v>
      </c>
    </row>
    <row r="10" spans="2:28" ht="28.7" x14ac:dyDescent="0.5">
      <c r="B10" s="18" t="s">
        <v>226</v>
      </c>
      <c r="C10" s="17">
        <v>0.73622737156884999</v>
      </c>
      <c r="D10" s="17">
        <v>0.76588375895156402</v>
      </c>
      <c r="E10" s="17">
        <v>0.71036279518726297</v>
      </c>
      <c r="F10" s="17"/>
      <c r="G10" s="17">
        <v>0.71797104091971398</v>
      </c>
      <c r="H10" s="17">
        <v>0.80812431501648196</v>
      </c>
      <c r="I10" s="17">
        <v>0.78740348351212697</v>
      </c>
      <c r="J10" s="17">
        <v>0.78126104795099105</v>
      </c>
      <c r="K10" s="17">
        <v>0.66258332051494295</v>
      </c>
      <c r="L10" s="17">
        <v>0.68813077359571795</v>
      </c>
      <c r="M10" s="17"/>
      <c r="N10" s="17">
        <v>0.80503536408391896</v>
      </c>
      <c r="O10" s="17">
        <v>0.72595995008296199</v>
      </c>
      <c r="P10" s="17">
        <v>0.72433264961663901</v>
      </c>
      <c r="Q10" s="17">
        <v>0.59387209844255295</v>
      </c>
      <c r="R10" s="17">
        <v>0.66442698739836303</v>
      </c>
      <c r="S10" s="17">
        <v>0.72889201252047997</v>
      </c>
      <c r="T10" s="17">
        <v>0.64964236097993</v>
      </c>
      <c r="U10" s="17">
        <v>0.78124056206518899</v>
      </c>
      <c r="V10" s="17">
        <v>0.68290040052867895</v>
      </c>
      <c r="W10" s="17">
        <v>0.73764676957271003</v>
      </c>
      <c r="X10" s="17">
        <v>0.75970230965701402</v>
      </c>
      <c r="Y10" s="17">
        <v>0.82169214266170099</v>
      </c>
      <c r="Z10" s="17"/>
      <c r="AA10" s="17">
        <v>0.836314376291447</v>
      </c>
      <c r="AB10" s="17">
        <v>0.67027600090727202</v>
      </c>
    </row>
    <row r="11" spans="2:28" x14ac:dyDescent="0.5">
      <c r="B11" s="18" t="s">
        <v>227</v>
      </c>
      <c r="C11" s="19">
        <v>4.4726151291339201E-2</v>
      </c>
      <c r="D11" s="19">
        <v>4.4085749326872502E-2</v>
      </c>
      <c r="E11" s="19">
        <v>4.3391276009317303E-2</v>
      </c>
      <c r="F11" s="19"/>
      <c r="G11" s="19">
        <v>5.34216883788124E-2</v>
      </c>
      <c r="H11" s="19">
        <v>2.6609198640441499E-2</v>
      </c>
      <c r="I11" s="19">
        <v>3.2132426851657001E-2</v>
      </c>
      <c r="J11" s="19">
        <v>3.4993694220606102E-2</v>
      </c>
      <c r="K11" s="19">
        <v>6.70773720321301E-2</v>
      </c>
      <c r="L11" s="19">
        <v>5.1637562097332897E-2</v>
      </c>
      <c r="M11" s="19"/>
      <c r="N11" s="19">
        <v>2.6266127319480099E-2</v>
      </c>
      <c r="O11" s="19">
        <v>6.3204531471442393E-2</v>
      </c>
      <c r="P11" s="19">
        <v>2.1422564242828599E-2</v>
      </c>
      <c r="Q11" s="19">
        <v>8.0982923877432597E-2</v>
      </c>
      <c r="R11" s="19">
        <v>5.4130975214421902E-2</v>
      </c>
      <c r="S11" s="19">
        <v>7.1471288868278596E-2</v>
      </c>
      <c r="T11" s="19">
        <v>8.8994043075269605E-2</v>
      </c>
      <c r="U11" s="19">
        <v>3.2375313386294298E-2</v>
      </c>
      <c r="V11" s="19">
        <v>5.89484173642736E-2</v>
      </c>
      <c r="W11" s="19">
        <v>2.04067176357643E-2</v>
      </c>
      <c r="X11" s="19">
        <v>3.5544714298869698E-2</v>
      </c>
      <c r="Y11" s="19">
        <v>3.3710346618890198E-2</v>
      </c>
      <c r="Z11" s="19"/>
      <c r="AA11" s="19">
        <v>2.5117388333454001E-2</v>
      </c>
      <c r="AB11" s="19">
        <v>5.76471573463695E-2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0.321743834413386</v>
      </c>
      <c r="D9" s="17">
        <v>0.336620203993656</v>
      </c>
      <c r="E9" s="17">
        <v>0.30537666914883199</v>
      </c>
      <c r="F9" s="17"/>
      <c r="G9" s="17">
        <v>0.30935072097028299</v>
      </c>
      <c r="H9" s="17">
        <v>0.31204841770130198</v>
      </c>
      <c r="I9" s="17">
        <v>0.29047375216962201</v>
      </c>
      <c r="J9" s="17">
        <v>0.35034161283302101</v>
      </c>
      <c r="K9" s="17">
        <v>0.38284284994145001</v>
      </c>
      <c r="L9" s="17">
        <v>0.29494871647731802</v>
      </c>
      <c r="M9" s="17"/>
      <c r="N9" s="17">
        <v>0.26844648767397</v>
      </c>
      <c r="O9" s="17">
        <v>0.24593750406505099</v>
      </c>
      <c r="P9" s="17">
        <v>0.413221322435469</v>
      </c>
      <c r="Q9" s="17">
        <v>0.35900473898338903</v>
      </c>
      <c r="R9" s="17">
        <v>0.37582957472890899</v>
      </c>
      <c r="S9" s="17">
        <v>0.39513387841739001</v>
      </c>
      <c r="T9" s="17">
        <v>0.287795762425957</v>
      </c>
      <c r="U9" s="17">
        <v>0.37334816115893898</v>
      </c>
      <c r="V9" s="17">
        <v>0.37775702669911299</v>
      </c>
      <c r="W9" s="17">
        <v>0.247775467751914</v>
      </c>
      <c r="X9" s="17">
        <v>0.31246901733478</v>
      </c>
      <c r="Y9" s="17">
        <v>0.31858280174417603</v>
      </c>
      <c r="Z9" s="17"/>
      <c r="AA9" s="17">
        <v>0.283816591353589</v>
      </c>
      <c r="AB9" s="17">
        <v>0.34673562702563698</v>
      </c>
    </row>
    <row r="10" spans="2:28" ht="28.7" x14ac:dyDescent="0.5">
      <c r="B10" s="18" t="s">
        <v>226</v>
      </c>
      <c r="C10" s="17">
        <v>0.64625193346153098</v>
      </c>
      <c r="D10" s="17">
        <v>0.6290362661019</v>
      </c>
      <c r="E10" s="17">
        <v>0.66459939706083104</v>
      </c>
      <c r="F10" s="17"/>
      <c r="G10" s="17">
        <v>0.644505159776675</v>
      </c>
      <c r="H10" s="17">
        <v>0.66990842519652505</v>
      </c>
      <c r="I10" s="17">
        <v>0.69491555802415095</v>
      </c>
      <c r="J10" s="17">
        <v>0.60895715284871599</v>
      </c>
      <c r="K10" s="17">
        <v>0.57387505561249397</v>
      </c>
      <c r="L10" s="17">
        <v>0.67293053152339899</v>
      </c>
      <c r="M10" s="17"/>
      <c r="N10" s="17">
        <v>0.70639712310925795</v>
      </c>
      <c r="O10" s="17">
        <v>0.73223853963890295</v>
      </c>
      <c r="P10" s="17">
        <v>0.56535611332170199</v>
      </c>
      <c r="Q10" s="17">
        <v>0.60518542209706705</v>
      </c>
      <c r="R10" s="17">
        <v>0.59142316987045296</v>
      </c>
      <c r="S10" s="17">
        <v>0.54389591797293002</v>
      </c>
      <c r="T10" s="17">
        <v>0.63838171355403195</v>
      </c>
      <c r="U10" s="17">
        <v>0.60953397234881102</v>
      </c>
      <c r="V10" s="17">
        <v>0.586354529610286</v>
      </c>
      <c r="W10" s="17">
        <v>0.73141898747493395</v>
      </c>
      <c r="X10" s="17">
        <v>0.66043024529343197</v>
      </c>
      <c r="Y10" s="17">
        <v>0.65961352983738697</v>
      </c>
      <c r="Z10" s="17"/>
      <c r="AA10" s="17">
        <v>0.69253474806638304</v>
      </c>
      <c r="AB10" s="17">
        <v>0.61575431721528695</v>
      </c>
    </row>
    <row r="11" spans="2:28" x14ac:dyDescent="0.5">
      <c r="B11" s="18" t="s">
        <v>227</v>
      </c>
      <c r="C11" s="19">
        <v>3.2004232125082903E-2</v>
      </c>
      <c r="D11" s="19">
        <v>3.4343529904443101E-2</v>
      </c>
      <c r="E11" s="19">
        <v>3.0023933790336101E-2</v>
      </c>
      <c r="F11" s="19"/>
      <c r="G11" s="19">
        <v>4.6144119253042203E-2</v>
      </c>
      <c r="H11" s="19">
        <v>1.8043157102173201E-2</v>
      </c>
      <c r="I11" s="19">
        <v>1.4610689806226601E-2</v>
      </c>
      <c r="J11" s="19">
        <v>4.0701234318263099E-2</v>
      </c>
      <c r="K11" s="19">
        <v>4.3282094446055602E-2</v>
      </c>
      <c r="L11" s="19">
        <v>3.21207519992825E-2</v>
      </c>
      <c r="M11" s="19"/>
      <c r="N11" s="19">
        <v>2.51563892167725E-2</v>
      </c>
      <c r="O11" s="19">
        <v>2.18239562960468E-2</v>
      </c>
      <c r="P11" s="19">
        <v>2.1422564242828599E-2</v>
      </c>
      <c r="Q11" s="19">
        <v>3.58098389195435E-2</v>
      </c>
      <c r="R11" s="19">
        <v>3.2747255400637998E-2</v>
      </c>
      <c r="S11" s="19">
        <v>6.0970203609679502E-2</v>
      </c>
      <c r="T11" s="19">
        <v>7.3822524020011895E-2</v>
      </c>
      <c r="U11" s="19">
        <v>1.71178664922506E-2</v>
      </c>
      <c r="V11" s="19">
        <v>3.58884436906012E-2</v>
      </c>
      <c r="W11" s="19">
        <v>2.0805544773151802E-2</v>
      </c>
      <c r="X11" s="19">
        <v>2.7100737371788398E-2</v>
      </c>
      <c r="Y11" s="19">
        <v>2.18036684184367E-2</v>
      </c>
      <c r="Z11" s="19"/>
      <c r="AA11" s="19">
        <v>2.3648660580027701E-2</v>
      </c>
      <c r="AB11" s="19">
        <v>3.7510055759076101E-2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8.8054352641248806E-2</v>
      </c>
      <c r="D9" s="17">
        <v>8.1891472031083601E-2</v>
      </c>
      <c r="E9" s="17">
        <v>9.4009144980715498E-2</v>
      </c>
      <c r="F9" s="17"/>
      <c r="G9" s="17">
        <v>7.2096077076776996E-2</v>
      </c>
      <c r="H9" s="17">
        <v>8.7780803834016694E-2</v>
      </c>
      <c r="I9" s="17">
        <v>8.1474026616372305E-2</v>
      </c>
      <c r="J9" s="17">
        <v>5.62279680281298E-2</v>
      </c>
      <c r="K9" s="17">
        <v>0.105942258364182</v>
      </c>
      <c r="L9" s="17">
        <v>0.108253659387333</v>
      </c>
      <c r="M9" s="17"/>
      <c r="N9" s="17">
        <v>6.2392938291158301E-2</v>
      </c>
      <c r="O9" s="17">
        <v>0.11930141746561999</v>
      </c>
      <c r="P9" s="17">
        <v>6.5522860196859101E-2</v>
      </c>
      <c r="Q9" s="17">
        <v>6.9191465024402099E-2</v>
      </c>
      <c r="R9" s="17">
        <v>0.15962177071392</v>
      </c>
      <c r="S9" s="17">
        <v>0.15900494345076299</v>
      </c>
      <c r="T9" s="17">
        <v>8.8893567938689397E-2</v>
      </c>
      <c r="U9" s="17">
        <v>7.1514563493865604E-2</v>
      </c>
      <c r="V9" s="17">
        <v>9.3941608233025803E-2</v>
      </c>
      <c r="W9" s="17">
        <v>4.6611135551566298E-2</v>
      </c>
      <c r="X9" s="17">
        <v>7.6431303194203604E-2</v>
      </c>
      <c r="Y9" s="17">
        <v>6.1995712693387703E-2</v>
      </c>
      <c r="Z9" s="17"/>
      <c r="AA9" s="17">
        <v>5.956440270755E-2</v>
      </c>
      <c r="AB9" s="17">
        <v>0.10682753157107</v>
      </c>
    </row>
    <row r="10" spans="2:28" ht="28.7" x14ac:dyDescent="0.5">
      <c r="B10" s="18" t="s">
        <v>226</v>
      </c>
      <c r="C10" s="17">
        <v>0.89031115330556398</v>
      </c>
      <c r="D10" s="17">
        <v>0.88957657206533602</v>
      </c>
      <c r="E10" s="17">
        <v>0.89050657400811395</v>
      </c>
      <c r="F10" s="17"/>
      <c r="G10" s="17">
        <v>0.85761884868272797</v>
      </c>
      <c r="H10" s="17">
        <v>0.89836212495342505</v>
      </c>
      <c r="I10" s="17">
        <v>0.903257352048216</v>
      </c>
      <c r="J10" s="17">
        <v>0.92110248893986801</v>
      </c>
      <c r="K10" s="17">
        <v>0.88339580212522095</v>
      </c>
      <c r="L10" s="17">
        <v>0.87536056968809495</v>
      </c>
      <c r="M10" s="17"/>
      <c r="N10" s="17">
        <v>0.90500603824508596</v>
      </c>
      <c r="O10" s="17">
        <v>0.85316808020470603</v>
      </c>
      <c r="P10" s="17">
        <v>0.913054575560312</v>
      </c>
      <c r="Q10" s="17">
        <v>0.91059655603424305</v>
      </c>
      <c r="R10" s="17">
        <v>0.82921190837772996</v>
      </c>
      <c r="S10" s="17">
        <v>0.80429063185273897</v>
      </c>
      <c r="T10" s="17">
        <v>0.89543510195430698</v>
      </c>
      <c r="U10" s="17">
        <v>0.92848543650613402</v>
      </c>
      <c r="V10" s="17">
        <v>0.86684468225335298</v>
      </c>
      <c r="W10" s="17">
        <v>0.94202948392638997</v>
      </c>
      <c r="X10" s="17">
        <v>0.91386817693696598</v>
      </c>
      <c r="Y10" s="17">
        <v>0.91740930079064897</v>
      </c>
      <c r="Z10" s="17"/>
      <c r="AA10" s="17">
        <v>0.920423667642849</v>
      </c>
      <c r="AB10" s="17">
        <v>0.87046880114291603</v>
      </c>
    </row>
    <row r="11" spans="2:28" x14ac:dyDescent="0.5">
      <c r="B11" s="18" t="s">
        <v>227</v>
      </c>
      <c r="C11" s="19">
        <v>2.1634494053187299E-2</v>
      </c>
      <c r="D11" s="19">
        <v>2.8531955903580101E-2</v>
      </c>
      <c r="E11" s="19">
        <v>1.5484281011170499E-2</v>
      </c>
      <c r="F11" s="19"/>
      <c r="G11" s="19">
        <v>7.0285074240494794E-2</v>
      </c>
      <c r="H11" s="19">
        <v>1.38570712125578E-2</v>
      </c>
      <c r="I11" s="19">
        <v>1.52686213354121E-2</v>
      </c>
      <c r="J11" s="19">
        <v>2.2669543032001999E-2</v>
      </c>
      <c r="K11" s="19">
        <v>1.0661939510596401E-2</v>
      </c>
      <c r="L11" s="19">
        <v>1.63857709245721E-2</v>
      </c>
      <c r="M11" s="19"/>
      <c r="N11" s="19">
        <v>3.2601023463755499E-2</v>
      </c>
      <c r="O11" s="19">
        <v>2.7530502329674099E-2</v>
      </c>
      <c r="P11" s="19">
        <v>2.1422564242828599E-2</v>
      </c>
      <c r="Q11" s="19">
        <v>2.0211978941354899E-2</v>
      </c>
      <c r="R11" s="19">
        <v>1.1166320908350199E-2</v>
      </c>
      <c r="S11" s="19">
        <v>3.67044246964984E-2</v>
      </c>
      <c r="T11" s="19">
        <v>1.5671330107004E-2</v>
      </c>
      <c r="U11" s="19">
        <v>0</v>
      </c>
      <c r="V11" s="19">
        <v>3.92137095136212E-2</v>
      </c>
      <c r="W11" s="19">
        <v>1.13593805220439E-2</v>
      </c>
      <c r="X11" s="19">
        <v>9.7005198688309008E-3</v>
      </c>
      <c r="Y11" s="19">
        <v>2.0594986515963701E-2</v>
      </c>
      <c r="Z11" s="19"/>
      <c r="AA11" s="19">
        <v>2.00119296496011E-2</v>
      </c>
      <c r="AB11" s="19">
        <v>2.2703667286014001E-2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0.26701948129136199</v>
      </c>
      <c r="D9" s="17">
        <v>0.25910489251521401</v>
      </c>
      <c r="E9" s="17">
        <v>0.27532564525146602</v>
      </c>
      <c r="F9" s="17"/>
      <c r="G9" s="17">
        <v>9.6342107641732094E-2</v>
      </c>
      <c r="H9" s="17">
        <v>0.116392550234107</v>
      </c>
      <c r="I9" s="17">
        <v>0.16012227820740599</v>
      </c>
      <c r="J9" s="17">
        <v>0.23904393808320501</v>
      </c>
      <c r="K9" s="17">
        <v>0.38655092131541702</v>
      </c>
      <c r="L9" s="17">
        <v>0.429842035215171</v>
      </c>
      <c r="M9" s="17"/>
      <c r="N9" s="17">
        <v>0.24138637363781801</v>
      </c>
      <c r="O9" s="17">
        <v>0.30892826447180699</v>
      </c>
      <c r="P9" s="17">
        <v>0.35727574359466502</v>
      </c>
      <c r="Q9" s="17">
        <v>0.40172461797862902</v>
      </c>
      <c r="R9" s="17">
        <v>0.29668637741249998</v>
      </c>
      <c r="S9" s="17">
        <v>0.219677797655291</v>
      </c>
      <c r="T9" s="17">
        <v>0.26226101340465102</v>
      </c>
      <c r="U9" s="17">
        <v>0.30694591285158501</v>
      </c>
      <c r="V9" s="17">
        <v>0.24696027729436501</v>
      </c>
      <c r="W9" s="17">
        <v>0.25136241640652801</v>
      </c>
      <c r="X9" s="17">
        <v>0.25513678138356399</v>
      </c>
      <c r="Y9" s="17">
        <v>0.20373692515793501</v>
      </c>
      <c r="Z9" s="17"/>
      <c r="AA9" s="17">
        <v>0.238410257810725</v>
      </c>
      <c r="AB9" s="17">
        <v>0.28587125437959698</v>
      </c>
    </row>
    <row r="10" spans="2:28" ht="28.7" x14ac:dyDescent="0.5">
      <c r="B10" s="18" t="s">
        <v>226</v>
      </c>
      <c r="C10" s="17">
        <v>0.68532256122739899</v>
      </c>
      <c r="D10" s="17">
        <v>0.69119965257360605</v>
      </c>
      <c r="E10" s="17">
        <v>0.67865654623458105</v>
      </c>
      <c r="F10" s="17"/>
      <c r="G10" s="17">
        <v>0.84766826884600699</v>
      </c>
      <c r="H10" s="17">
        <v>0.86941430138568698</v>
      </c>
      <c r="I10" s="17">
        <v>0.82008519757757503</v>
      </c>
      <c r="J10" s="17">
        <v>0.70769463644446695</v>
      </c>
      <c r="K10" s="17">
        <v>0.55651441676445601</v>
      </c>
      <c r="L10" s="17">
        <v>0.499481436437344</v>
      </c>
      <c r="M10" s="17"/>
      <c r="N10" s="17">
        <v>0.71560512050730196</v>
      </c>
      <c r="O10" s="17">
        <v>0.64377567890156895</v>
      </c>
      <c r="P10" s="17">
        <v>0.62130169216250697</v>
      </c>
      <c r="Q10" s="17">
        <v>0.57806340308001603</v>
      </c>
      <c r="R10" s="17">
        <v>0.628048734910854</v>
      </c>
      <c r="S10" s="17">
        <v>0.70651291441275899</v>
      </c>
      <c r="T10" s="17">
        <v>0.68183303810229301</v>
      </c>
      <c r="U10" s="17">
        <v>0.65831769680324104</v>
      </c>
      <c r="V10" s="17">
        <v>0.69681134577068005</v>
      </c>
      <c r="W10" s="17">
        <v>0.72800232327756198</v>
      </c>
      <c r="X10" s="17">
        <v>0.68341067066600103</v>
      </c>
      <c r="Y10" s="17">
        <v>0.76115131618798604</v>
      </c>
      <c r="Z10" s="17"/>
      <c r="AA10" s="17">
        <v>0.73636403856221</v>
      </c>
      <c r="AB10" s="17">
        <v>0.65168926987101805</v>
      </c>
    </row>
    <row r="11" spans="2:28" x14ac:dyDescent="0.5">
      <c r="B11" s="18" t="s">
        <v>227</v>
      </c>
      <c r="C11" s="19">
        <v>4.7657957481238397E-2</v>
      </c>
      <c r="D11" s="19">
        <v>4.9695454911179202E-2</v>
      </c>
      <c r="E11" s="19">
        <v>4.6017808513952603E-2</v>
      </c>
      <c r="F11" s="19"/>
      <c r="G11" s="19">
        <v>5.5989623512261298E-2</v>
      </c>
      <c r="H11" s="19">
        <v>1.41931483802055E-2</v>
      </c>
      <c r="I11" s="19">
        <v>1.9792524215019099E-2</v>
      </c>
      <c r="J11" s="19">
        <v>5.3261425472327498E-2</v>
      </c>
      <c r="K11" s="19">
        <v>5.6934661920127298E-2</v>
      </c>
      <c r="L11" s="19">
        <v>7.0676528347484793E-2</v>
      </c>
      <c r="M11" s="19"/>
      <c r="N11" s="19">
        <v>4.3008505854879697E-2</v>
      </c>
      <c r="O11" s="19">
        <v>4.72960566266242E-2</v>
      </c>
      <c r="P11" s="19">
        <v>2.1422564242828599E-2</v>
      </c>
      <c r="Q11" s="19">
        <v>2.0211978941354899E-2</v>
      </c>
      <c r="R11" s="19">
        <v>7.5264887676645895E-2</v>
      </c>
      <c r="S11" s="19">
        <v>7.3809287931949893E-2</v>
      </c>
      <c r="T11" s="19">
        <v>5.5905948493055899E-2</v>
      </c>
      <c r="U11" s="19">
        <v>3.4736390345174097E-2</v>
      </c>
      <c r="V11" s="19">
        <v>5.6228376934955297E-2</v>
      </c>
      <c r="W11" s="19">
        <v>2.0635260315909999E-2</v>
      </c>
      <c r="X11" s="19">
        <v>6.1452547950435199E-2</v>
      </c>
      <c r="Y11" s="19">
        <v>3.5111758654078902E-2</v>
      </c>
      <c r="Z11" s="19"/>
      <c r="AA11" s="19">
        <v>2.52257036270652E-2</v>
      </c>
      <c r="AB11" s="19">
        <v>6.2439475749385701E-2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0.30887877972944899</v>
      </c>
      <c r="D9" s="17">
        <v>0.30412232837160602</v>
      </c>
      <c r="E9" s="17">
        <v>0.31450570132922301</v>
      </c>
      <c r="F9" s="17"/>
      <c r="G9" s="17">
        <v>0.18634317925552099</v>
      </c>
      <c r="H9" s="17">
        <v>0.26141875864485797</v>
      </c>
      <c r="I9" s="17">
        <v>0.218146793716476</v>
      </c>
      <c r="J9" s="17">
        <v>0.28294841146073202</v>
      </c>
      <c r="K9" s="17">
        <v>0.35107193739193698</v>
      </c>
      <c r="L9" s="17">
        <v>0.43055192934306102</v>
      </c>
      <c r="M9" s="17"/>
      <c r="N9" s="17">
        <v>0.19760437683388901</v>
      </c>
      <c r="O9" s="17">
        <v>0.320534528641642</v>
      </c>
      <c r="P9" s="17">
        <v>0.238890206357529</v>
      </c>
      <c r="Q9" s="17">
        <v>0.46049841071269798</v>
      </c>
      <c r="R9" s="17">
        <v>0.38797723165315001</v>
      </c>
      <c r="S9" s="17">
        <v>0.33082979776648203</v>
      </c>
      <c r="T9" s="17">
        <v>0.34061009931046099</v>
      </c>
      <c r="U9" s="17">
        <v>0.360526377005495</v>
      </c>
      <c r="V9" s="17">
        <v>0.35905932309921001</v>
      </c>
      <c r="W9" s="17">
        <v>0.29749511019681801</v>
      </c>
      <c r="X9" s="17">
        <v>0.34814754286961602</v>
      </c>
      <c r="Y9" s="17">
        <v>0.23140825919210001</v>
      </c>
      <c r="Z9" s="17"/>
      <c r="AA9" s="17">
        <v>0.24923980485309599</v>
      </c>
      <c r="AB9" s="17">
        <v>0.34817730953207798</v>
      </c>
    </row>
    <row r="10" spans="2:28" ht="28.7" x14ac:dyDescent="0.5">
      <c r="B10" s="18" t="s">
        <v>226</v>
      </c>
      <c r="C10" s="17">
        <v>0.64045537142509701</v>
      </c>
      <c r="D10" s="17">
        <v>0.63876156285582097</v>
      </c>
      <c r="E10" s="17">
        <v>0.64044965971639201</v>
      </c>
      <c r="F10" s="17"/>
      <c r="G10" s="17">
        <v>0.77832601907902399</v>
      </c>
      <c r="H10" s="17">
        <v>0.70021547352333502</v>
      </c>
      <c r="I10" s="17">
        <v>0.77391710785702605</v>
      </c>
      <c r="J10" s="17">
        <v>0.67490393300406104</v>
      </c>
      <c r="K10" s="17">
        <v>0.57479599619185096</v>
      </c>
      <c r="L10" s="17">
        <v>0.48879289572186502</v>
      </c>
      <c r="M10" s="17"/>
      <c r="N10" s="17">
        <v>0.76632676636973696</v>
      </c>
      <c r="O10" s="17">
        <v>0.631921354275642</v>
      </c>
      <c r="P10" s="17">
        <v>0.73968722939964304</v>
      </c>
      <c r="Q10" s="17">
        <v>0.48809389038957002</v>
      </c>
      <c r="R10" s="17">
        <v>0.55769457845392501</v>
      </c>
      <c r="S10" s="17">
        <v>0.57428910974189795</v>
      </c>
      <c r="T10" s="17">
        <v>0.60597168090017295</v>
      </c>
      <c r="U10" s="17">
        <v>0.60460891343734202</v>
      </c>
      <c r="V10" s="17">
        <v>0.617616384236088</v>
      </c>
      <c r="W10" s="17">
        <v>0.67233435647791995</v>
      </c>
      <c r="X10" s="17">
        <v>0.57189510317498005</v>
      </c>
      <c r="Y10" s="17">
        <v>0.698025321534405</v>
      </c>
      <c r="Z10" s="17"/>
      <c r="AA10" s="17">
        <v>0.712444197539158</v>
      </c>
      <c r="AB10" s="17">
        <v>0.59301902574066601</v>
      </c>
    </row>
    <row r="11" spans="2:28" x14ac:dyDescent="0.5">
      <c r="B11" s="18" t="s">
        <v>227</v>
      </c>
      <c r="C11" s="19">
        <v>5.06658488454544E-2</v>
      </c>
      <c r="D11" s="19">
        <v>5.7116108772572997E-2</v>
      </c>
      <c r="E11" s="19">
        <v>4.5044638954385298E-2</v>
      </c>
      <c r="F11" s="19"/>
      <c r="G11" s="19">
        <v>3.5330801665455498E-2</v>
      </c>
      <c r="H11" s="19">
        <v>3.8365767831806903E-2</v>
      </c>
      <c r="I11" s="19">
        <v>7.9360984264980703E-3</v>
      </c>
      <c r="J11" s="19">
        <v>4.2147655535207197E-2</v>
      </c>
      <c r="K11" s="19">
        <v>7.4132066416212394E-2</v>
      </c>
      <c r="L11" s="19">
        <v>8.0655174935073903E-2</v>
      </c>
      <c r="M11" s="19"/>
      <c r="N11" s="19">
        <v>3.6068856796374199E-2</v>
      </c>
      <c r="O11" s="19">
        <v>4.7544117082715297E-2</v>
      </c>
      <c r="P11" s="19">
        <v>2.1422564242828599E-2</v>
      </c>
      <c r="Q11" s="19">
        <v>5.14076988977323E-2</v>
      </c>
      <c r="R11" s="19">
        <v>5.4328189892925899E-2</v>
      </c>
      <c r="S11" s="19">
        <v>9.4881092491619703E-2</v>
      </c>
      <c r="T11" s="19">
        <v>5.3418219789366603E-2</v>
      </c>
      <c r="U11" s="19">
        <v>3.48647095571624E-2</v>
      </c>
      <c r="V11" s="19">
        <v>2.33242926647028E-2</v>
      </c>
      <c r="W11" s="19">
        <v>3.0170533325262001E-2</v>
      </c>
      <c r="X11" s="19">
        <v>7.9957353955404806E-2</v>
      </c>
      <c r="Y11" s="19">
        <v>7.0566419273494704E-2</v>
      </c>
      <c r="Z11" s="19"/>
      <c r="AA11" s="19">
        <v>3.8315997607745698E-2</v>
      </c>
      <c r="AB11" s="19">
        <v>5.8803664727255803E-2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0.59747091420892195</v>
      </c>
      <c r="D9" s="17">
        <v>0.55611424187968295</v>
      </c>
      <c r="E9" s="17">
        <v>0.63528549301548698</v>
      </c>
      <c r="F9" s="17"/>
      <c r="G9" s="17">
        <v>0.46201740412147801</v>
      </c>
      <c r="H9" s="17">
        <v>0.52165182775546104</v>
      </c>
      <c r="I9" s="17">
        <v>0.52698438193128305</v>
      </c>
      <c r="J9" s="17">
        <v>0.61709920730303403</v>
      </c>
      <c r="K9" s="17">
        <v>0.64094902102289997</v>
      </c>
      <c r="L9" s="17">
        <v>0.69777890229036599</v>
      </c>
      <c r="M9" s="17"/>
      <c r="N9" s="17">
        <v>0.55700158264905097</v>
      </c>
      <c r="O9" s="17">
        <v>0.57202549891240495</v>
      </c>
      <c r="P9" s="17">
        <v>0.58960360877030005</v>
      </c>
      <c r="Q9" s="17">
        <v>0.71368190131222498</v>
      </c>
      <c r="R9" s="17">
        <v>0.63225240031343399</v>
      </c>
      <c r="S9" s="17">
        <v>0.46102128424188399</v>
      </c>
      <c r="T9" s="17">
        <v>0.562570411023253</v>
      </c>
      <c r="U9" s="17">
        <v>0.52375369705924602</v>
      </c>
      <c r="V9" s="17">
        <v>0.65297175360995796</v>
      </c>
      <c r="W9" s="17">
        <v>0.69900550805407402</v>
      </c>
      <c r="X9" s="17">
        <v>0.68297739471424201</v>
      </c>
      <c r="Y9" s="17">
        <v>0.50640883676392001</v>
      </c>
      <c r="Z9" s="17"/>
      <c r="AA9" s="17">
        <v>0.53613345268904899</v>
      </c>
      <c r="AB9" s="17">
        <v>0.63788864547532798</v>
      </c>
    </row>
    <row r="10" spans="2:28" ht="28.7" x14ac:dyDescent="0.5">
      <c r="B10" s="18" t="s">
        <v>226</v>
      </c>
      <c r="C10" s="17">
        <v>0.32700710513611603</v>
      </c>
      <c r="D10" s="17">
        <v>0.36752613264411599</v>
      </c>
      <c r="E10" s="17">
        <v>0.29173336452531501</v>
      </c>
      <c r="F10" s="17"/>
      <c r="G10" s="17">
        <v>0.482513954387007</v>
      </c>
      <c r="H10" s="17">
        <v>0.40241486533116699</v>
      </c>
      <c r="I10" s="17">
        <v>0.43936329847909</v>
      </c>
      <c r="J10" s="17">
        <v>0.3206935746265</v>
      </c>
      <c r="K10" s="17">
        <v>0.25750585019822098</v>
      </c>
      <c r="L10" s="17">
        <v>0.20096862871960799</v>
      </c>
      <c r="M10" s="17"/>
      <c r="N10" s="17">
        <v>0.39019024528400398</v>
      </c>
      <c r="O10" s="17">
        <v>0.35408175039127998</v>
      </c>
      <c r="P10" s="17">
        <v>0.34552817016533999</v>
      </c>
      <c r="Q10" s="17">
        <v>0.23149926321626901</v>
      </c>
      <c r="R10" s="17">
        <v>0.31498300812756103</v>
      </c>
      <c r="S10" s="17">
        <v>0.39439230091753202</v>
      </c>
      <c r="T10" s="17">
        <v>0.33582950343136297</v>
      </c>
      <c r="U10" s="17">
        <v>0.42406402170614699</v>
      </c>
      <c r="V10" s="17">
        <v>0.25586516051415098</v>
      </c>
      <c r="W10" s="17">
        <v>0.25937166085041602</v>
      </c>
      <c r="X10" s="17">
        <v>0.230844030288788</v>
      </c>
      <c r="Y10" s="17">
        <v>0.38679972590713502</v>
      </c>
      <c r="Z10" s="17"/>
      <c r="AA10" s="17">
        <v>0.41125392580953302</v>
      </c>
      <c r="AB10" s="17">
        <v>0.271493471646017</v>
      </c>
    </row>
    <row r="11" spans="2:28" x14ac:dyDescent="0.5">
      <c r="B11" s="18" t="s">
        <v>227</v>
      </c>
      <c r="C11" s="19">
        <v>7.5521980654962503E-2</v>
      </c>
      <c r="D11" s="19">
        <v>7.6359625476201204E-2</v>
      </c>
      <c r="E11" s="19">
        <v>7.2981142459198206E-2</v>
      </c>
      <c r="F11" s="19"/>
      <c r="G11" s="19">
        <v>5.54686414915153E-2</v>
      </c>
      <c r="H11" s="19">
        <v>7.5933306913371607E-2</v>
      </c>
      <c r="I11" s="19">
        <v>3.3652319589626799E-2</v>
      </c>
      <c r="J11" s="19">
        <v>6.2207218070466197E-2</v>
      </c>
      <c r="K11" s="19">
        <v>0.101545128778879</v>
      </c>
      <c r="L11" s="19">
        <v>0.101252468990026</v>
      </c>
      <c r="M11" s="19"/>
      <c r="N11" s="19">
        <v>5.2808172066945699E-2</v>
      </c>
      <c r="O11" s="19">
        <v>7.3892750696314305E-2</v>
      </c>
      <c r="P11" s="19">
        <v>6.4868221064360104E-2</v>
      </c>
      <c r="Q11" s="19">
        <v>5.4818835471506698E-2</v>
      </c>
      <c r="R11" s="19">
        <v>5.27645915590048E-2</v>
      </c>
      <c r="S11" s="19">
        <v>0.14458641484058399</v>
      </c>
      <c r="T11" s="19">
        <v>0.10160008554538399</v>
      </c>
      <c r="U11" s="19">
        <v>5.2182281234606602E-2</v>
      </c>
      <c r="V11" s="19">
        <v>9.1163085875890906E-2</v>
      </c>
      <c r="W11" s="19">
        <v>4.1622831095509898E-2</v>
      </c>
      <c r="X11" s="19">
        <v>8.6178574996970403E-2</v>
      </c>
      <c r="Y11" s="19">
        <v>0.106791437328945</v>
      </c>
      <c r="Z11" s="19"/>
      <c r="AA11" s="19">
        <v>5.2612621501418599E-2</v>
      </c>
      <c r="AB11" s="19">
        <v>9.0617882878655298E-2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0.34988037469313199</v>
      </c>
      <c r="D9" s="17">
        <v>0.32974980393571102</v>
      </c>
      <c r="E9" s="17">
        <v>0.36749177678131101</v>
      </c>
      <c r="F9" s="17"/>
      <c r="G9" s="17">
        <v>0.23164057162679599</v>
      </c>
      <c r="H9" s="17">
        <v>0.35361703240770398</v>
      </c>
      <c r="I9" s="17">
        <v>0.29314029524221002</v>
      </c>
      <c r="J9" s="17">
        <v>0.359232842756736</v>
      </c>
      <c r="K9" s="17">
        <v>0.38305481927791202</v>
      </c>
      <c r="L9" s="17">
        <v>0.40305689748632201</v>
      </c>
      <c r="M9" s="17"/>
      <c r="N9" s="17">
        <v>0.28453421603707402</v>
      </c>
      <c r="O9" s="17">
        <v>0.34037245581014802</v>
      </c>
      <c r="P9" s="17">
        <v>0.22149812375830699</v>
      </c>
      <c r="Q9" s="17">
        <v>0.396370927742761</v>
      </c>
      <c r="R9" s="17">
        <v>0.45603821017804802</v>
      </c>
      <c r="S9" s="17">
        <v>0.40571023577502502</v>
      </c>
      <c r="T9" s="17">
        <v>0.30293993908099298</v>
      </c>
      <c r="U9" s="17">
        <v>0.28489635786391698</v>
      </c>
      <c r="V9" s="17">
        <v>0.37633105728975202</v>
      </c>
      <c r="W9" s="17">
        <v>0.42604260114193498</v>
      </c>
      <c r="X9" s="17">
        <v>0.39574802039599999</v>
      </c>
      <c r="Y9" s="17">
        <v>0.26004490530864499</v>
      </c>
      <c r="Z9" s="17"/>
      <c r="AA9" s="17">
        <v>0.254985263700784</v>
      </c>
      <c r="AB9" s="17">
        <v>0.41241059683709502</v>
      </c>
    </row>
    <row r="10" spans="2:28" ht="28.7" x14ac:dyDescent="0.5">
      <c r="B10" s="18" t="s">
        <v>226</v>
      </c>
      <c r="C10" s="17">
        <v>0.59486151430120204</v>
      </c>
      <c r="D10" s="17">
        <v>0.62541442881913101</v>
      </c>
      <c r="E10" s="17">
        <v>0.56758049444423597</v>
      </c>
      <c r="F10" s="17"/>
      <c r="G10" s="17">
        <v>0.72457716975462205</v>
      </c>
      <c r="H10" s="17">
        <v>0.61977376895185499</v>
      </c>
      <c r="I10" s="17">
        <v>0.66770901157184503</v>
      </c>
      <c r="J10" s="17">
        <v>0.56961586996803804</v>
      </c>
      <c r="K10" s="17">
        <v>0.54410958796098696</v>
      </c>
      <c r="L10" s="17">
        <v>0.53229780639831303</v>
      </c>
      <c r="M10" s="17"/>
      <c r="N10" s="17">
        <v>0.66658746622050402</v>
      </c>
      <c r="O10" s="17">
        <v>0.58504327228401198</v>
      </c>
      <c r="P10" s="17">
        <v>0.73585551694715301</v>
      </c>
      <c r="Q10" s="17">
        <v>0.54881023678573204</v>
      </c>
      <c r="R10" s="17">
        <v>0.48973468808734</v>
      </c>
      <c r="S10" s="17">
        <v>0.48519466693167601</v>
      </c>
      <c r="T10" s="17">
        <v>0.63104390897919804</v>
      </c>
      <c r="U10" s="17">
        <v>0.69673960325406203</v>
      </c>
      <c r="V10" s="17">
        <v>0.56482493079184304</v>
      </c>
      <c r="W10" s="17">
        <v>0.54466796676468399</v>
      </c>
      <c r="X10" s="17">
        <v>0.54767725907409603</v>
      </c>
      <c r="Y10" s="17">
        <v>0.68464709902272802</v>
      </c>
      <c r="Z10" s="17"/>
      <c r="AA10" s="17">
        <v>0.70225149188091596</v>
      </c>
      <c r="AB10" s="17">
        <v>0.524097919803311</v>
      </c>
    </row>
    <row r="11" spans="2:28" x14ac:dyDescent="0.5">
      <c r="B11" s="18" t="s">
        <v>227</v>
      </c>
      <c r="C11" s="19">
        <v>5.5258111005666202E-2</v>
      </c>
      <c r="D11" s="19">
        <v>4.48357672451574E-2</v>
      </c>
      <c r="E11" s="19">
        <v>6.4927728774452798E-2</v>
      </c>
      <c r="F11" s="19"/>
      <c r="G11" s="19">
        <v>4.37822586185821E-2</v>
      </c>
      <c r="H11" s="19">
        <v>2.6609198640441499E-2</v>
      </c>
      <c r="I11" s="19">
        <v>3.9150693185945003E-2</v>
      </c>
      <c r="J11" s="19">
        <v>7.1151287275225905E-2</v>
      </c>
      <c r="K11" s="19">
        <v>7.2835592761101506E-2</v>
      </c>
      <c r="L11" s="19">
        <v>6.4645296115365597E-2</v>
      </c>
      <c r="M11" s="19"/>
      <c r="N11" s="19">
        <v>4.8878317742421899E-2</v>
      </c>
      <c r="O11" s="19">
        <v>7.4584271905840605E-2</v>
      </c>
      <c r="P11" s="19">
        <v>4.2646359294539297E-2</v>
      </c>
      <c r="Q11" s="19">
        <v>5.4818835471506698E-2</v>
      </c>
      <c r="R11" s="19">
        <v>5.4227101734612197E-2</v>
      </c>
      <c r="S11" s="19">
        <v>0.109095097293299</v>
      </c>
      <c r="T11" s="19">
        <v>6.6016151939809503E-2</v>
      </c>
      <c r="U11" s="19">
        <v>1.8364038882021101E-2</v>
      </c>
      <c r="V11" s="19">
        <v>5.8844011918404097E-2</v>
      </c>
      <c r="W11" s="19">
        <v>2.9289432093380901E-2</v>
      </c>
      <c r="X11" s="19">
        <v>5.6574720529903401E-2</v>
      </c>
      <c r="Y11" s="19">
        <v>5.53079956686265E-2</v>
      </c>
      <c r="Z11" s="19"/>
      <c r="AA11" s="19">
        <v>4.2763244418299498E-2</v>
      </c>
      <c r="AB11" s="19">
        <v>6.3491483359593301E-2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239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0.34698759653828798</v>
      </c>
      <c r="D9" s="17">
        <v>0.29232226515765702</v>
      </c>
      <c r="E9" s="17">
        <v>0.39794949150669401</v>
      </c>
      <c r="F9" s="17"/>
      <c r="G9" s="17">
        <v>0.14951085549517301</v>
      </c>
      <c r="H9" s="17">
        <v>0.25443039057960598</v>
      </c>
      <c r="I9" s="17">
        <v>0.271074322463353</v>
      </c>
      <c r="J9" s="17">
        <v>0.34417481100222003</v>
      </c>
      <c r="K9" s="17">
        <v>0.45608192689967603</v>
      </c>
      <c r="L9" s="17">
        <v>0.45918385871886103</v>
      </c>
      <c r="M9" s="17"/>
      <c r="N9" s="17">
        <v>0.26708960340013499</v>
      </c>
      <c r="O9" s="17">
        <v>0.43383071354000702</v>
      </c>
      <c r="P9" s="17">
        <v>0.36368805176616698</v>
      </c>
      <c r="Q9" s="17">
        <v>0.44348711524352102</v>
      </c>
      <c r="R9" s="17">
        <v>0.432263378251659</v>
      </c>
      <c r="S9" s="17">
        <v>0.38329361398575501</v>
      </c>
      <c r="T9" s="17">
        <v>0.27026265409764899</v>
      </c>
      <c r="U9" s="17">
        <v>0.36087833275901698</v>
      </c>
      <c r="V9" s="17">
        <v>0.40260271861249203</v>
      </c>
      <c r="W9" s="17">
        <v>0.38020125233238899</v>
      </c>
      <c r="X9" s="17">
        <v>0.33118022398361702</v>
      </c>
      <c r="Y9" s="17">
        <v>0.26419545757274498</v>
      </c>
      <c r="Z9" s="17"/>
      <c r="AA9" s="17">
        <v>0.262505939389165</v>
      </c>
      <c r="AB9" s="17">
        <v>0.40265597326900099</v>
      </c>
    </row>
    <row r="10" spans="2:28" ht="28.7" x14ac:dyDescent="0.5">
      <c r="B10" s="18" t="s">
        <v>226</v>
      </c>
      <c r="C10" s="17">
        <v>0.59269783277986698</v>
      </c>
      <c r="D10" s="17">
        <v>0.64822439233485896</v>
      </c>
      <c r="E10" s="17">
        <v>0.54069832100948501</v>
      </c>
      <c r="F10" s="17"/>
      <c r="G10" s="17">
        <v>0.77817525430887202</v>
      </c>
      <c r="H10" s="17">
        <v>0.72632151307880399</v>
      </c>
      <c r="I10" s="17">
        <v>0.71508710449255797</v>
      </c>
      <c r="J10" s="17">
        <v>0.60253839326672298</v>
      </c>
      <c r="K10" s="17">
        <v>0.46136765011766701</v>
      </c>
      <c r="L10" s="17">
        <v>0.44320541531851698</v>
      </c>
      <c r="M10" s="17"/>
      <c r="N10" s="17">
        <v>0.67263709738959498</v>
      </c>
      <c r="O10" s="17">
        <v>0.46449797297791401</v>
      </c>
      <c r="P10" s="17">
        <v>0.59326331412906597</v>
      </c>
      <c r="Q10" s="17">
        <v>0.48060988577557301</v>
      </c>
      <c r="R10" s="17">
        <v>0.51224584992219202</v>
      </c>
      <c r="S10" s="17">
        <v>0.53357506650021602</v>
      </c>
      <c r="T10" s="17">
        <v>0.65719100533455999</v>
      </c>
      <c r="U10" s="17">
        <v>0.60363976186671198</v>
      </c>
      <c r="V10" s="17">
        <v>0.53557461791404204</v>
      </c>
      <c r="W10" s="17">
        <v>0.56428769151079405</v>
      </c>
      <c r="X10" s="17">
        <v>0.61549477428670596</v>
      </c>
      <c r="Y10" s="17">
        <v>0.68914668602265905</v>
      </c>
      <c r="Z10" s="17"/>
      <c r="AA10" s="17">
        <v>0.71237307037368103</v>
      </c>
      <c r="AB10" s="17">
        <v>0.51383898416672402</v>
      </c>
    </row>
    <row r="11" spans="2:28" x14ac:dyDescent="0.5">
      <c r="B11" s="18" t="s">
        <v>227</v>
      </c>
      <c r="C11" s="19">
        <v>6.03145706818458E-2</v>
      </c>
      <c r="D11" s="19">
        <v>5.9453342507483999E-2</v>
      </c>
      <c r="E11" s="19">
        <v>6.13521874838205E-2</v>
      </c>
      <c r="F11" s="19"/>
      <c r="G11" s="19">
        <v>7.2313890195954994E-2</v>
      </c>
      <c r="H11" s="19">
        <v>1.9248096341590502E-2</v>
      </c>
      <c r="I11" s="19">
        <v>1.38385730440891E-2</v>
      </c>
      <c r="J11" s="19">
        <v>5.3286795731056699E-2</v>
      </c>
      <c r="K11" s="19">
        <v>8.2550422982656996E-2</v>
      </c>
      <c r="L11" s="19">
        <v>9.7610725962622102E-2</v>
      </c>
      <c r="M11" s="19"/>
      <c r="N11" s="19">
        <v>6.0273299210269499E-2</v>
      </c>
      <c r="O11" s="19">
        <v>0.10167131348208</v>
      </c>
      <c r="P11" s="19">
        <v>4.3048634104766698E-2</v>
      </c>
      <c r="Q11" s="19">
        <v>7.59029989809063E-2</v>
      </c>
      <c r="R11" s="19">
        <v>5.5490771826148699E-2</v>
      </c>
      <c r="S11" s="19">
        <v>8.31313195140293E-2</v>
      </c>
      <c r="T11" s="19">
        <v>7.2546340567790302E-2</v>
      </c>
      <c r="U11" s="19">
        <v>3.5481905374271698E-2</v>
      </c>
      <c r="V11" s="19">
        <v>6.1822663473466502E-2</v>
      </c>
      <c r="W11" s="19">
        <v>5.5511056156816799E-2</v>
      </c>
      <c r="X11" s="19">
        <v>5.3325001729677003E-2</v>
      </c>
      <c r="Y11" s="19">
        <v>4.6657856404595403E-2</v>
      </c>
      <c r="Z11" s="19"/>
      <c r="AA11" s="19">
        <v>2.5120990237154198E-2</v>
      </c>
      <c r="AB11" s="19">
        <v>8.35050425642751E-2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0.66843634111530303</v>
      </c>
      <c r="D9" s="17">
        <v>0.64031517087618794</v>
      </c>
      <c r="E9" s="17">
        <v>0.69246944163175805</v>
      </c>
      <c r="F9" s="17"/>
      <c r="G9" s="17">
        <v>0.57032004115486701</v>
      </c>
      <c r="H9" s="17">
        <v>0.69338048812518804</v>
      </c>
      <c r="I9" s="17">
        <v>0.63179361777699805</v>
      </c>
      <c r="J9" s="17">
        <v>0.68616601002421795</v>
      </c>
      <c r="K9" s="17">
        <v>0.67752525429762001</v>
      </c>
      <c r="L9" s="17">
        <v>0.69879333597553706</v>
      </c>
      <c r="M9" s="17"/>
      <c r="N9" s="17">
        <v>0.68335348951650399</v>
      </c>
      <c r="O9" s="17">
        <v>0.64550382341212698</v>
      </c>
      <c r="P9" s="17">
        <v>0.62504850130311496</v>
      </c>
      <c r="Q9" s="17">
        <v>0.73507757915358496</v>
      </c>
      <c r="R9" s="17">
        <v>0.61750241323195398</v>
      </c>
      <c r="S9" s="17">
        <v>0.69080309123348804</v>
      </c>
      <c r="T9" s="17">
        <v>0.63565085799641796</v>
      </c>
      <c r="U9" s="17">
        <v>0.63625560544682502</v>
      </c>
      <c r="V9" s="17">
        <v>0.65046360925064495</v>
      </c>
      <c r="W9" s="17">
        <v>0.65743760532876405</v>
      </c>
      <c r="X9" s="17">
        <v>0.71766240085885102</v>
      </c>
      <c r="Y9" s="17">
        <v>0.66539608050591204</v>
      </c>
      <c r="Z9" s="17"/>
      <c r="AA9" s="17">
        <v>0.64823326894137101</v>
      </c>
      <c r="AB9" s="17">
        <v>0.68174896152130404</v>
      </c>
    </row>
    <row r="10" spans="2:28" ht="28.7" x14ac:dyDescent="0.5">
      <c r="B10" s="18" t="s">
        <v>226</v>
      </c>
      <c r="C10" s="17">
        <v>0.20486340799396699</v>
      </c>
      <c r="D10" s="17">
        <v>0.26022153429675399</v>
      </c>
      <c r="E10" s="17">
        <v>0.15563624952204599</v>
      </c>
      <c r="F10" s="17"/>
      <c r="G10" s="17">
        <v>0.29249140690118702</v>
      </c>
      <c r="H10" s="17">
        <v>0.247394570146899</v>
      </c>
      <c r="I10" s="17">
        <v>0.278158844628976</v>
      </c>
      <c r="J10" s="17">
        <v>0.20045258452829801</v>
      </c>
      <c r="K10" s="17">
        <v>0.18406533064109301</v>
      </c>
      <c r="L10" s="17">
        <v>0.11706301546018499</v>
      </c>
      <c r="M10" s="17"/>
      <c r="N10" s="17">
        <v>0.19548654241831601</v>
      </c>
      <c r="O10" s="17">
        <v>0.22554242123220999</v>
      </c>
      <c r="P10" s="17">
        <v>0.22840086628263301</v>
      </c>
      <c r="Q10" s="17">
        <v>0.172085592270982</v>
      </c>
      <c r="R10" s="17">
        <v>0.24363134994859001</v>
      </c>
      <c r="S10" s="17">
        <v>0.17263534181141199</v>
      </c>
      <c r="T10" s="17">
        <v>0.17770889983225099</v>
      </c>
      <c r="U10" s="17">
        <v>0.25922910752936901</v>
      </c>
      <c r="V10" s="17">
        <v>0.181903428906981</v>
      </c>
      <c r="W10" s="17">
        <v>0.22473305729912901</v>
      </c>
      <c r="X10" s="17">
        <v>0.20372487881477599</v>
      </c>
      <c r="Y10" s="17">
        <v>0.20390720118222999</v>
      </c>
      <c r="Z10" s="17"/>
      <c r="AA10" s="17">
        <v>0.26750087937364703</v>
      </c>
      <c r="AB10" s="17">
        <v>0.163589047713979</v>
      </c>
    </row>
    <row r="11" spans="2:28" x14ac:dyDescent="0.5">
      <c r="B11" s="18" t="s">
        <v>227</v>
      </c>
      <c r="C11" s="19">
        <v>0.12670025089073</v>
      </c>
      <c r="D11" s="19">
        <v>9.9463294827057597E-2</v>
      </c>
      <c r="E11" s="19">
        <v>0.15189430884619601</v>
      </c>
      <c r="F11" s="19"/>
      <c r="G11" s="19">
        <v>0.137188551943946</v>
      </c>
      <c r="H11" s="19">
        <v>5.92249417279129E-2</v>
      </c>
      <c r="I11" s="19">
        <v>9.0047537594026394E-2</v>
      </c>
      <c r="J11" s="19">
        <v>0.113381405447485</v>
      </c>
      <c r="K11" s="19">
        <v>0.13840941506128601</v>
      </c>
      <c r="L11" s="19">
        <v>0.18414364856427701</v>
      </c>
      <c r="M11" s="19"/>
      <c r="N11" s="19">
        <v>0.12115996806518101</v>
      </c>
      <c r="O11" s="19">
        <v>0.128953755355663</v>
      </c>
      <c r="P11" s="19">
        <v>0.14655063241425301</v>
      </c>
      <c r="Q11" s="19">
        <v>9.28368285754331E-2</v>
      </c>
      <c r="R11" s="19">
        <v>0.13886623681945601</v>
      </c>
      <c r="S11" s="19">
        <v>0.13656156695509999</v>
      </c>
      <c r="T11" s="19">
        <v>0.18664024217133099</v>
      </c>
      <c r="U11" s="19">
        <v>0.104515287023806</v>
      </c>
      <c r="V11" s="19">
        <v>0.167632961842374</v>
      </c>
      <c r="W11" s="19">
        <v>0.117829337372107</v>
      </c>
      <c r="X11" s="19">
        <v>7.86127203263733E-2</v>
      </c>
      <c r="Y11" s="19">
        <v>0.130696718311858</v>
      </c>
      <c r="Z11" s="19"/>
      <c r="AA11" s="19">
        <v>8.4265851684981297E-2</v>
      </c>
      <c r="AB11" s="19">
        <v>0.15466199076471601</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0.141536662934796</v>
      </c>
      <c r="D9" s="17">
        <v>0.14196191414787501</v>
      </c>
      <c r="E9" s="17">
        <v>0.14175751303363801</v>
      </c>
      <c r="F9" s="17"/>
      <c r="G9" s="17">
        <v>7.5322730053343001E-2</v>
      </c>
      <c r="H9" s="17">
        <v>6.2940202729077105E-2</v>
      </c>
      <c r="I9" s="17">
        <v>0.123312190187325</v>
      </c>
      <c r="J9" s="17">
        <v>0.102426493064003</v>
      </c>
      <c r="K9" s="17">
        <v>0.20374537848421501</v>
      </c>
      <c r="L9" s="17">
        <v>0.21067186266423901</v>
      </c>
      <c r="M9" s="17"/>
      <c r="N9" s="17">
        <v>0.109913601240575</v>
      </c>
      <c r="O9" s="17">
        <v>0.117934998127359</v>
      </c>
      <c r="P9" s="17">
        <v>0.101506610081639</v>
      </c>
      <c r="Q9" s="17">
        <v>0.22364504279637201</v>
      </c>
      <c r="R9" s="17">
        <v>0.175996363711802</v>
      </c>
      <c r="S9" s="17">
        <v>0.25900298117887</v>
      </c>
      <c r="T9" s="17">
        <v>0.175279183516793</v>
      </c>
      <c r="U9" s="17">
        <v>8.7523954892493705E-2</v>
      </c>
      <c r="V9" s="17">
        <v>0.15298326947575799</v>
      </c>
      <c r="W9" s="17">
        <v>0.107772427108492</v>
      </c>
      <c r="X9" s="17">
        <v>0.143370380277514</v>
      </c>
      <c r="Y9" s="17">
        <v>5.9811336544130997E-2</v>
      </c>
      <c r="Z9" s="17"/>
      <c r="AA9" s="17">
        <v>8.8214901313302493E-2</v>
      </c>
      <c r="AB9" s="17">
        <v>0.17667252572511799</v>
      </c>
    </row>
    <row r="10" spans="2:28" ht="28.7" x14ac:dyDescent="0.5">
      <c r="B10" s="18" t="s">
        <v>226</v>
      </c>
      <c r="C10" s="17">
        <v>0.83575794253934099</v>
      </c>
      <c r="D10" s="17">
        <v>0.83939585272977102</v>
      </c>
      <c r="E10" s="17">
        <v>0.83176240486193098</v>
      </c>
      <c r="F10" s="17"/>
      <c r="G10" s="17">
        <v>0.87830819376805902</v>
      </c>
      <c r="H10" s="17">
        <v>0.92320272605836495</v>
      </c>
      <c r="I10" s="17">
        <v>0.86421186544706496</v>
      </c>
      <c r="J10" s="17">
        <v>0.87490396390399505</v>
      </c>
      <c r="K10" s="17">
        <v>0.75755449094389804</v>
      </c>
      <c r="L10" s="17">
        <v>0.77477347735886704</v>
      </c>
      <c r="M10" s="17"/>
      <c r="N10" s="17">
        <v>0.85842721559283597</v>
      </c>
      <c r="O10" s="17">
        <v>0.85256480994815398</v>
      </c>
      <c r="P10" s="17">
        <v>0.87707082567553296</v>
      </c>
      <c r="Q10" s="17">
        <v>0.75614297826227295</v>
      </c>
      <c r="R10" s="17">
        <v>0.79306319952935</v>
      </c>
      <c r="S10" s="17">
        <v>0.704956899110461</v>
      </c>
      <c r="T10" s="17">
        <v>0.81097770108448497</v>
      </c>
      <c r="U10" s="17">
        <v>0.91247604510750602</v>
      </c>
      <c r="V10" s="17">
        <v>0.82432783865215298</v>
      </c>
      <c r="W10" s="17">
        <v>0.87202754716627295</v>
      </c>
      <c r="X10" s="17">
        <v>0.83878242756280497</v>
      </c>
      <c r="Y10" s="17">
        <v>0.92974275190384903</v>
      </c>
      <c r="Z10" s="17"/>
      <c r="AA10" s="17">
        <v>0.89352946279929701</v>
      </c>
      <c r="AB10" s="17">
        <v>0.79768995402367504</v>
      </c>
    </row>
    <row r="11" spans="2:28" x14ac:dyDescent="0.5">
      <c r="B11" s="18" t="s">
        <v>227</v>
      </c>
      <c r="C11" s="19">
        <v>2.2705394525862701E-2</v>
      </c>
      <c r="D11" s="19">
        <v>1.8642233122354E-2</v>
      </c>
      <c r="E11" s="19">
        <v>2.6480082104430699E-2</v>
      </c>
      <c r="F11" s="19"/>
      <c r="G11" s="19">
        <v>4.6369076178598097E-2</v>
      </c>
      <c r="H11" s="19">
        <v>1.38570712125578E-2</v>
      </c>
      <c r="I11" s="19">
        <v>1.24759443656108E-2</v>
      </c>
      <c r="J11" s="19">
        <v>2.2669543032001999E-2</v>
      </c>
      <c r="K11" s="19">
        <v>3.8700130571886801E-2</v>
      </c>
      <c r="L11" s="19">
        <v>1.45546599768938E-2</v>
      </c>
      <c r="M11" s="19"/>
      <c r="N11" s="19">
        <v>3.1659183166589097E-2</v>
      </c>
      <c r="O11" s="19">
        <v>2.9500191924486999E-2</v>
      </c>
      <c r="P11" s="19">
        <v>2.1422564242828599E-2</v>
      </c>
      <c r="Q11" s="19">
        <v>2.0211978941354899E-2</v>
      </c>
      <c r="R11" s="19">
        <v>3.09404367588474E-2</v>
      </c>
      <c r="S11" s="19">
        <v>3.6040119710668603E-2</v>
      </c>
      <c r="T11" s="19">
        <v>1.3743115398722401E-2</v>
      </c>
      <c r="U11" s="19">
        <v>0</v>
      </c>
      <c r="V11" s="19">
        <v>2.2688891872089501E-2</v>
      </c>
      <c r="W11" s="19">
        <v>2.0200025725235601E-2</v>
      </c>
      <c r="X11" s="19">
        <v>1.7847192159681498E-2</v>
      </c>
      <c r="Y11" s="19">
        <v>1.04459115520204E-2</v>
      </c>
      <c r="Z11" s="19"/>
      <c r="AA11" s="19">
        <v>1.8255635887400801E-2</v>
      </c>
      <c r="AB11" s="19">
        <v>2.5637520251206799E-2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0.49898496286247102</v>
      </c>
      <c r="D9" s="17">
        <v>0.54181272470095798</v>
      </c>
      <c r="E9" s="17">
        <v>0.46018381220673599</v>
      </c>
      <c r="F9" s="17"/>
      <c r="G9" s="17">
        <v>0.35919198959449999</v>
      </c>
      <c r="H9" s="17">
        <v>0.43196887144676099</v>
      </c>
      <c r="I9" s="17">
        <v>0.44276628198004497</v>
      </c>
      <c r="J9" s="17">
        <v>0.53462290208302998</v>
      </c>
      <c r="K9" s="17">
        <v>0.59009836273442196</v>
      </c>
      <c r="L9" s="17">
        <v>0.547791776241634</v>
      </c>
      <c r="M9" s="17"/>
      <c r="N9" s="17">
        <v>0.509864557056948</v>
      </c>
      <c r="O9" s="17">
        <v>0.44990089827831697</v>
      </c>
      <c r="P9" s="17">
        <v>0.50069613167640603</v>
      </c>
      <c r="Q9" s="17">
        <v>0.51984973581029903</v>
      </c>
      <c r="R9" s="17">
        <v>0.49054210771867501</v>
      </c>
      <c r="S9" s="17">
        <v>0.51325839740597201</v>
      </c>
      <c r="T9" s="17">
        <v>0.42705429195143002</v>
      </c>
      <c r="U9" s="17">
        <v>0.390451361933011</v>
      </c>
      <c r="V9" s="17">
        <v>0.60841706137378804</v>
      </c>
      <c r="W9" s="17">
        <v>0.52806440449367398</v>
      </c>
      <c r="X9" s="17">
        <v>0.51703362847601897</v>
      </c>
      <c r="Y9" s="17">
        <v>0.44307753096029401</v>
      </c>
      <c r="Z9" s="17"/>
      <c r="AA9" s="17">
        <v>0.46309810372801502</v>
      </c>
      <c r="AB9" s="17">
        <v>0.52263226408020902</v>
      </c>
    </row>
    <row r="10" spans="2:28" ht="28.7" x14ac:dyDescent="0.5">
      <c r="B10" s="18" t="s">
        <v>226</v>
      </c>
      <c r="C10" s="17">
        <v>0.45764842823582202</v>
      </c>
      <c r="D10" s="17">
        <v>0.40530427029738902</v>
      </c>
      <c r="E10" s="17">
        <v>0.50487714753969004</v>
      </c>
      <c r="F10" s="17"/>
      <c r="G10" s="17">
        <v>0.61426097632351195</v>
      </c>
      <c r="H10" s="17">
        <v>0.52242302100035598</v>
      </c>
      <c r="I10" s="17">
        <v>0.54436125862194895</v>
      </c>
      <c r="J10" s="17">
        <v>0.42360930294809301</v>
      </c>
      <c r="K10" s="17">
        <v>0.34757373018253601</v>
      </c>
      <c r="L10" s="17">
        <v>0.39556961727477702</v>
      </c>
      <c r="M10" s="17"/>
      <c r="N10" s="17">
        <v>0.43762132320545499</v>
      </c>
      <c r="O10" s="17">
        <v>0.50634809271327497</v>
      </c>
      <c r="P10" s="17">
        <v>0.46050278959905599</v>
      </c>
      <c r="Q10" s="17">
        <v>0.45993828524834701</v>
      </c>
      <c r="R10" s="17">
        <v>0.46739451141041599</v>
      </c>
      <c r="S10" s="17">
        <v>0.42599815727901702</v>
      </c>
      <c r="T10" s="17">
        <v>0.53743248843150604</v>
      </c>
      <c r="U10" s="17">
        <v>0.57563132107478898</v>
      </c>
      <c r="V10" s="17">
        <v>0.346838481948893</v>
      </c>
      <c r="W10" s="17">
        <v>0.45113005073317403</v>
      </c>
      <c r="X10" s="17">
        <v>0.432864900652699</v>
      </c>
      <c r="Y10" s="17">
        <v>0.50674501691347396</v>
      </c>
      <c r="Z10" s="17"/>
      <c r="AA10" s="17">
        <v>0.500633372130871</v>
      </c>
      <c r="AB10" s="17">
        <v>0.42932391222550798</v>
      </c>
    </row>
    <row r="11" spans="2:28" x14ac:dyDescent="0.5">
      <c r="B11" s="18" t="s">
        <v>227</v>
      </c>
      <c r="C11" s="19">
        <v>4.3366608901707203E-2</v>
      </c>
      <c r="D11" s="19">
        <v>5.2883005001653001E-2</v>
      </c>
      <c r="E11" s="19">
        <v>3.4939040253573798E-2</v>
      </c>
      <c r="F11" s="19"/>
      <c r="G11" s="19">
        <v>2.6547034081987601E-2</v>
      </c>
      <c r="H11" s="19">
        <v>4.5608107552883297E-2</v>
      </c>
      <c r="I11" s="19">
        <v>1.28724593980065E-2</v>
      </c>
      <c r="J11" s="19">
        <v>4.1767794968876802E-2</v>
      </c>
      <c r="K11" s="19">
        <v>6.2327907083042103E-2</v>
      </c>
      <c r="L11" s="19">
        <v>5.6638606483588802E-2</v>
      </c>
      <c r="M11" s="19"/>
      <c r="N11" s="19">
        <v>5.2514119737597599E-2</v>
      </c>
      <c r="O11" s="19">
        <v>4.3751009008407997E-2</v>
      </c>
      <c r="P11" s="19">
        <v>3.8801078724537197E-2</v>
      </c>
      <c r="Q11" s="19">
        <v>2.0211978941354899E-2</v>
      </c>
      <c r="R11" s="19">
        <v>4.20633808709093E-2</v>
      </c>
      <c r="S11" s="19">
        <v>6.0743445315010698E-2</v>
      </c>
      <c r="T11" s="19">
        <v>3.55132196170641E-2</v>
      </c>
      <c r="U11" s="19">
        <v>3.3917316992199797E-2</v>
      </c>
      <c r="V11" s="19">
        <v>4.4744456677319598E-2</v>
      </c>
      <c r="W11" s="19">
        <v>2.0805544773151802E-2</v>
      </c>
      <c r="X11" s="19">
        <v>5.0101470871282097E-2</v>
      </c>
      <c r="Y11" s="19">
        <v>5.0177452126231301E-2</v>
      </c>
      <c r="Z11" s="19"/>
      <c r="AA11" s="19">
        <v>3.6268524141113999E-2</v>
      </c>
      <c r="AB11" s="19">
        <v>4.8043823694283498E-2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0.61325315460872998</v>
      </c>
      <c r="D9" s="17">
        <v>0.61717503678514696</v>
      </c>
      <c r="E9" s="17">
        <v>0.61022216035312005</v>
      </c>
      <c r="F9" s="17"/>
      <c r="G9" s="17">
        <v>0.42377727514210101</v>
      </c>
      <c r="H9" s="17">
        <v>0.54935193397197102</v>
      </c>
      <c r="I9" s="17">
        <v>0.53384163708396104</v>
      </c>
      <c r="J9" s="17">
        <v>0.60649840464152305</v>
      </c>
      <c r="K9" s="17">
        <v>0.693051912649849</v>
      </c>
      <c r="L9" s="17">
        <v>0.72872647588450301</v>
      </c>
      <c r="M9" s="17"/>
      <c r="N9" s="17">
        <v>0.56156595186409197</v>
      </c>
      <c r="O9" s="17">
        <v>0.51389619000172304</v>
      </c>
      <c r="P9" s="17">
        <v>0.64733576175587004</v>
      </c>
      <c r="Q9" s="17">
        <v>0.70562901792671395</v>
      </c>
      <c r="R9" s="17">
        <v>0.69208790481705595</v>
      </c>
      <c r="S9" s="17">
        <v>0.61093946870628202</v>
      </c>
      <c r="T9" s="17">
        <v>0.62007035160226498</v>
      </c>
      <c r="U9" s="17">
        <v>0.60563850620928195</v>
      </c>
      <c r="V9" s="17">
        <v>0.65207975856828304</v>
      </c>
      <c r="W9" s="17">
        <v>0.60062292294779196</v>
      </c>
      <c r="X9" s="17">
        <v>0.62824359427190901</v>
      </c>
      <c r="Y9" s="17">
        <v>0.57763662417168804</v>
      </c>
      <c r="Z9" s="17"/>
      <c r="AA9" s="17">
        <v>0.50591969374849</v>
      </c>
      <c r="AB9" s="17">
        <v>0.68397950795703299</v>
      </c>
    </row>
    <row r="10" spans="2:28" ht="28.7" x14ac:dyDescent="0.5">
      <c r="B10" s="18" t="s">
        <v>226</v>
      </c>
      <c r="C10" s="17">
        <v>0.28974069229323202</v>
      </c>
      <c r="D10" s="17">
        <v>0.30176177941286603</v>
      </c>
      <c r="E10" s="17">
        <v>0.27792675189617599</v>
      </c>
      <c r="F10" s="17"/>
      <c r="G10" s="17">
        <v>0.49260985099368798</v>
      </c>
      <c r="H10" s="17">
        <v>0.35767601103357699</v>
      </c>
      <c r="I10" s="17">
        <v>0.38930704218180701</v>
      </c>
      <c r="J10" s="17">
        <v>0.313854413969202</v>
      </c>
      <c r="K10" s="17">
        <v>0.17402243769730599</v>
      </c>
      <c r="L10" s="17">
        <v>0.165259385213927</v>
      </c>
      <c r="M10" s="17"/>
      <c r="N10" s="17">
        <v>0.340638646228269</v>
      </c>
      <c r="O10" s="17">
        <v>0.34338556618299199</v>
      </c>
      <c r="P10" s="17">
        <v>0.21195984642186</v>
      </c>
      <c r="Q10" s="17">
        <v>0.224825568845402</v>
      </c>
      <c r="R10" s="17">
        <v>0.22071967450048499</v>
      </c>
      <c r="S10" s="17">
        <v>0.25437391696517397</v>
      </c>
      <c r="T10" s="17">
        <v>0.28977543896298902</v>
      </c>
      <c r="U10" s="17">
        <v>0.31043501692140901</v>
      </c>
      <c r="V10" s="17">
        <v>0.23251509042590399</v>
      </c>
      <c r="W10" s="17">
        <v>0.355989685283017</v>
      </c>
      <c r="X10" s="17">
        <v>0.27426483414318398</v>
      </c>
      <c r="Y10" s="17">
        <v>0.33898163500015199</v>
      </c>
      <c r="Z10" s="17"/>
      <c r="AA10" s="17">
        <v>0.44680375572015202</v>
      </c>
      <c r="AB10" s="17">
        <v>0.18624549486953301</v>
      </c>
    </row>
    <row r="11" spans="2:28" x14ac:dyDescent="0.5">
      <c r="B11" s="18" t="s">
        <v>227</v>
      </c>
      <c r="C11" s="19">
        <v>9.7006153098038603E-2</v>
      </c>
      <c r="D11" s="19">
        <v>8.1063183801987099E-2</v>
      </c>
      <c r="E11" s="19">
        <v>0.111851087750704</v>
      </c>
      <c r="F11" s="19"/>
      <c r="G11" s="19">
        <v>8.3612873864210596E-2</v>
      </c>
      <c r="H11" s="19">
        <v>9.2972054994451298E-2</v>
      </c>
      <c r="I11" s="19">
        <v>7.6851320734232398E-2</v>
      </c>
      <c r="J11" s="19">
        <v>7.9647181389275096E-2</v>
      </c>
      <c r="K11" s="19">
        <v>0.13292564965284501</v>
      </c>
      <c r="L11" s="19">
        <v>0.10601413890156999</v>
      </c>
      <c r="M11" s="19"/>
      <c r="N11" s="19">
        <v>9.7795401907638704E-2</v>
      </c>
      <c r="O11" s="19">
        <v>0.142718243815285</v>
      </c>
      <c r="P11" s="19">
        <v>0.14070439182226899</v>
      </c>
      <c r="Q11" s="19">
        <v>6.9545413227883796E-2</v>
      </c>
      <c r="R11" s="19">
        <v>8.7192420682459498E-2</v>
      </c>
      <c r="S11" s="19">
        <v>0.13468661432854401</v>
      </c>
      <c r="T11" s="19">
        <v>9.0154209434745197E-2</v>
      </c>
      <c r="U11" s="19">
        <v>8.3926476869308694E-2</v>
      </c>
      <c r="V11" s="19">
        <v>0.115405151005812</v>
      </c>
      <c r="W11" s="19">
        <v>4.3387391769190702E-2</v>
      </c>
      <c r="X11" s="19">
        <v>9.7491571584907705E-2</v>
      </c>
      <c r="Y11" s="19">
        <v>8.3381740828159995E-2</v>
      </c>
      <c r="Z11" s="19"/>
      <c r="AA11" s="19">
        <v>4.7276550531358097E-2</v>
      </c>
      <c r="AB11" s="19">
        <v>0.12977499717343399</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0.14347915525486801</v>
      </c>
      <c r="D9" s="17">
        <v>0.12984805818864101</v>
      </c>
      <c r="E9" s="17">
        <v>0.154324625736424</v>
      </c>
      <c r="F9" s="17"/>
      <c r="G9" s="17">
        <v>0.17635023708445399</v>
      </c>
      <c r="H9" s="17">
        <v>9.3972395903051606E-2</v>
      </c>
      <c r="I9" s="17">
        <v>0.15074074240715701</v>
      </c>
      <c r="J9" s="17">
        <v>9.0881945080751703E-2</v>
      </c>
      <c r="K9" s="17">
        <v>0.176976618648502</v>
      </c>
      <c r="L9" s="17">
        <v>0.167392557194493</v>
      </c>
      <c r="M9" s="17"/>
      <c r="N9" s="17">
        <v>0.102070316359237</v>
      </c>
      <c r="O9" s="17">
        <v>0.106110406413532</v>
      </c>
      <c r="P9" s="17">
        <v>0.20095206506333901</v>
      </c>
      <c r="Q9" s="17">
        <v>0.121965915722093</v>
      </c>
      <c r="R9" s="17">
        <v>0.16059371616427801</v>
      </c>
      <c r="S9" s="17">
        <v>0.28323450591647498</v>
      </c>
      <c r="T9" s="17">
        <v>0.177241704029516</v>
      </c>
      <c r="U9" s="17">
        <v>0.13941456871524699</v>
      </c>
      <c r="V9" s="17">
        <v>0.13400802192847699</v>
      </c>
      <c r="W9" s="17">
        <v>0.14962783771565499</v>
      </c>
      <c r="X9" s="17">
        <v>0.12836252769234399</v>
      </c>
      <c r="Y9" s="17">
        <v>7.5414799720956702E-2</v>
      </c>
      <c r="Z9" s="17"/>
      <c r="AA9" s="17">
        <v>8.9418653510261598E-2</v>
      </c>
      <c r="AB9" s="17">
        <v>0.17910180375545201</v>
      </c>
    </row>
    <row r="10" spans="2:28" ht="28.7" x14ac:dyDescent="0.5">
      <c r="B10" s="18" t="s">
        <v>226</v>
      </c>
      <c r="C10" s="17">
        <v>0.83054279131657704</v>
      </c>
      <c r="D10" s="17">
        <v>0.84884739576100898</v>
      </c>
      <c r="E10" s="17">
        <v>0.81535621094518596</v>
      </c>
      <c r="F10" s="17"/>
      <c r="G10" s="17">
        <v>0.77534817255811805</v>
      </c>
      <c r="H10" s="17">
        <v>0.89914276753423805</v>
      </c>
      <c r="I10" s="17">
        <v>0.83542068454875396</v>
      </c>
      <c r="J10" s="17">
        <v>0.86746257358099499</v>
      </c>
      <c r="K10" s="17">
        <v>0.797039815814647</v>
      </c>
      <c r="L10" s="17">
        <v>0.80767544861019702</v>
      </c>
      <c r="M10" s="17"/>
      <c r="N10" s="17">
        <v>0.86105132570141996</v>
      </c>
      <c r="O10" s="17">
        <v>0.87270628549215601</v>
      </c>
      <c r="P10" s="17">
        <v>0.77762537069383297</v>
      </c>
      <c r="Q10" s="17">
        <v>0.85782210533655201</v>
      </c>
      <c r="R10" s="17">
        <v>0.80777993178985597</v>
      </c>
      <c r="S10" s="17">
        <v>0.68049861607818796</v>
      </c>
      <c r="T10" s="17">
        <v>0.80708696586348105</v>
      </c>
      <c r="U10" s="17">
        <v>0.86058543128475296</v>
      </c>
      <c r="V10" s="17">
        <v>0.80416931459805696</v>
      </c>
      <c r="W10" s="17">
        <v>0.84132482517062401</v>
      </c>
      <c r="X10" s="17">
        <v>0.86294972066350895</v>
      </c>
      <c r="Y10" s="17">
        <v>0.90102392862409597</v>
      </c>
      <c r="Z10" s="17"/>
      <c r="AA10" s="17">
        <v>0.89272742304461306</v>
      </c>
      <c r="AB10" s="17">
        <v>0.78956682537658096</v>
      </c>
    </row>
    <row r="11" spans="2:28" x14ac:dyDescent="0.5">
      <c r="B11" s="18" t="s">
        <v>227</v>
      </c>
      <c r="C11" s="19">
        <v>2.5978053428555001E-2</v>
      </c>
      <c r="D11" s="19">
        <v>2.13045460503501E-2</v>
      </c>
      <c r="E11" s="19">
        <v>3.0319163318389498E-2</v>
      </c>
      <c r="F11" s="19"/>
      <c r="G11" s="19">
        <v>4.8301590357428197E-2</v>
      </c>
      <c r="H11" s="19">
        <v>6.8848365627105597E-3</v>
      </c>
      <c r="I11" s="19">
        <v>1.38385730440891E-2</v>
      </c>
      <c r="J11" s="19">
        <v>4.1655481338253399E-2</v>
      </c>
      <c r="K11" s="19">
        <v>2.5983565536850901E-2</v>
      </c>
      <c r="L11" s="19">
        <v>2.493199419531E-2</v>
      </c>
      <c r="M11" s="19"/>
      <c r="N11" s="19">
        <v>3.6878357939342299E-2</v>
      </c>
      <c r="O11" s="19">
        <v>2.11833080943113E-2</v>
      </c>
      <c r="P11" s="19">
        <v>2.1422564242828599E-2</v>
      </c>
      <c r="Q11" s="19">
        <v>2.0211978941354899E-2</v>
      </c>
      <c r="R11" s="19">
        <v>3.1626352045866703E-2</v>
      </c>
      <c r="S11" s="19">
        <v>3.62668780053374E-2</v>
      </c>
      <c r="T11" s="19">
        <v>1.5671330107004E-2</v>
      </c>
      <c r="U11" s="19">
        <v>0</v>
      </c>
      <c r="V11" s="19">
        <v>6.1822663473466502E-2</v>
      </c>
      <c r="W11" s="19">
        <v>9.0473371137204002E-3</v>
      </c>
      <c r="X11" s="19">
        <v>8.6877516441472204E-3</v>
      </c>
      <c r="Y11" s="19">
        <v>2.35612716549469E-2</v>
      </c>
      <c r="Z11" s="19"/>
      <c r="AA11" s="19">
        <v>1.7853923445125899E-2</v>
      </c>
      <c r="AB11" s="19">
        <v>3.1331370867967001E-2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0.37769998851664</v>
      </c>
      <c r="D9" s="17">
        <v>0.34464237855489499</v>
      </c>
      <c r="E9" s="17">
        <v>0.40923645696678301</v>
      </c>
      <c r="F9" s="17"/>
      <c r="G9" s="17">
        <v>0.241275950478364</v>
      </c>
      <c r="H9" s="17">
        <v>0.31321684827436602</v>
      </c>
      <c r="I9" s="17">
        <v>0.35656570774393598</v>
      </c>
      <c r="J9" s="17">
        <v>0.37987080971009801</v>
      </c>
      <c r="K9" s="17">
        <v>0.45507177620005301</v>
      </c>
      <c r="L9" s="17">
        <v>0.43272626323414098</v>
      </c>
      <c r="M9" s="17"/>
      <c r="N9" s="17">
        <v>0.30730354369618301</v>
      </c>
      <c r="O9" s="17">
        <v>0.43750553088785599</v>
      </c>
      <c r="P9" s="17">
        <v>0.35932525168055501</v>
      </c>
      <c r="Q9" s="17">
        <v>0.426665289986909</v>
      </c>
      <c r="R9" s="17">
        <v>0.42522539233333001</v>
      </c>
      <c r="S9" s="17">
        <v>0.428286294431384</v>
      </c>
      <c r="T9" s="17">
        <v>0.282813535510681</v>
      </c>
      <c r="U9" s="17">
        <v>0.27417321853431198</v>
      </c>
      <c r="V9" s="17">
        <v>0.44074866559794001</v>
      </c>
      <c r="W9" s="17">
        <v>0.398610900711309</v>
      </c>
      <c r="X9" s="17">
        <v>0.43428921075411198</v>
      </c>
      <c r="Y9" s="17">
        <v>0.33370841171075999</v>
      </c>
      <c r="Z9" s="17"/>
      <c r="AA9" s="17">
        <v>0.24950971907692701</v>
      </c>
      <c r="AB9" s="17">
        <v>0.46216973559777502</v>
      </c>
    </row>
    <row r="10" spans="2:28" ht="28.7" x14ac:dyDescent="0.5">
      <c r="B10" s="18" t="s">
        <v>226</v>
      </c>
      <c r="C10" s="17">
        <v>0.55818375575243995</v>
      </c>
      <c r="D10" s="17">
        <v>0.58807477959162502</v>
      </c>
      <c r="E10" s="17">
        <v>0.53134483344009198</v>
      </c>
      <c r="F10" s="17"/>
      <c r="G10" s="17">
        <v>0.69078184315352897</v>
      </c>
      <c r="H10" s="17">
        <v>0.66823927205400102</v>
      </c>
      <c r="I10" s="17">
        <v>0.60901337123803301</v>
      </c>
      <c r="J10" s="17">
        <v>0.56597004268086304</v>
      </c>
      <c r="K10" s="17">
        <v>0.43972082237725002</v>
      </c>
      <c r="L10" s="17">
        <v>0.47984173395194402</v>
      </c>
      <c r="M10" s="17"/>
      <c r="N10" s="17">
        <v>0.64919627750456499</v>
      </c>
      <c r="O10" s="17">
        <v>0.53496396678247005</v>
      </c>
      <c r="P10" s="17">
        <v>0.57640231916296802</v>
      </c>
      <c r="Q10" s="17">
        <v>0.49967546806645902</v>
      </c>
      <c r="R10" s="17">
        <v>0.47662009326461202</v>
      </c>
      <c r="S10" s="17">
        <v>0.44994227533514097</v>
      </c>
      <c r="T10" s="17">
        <v>0.62631565847413495</v>
      </c>
      <c r="U10" s="17">
        <v>0.69091554295289104</v>
      </c>
      <c r="V10" s="17">
        <v>0.51391416569411297</v>
      </c>
      <c r="W10" s="17">
        <v>0.57812885573581696</v>
      </c>
      <c r="X10" s="17">
        <v>0.48554771573565803</v>
      </c>
      <c r="Y10" s="17">
        <v>0.59572516901574502</v>
      </c>
      <c r="Z10" s="17"/>
      <c r="AA10" s="17">
        <v>0.718859611905318</v>
      </c>
      <c r="AB10" s="17">
        <v>0.45230794325435097</v>
      </c>
    </row>
    <row r="11" spans="2:28" x14ac:dyDescent="0.5">
      <c r="B11" s="18" t="s">
        <v>227</v>
      </c>
      <c r="C11" s="19">
        <v>6.4116255730920294E-2</v>
      </c>
      <c r="D11" s="19">
        <v>6.7282841853479797E-2</v>
      </c>
      <c r="E11" s="19">
        <v>5.9418709593126E-2</v>
      </c>
      <c r="F11" s="19"/>
      <c r="G11" s="19">
        <v>6.7942206368107494E-2</v>
      </c>
      <c r="H11" s="19">
        <v>1.85438796716339E-2</v>
      </c>
      <c r="I11" s="19">
        <v>3.4420921018030799E-2</v>
      </c>
      <c r="J11" s="19">
        <v>5.4159147609038998E-2</v>
      </c>
      <c r="K11" s="19">
        <v>0.10520740142269699</v>
      </c>
      <c r="L11" s="19">
        <v>8.7432002813914902E-2</v>
      </c>
      <c r="M11" s="19"/>
      <c r="N11" s="19">
        <v>4.3500178799251901E-2</v>
      </c>
      <c r="O11" s="19">
        <v>2.7530502329674099E-2</v>
      </c>
      <c r="P11" s="19">
        <v>6.4272429156477406E-2</v>
      </c>
      <c r="Q11" s="19">
        <v>7.3659241946632606E-2</v>
      </c>
      <c r="R11" s="19">
        <v>9.8154514402057594E-2</v>
      </c>
      <c r="S11" s="19">
        <v>0.121771430233475</v>
      </c>
      <c r="T11" s="19">
        <v>9.0870806015184893E-2</v>
      </c>
      <c r="U11" s="19">
        <v>3.4911238512796899E-2</v>
      </c>
      <c r="V11" s="19">
        <v>4.5337168707947198E-2</v>
      </c>
      <c r="W11" s="19">
        <v>2.32602435528746E-2</v>
      </c>
      <c r="X11" s="19">
        <v>8.0163073510230304E-2</v>
      </c>
      <c r="Y11" s="19">
        <v>7.0566419273494704E-2</v>
      </c>
      <c r="Z11" s="19"/>
      <c r="AA11" s="19">
        <v>3.1630669017754597E-2</v>
      </c>
      <c r="AB11" s="19">
        <v>8.5522321147873795E-2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0.53959498391194904</v>
      </c>
      <c r="D9" s="17">
        <v>0.51566364699007405</v>
      </c>
      <c r="E9" s="17">
        <v>0.55928451393504697</v>
      </c>
      <c r="F9" s="17"/>
      <c r="G9" s="17">
        <v>0.46740867492985699</v>
      </c>
      <c r="H9" s="17">
        <v>0.52964997392852597</v>
      </c>
      <c r="I9" s="17">
        <v>0.45722495676958103</v>
      </c>
      <c r="J9" s="17">
        <v>0.53185387124818595</v>
      </c>
      <c r="K9" s="17">
        <v>0.57546045473864904</v>
      </c>
      <c r="L9" s="17">
        <v>0.60688883388416204</v>
      </c>
      <c r="M9" s="17"/>
      <c r="N9" s="17">
        <v>0.476468718452909</v>
      </c>
      <c r="O9" s="17">
        <v>0.51568190720378404</v>
      </c>
      <c r="P9" s="17">
        <v>0.62082502024194797</v>
      </c>
      <c r="Q9" s="17">
        <v>0.53485950561287998</v>
      </c>
      <c r="R9" s="17">
        <v>0.59275829127049195</v>
      </c>
      <c r="S9" s="17">
        <v>0.56125736311010599</v>
      </c>
      <c r="T9" s="17">
        <v>0.61678522732053398</v>
      </c>
      <c r="U9" s="17">
        <v>0.53487589257053902</v>
      </c>
      <c r="V9" s="17">
        <v>0.55138545962085195</v>
      </c>
      <c r="W9" s="17">
        <v>0.54018990024423497</v>
      </c>
      <c r="X9" s="17">
        <v>0.55541737078815601</v>
      </c>
      <c r="Y9" s="17">
        <v>0.50442064969552303</v>
      </c>
      <c r="Z9" s="17"/>
      <c r="AA9" s="17">
        <v>0.41384374520899198</v>
      </c>
      <c r="AB9" s="17">
        <v>0.62245755511025402</v>
      </c>
    </row>
    <row r="10" spans="2:28" ht="28.7" x14ac:dyDescent="0.5">
      <c r="B10" s="18" t="s">
        <v>226</v>
      </c>
      <c r="C10" s="17">
        <v>0.35884946932809397</v>
      </c>
      <c r="D10" s="17">
        <v>0.38670694154255703</v>
      </c>
      <c r="E10" s="17">
        <v>0.33517181450474698</v>
      </c>
      <c r="F10" s="17"/>
      <c r="G10" s="17">
        <v>0.439886989157726</v>
      </c>
      <c r="H10" s="17">
        <v>0.42222943168079302</v>
      </c>
      <c r="I10" s="17">
        <v>0.49082071966359098</v>
      </c>
      <c r="J10" s="17">
        <v>0.37265749582180002</v>
      </c>
      <c r="K10" s="17">
        <v>0.27207414182760598</v>
      </c>
      <c r="L10" s="17">
        <v>0.25525736934584498</v>
      </c>
      <c r="M10" s="17"/>
      <c r="N10" s="17">
        <v>0.44159184454379802</v>
      </c>
      <c r="O10" s="17">
        <v>0.33042128224951001</v>
      </c>
      <c r="P10" s="17">
        <v>0.31490255060157502</v>
      </c>
      <c r="Q10" s="17">
        <v>0.353809141385933</v>
      </c>
      <c r="R10" s="17">
        <v>0.30985257961275298</v>
      </c>
      <c r="S10" s="17">
        <v>0.24605579114068599</v>
      </c>
      <c r="T10" s="17">
        <v>0.29161513423391799</v>
      </c>
      <c r="U10" s="17">
        <v>0.41184883003464301</v>
      </c>
      <c r="V10" s="17">
        <v>0.32870095549967498</v>
      </c>
      <c r="W10" s="17">
        <v>0.39190784602162698</v>
      </c>
      <c r="X10" s="17">
        <v>0.33914513302848998</v>
      </c>
      <c r="Y10" s="17">
        <v>0.39465598293044901</v>
      </c>
      <c r="Z10" s="17"/>
      <c r="AA10" s="17">
        <v>0.53803459995811498</v>
      </c>
      <c r="AB10" s="17">
        <v>0.24077714815135901</v>
      </c>
    </row>
    <row r="11" spans="2:28" x14ac:dyDescent="0.5">
      <c r="B11" s="18" t="s">
        <v>227</v>
      </c>
      <c r="C11" s="19">
        <v>0.101555546759957</v>
      </c>
      <c r="D11" s="19">
        <v>9.7629411467368504E-2</v>
      </c>
      <c r="E11" s="19">
        <v>0.105543671560205</v>
      </c>
      <c r="F11" s="19"/>
      <c r="G11" s="19">
        <v>9.2704335912417293E-2</v>
      </c>
      <c r="H11" s="19">
        <v>4.8120594390681802E-2</v>
      </c>
      <c r="I11" s="19">
        <v>5.1954323566827998E-2</v>
      </c>
      <c r="J11" s="19">
        <v>9.5488632930014306E-2</v>
      </c>
      <c r="K11" s="19">
        <v>0.15246540343374401</v>
      </c>
      <c r="L11" s="19">
        <v>0.13785379676999299</v>
      </c>
      <c r="M11" s="19"/>
      <c r="N11" s="19">
        <v>8.1939437003292898E-2</v>
      </c>
      <c r="O11" s="19">
        <v>0.15389681054670501</v>
      </c>
      <c r="P11" s="19">
        <v>6.4272429156477406E-2</v>
      </c>
      <c r="Q11" s="19">
        <v>0.111331353001187</v>
      </c>
      <c r="R11" s="19">
        <v>9.7389129116755693E-2</v>
      </c>
      <c r="S11" s="19">
        <v>0.192686845749208</v>
      </c>
      <c r="T11" s="19">
        <v>9.1599638445547693E-2</v>
      </c>
      <c r="U11" s="19">
        <v>5.3275277394818001E-2</v>
      </c>
      <c r="V11" s="19">
        <v>0.119913584879472</v>
      </c>
      <c r="W11" s="19">
        <v>6.7902253734138301E-2</v>
      </c>
      <c r="X11" s="19">
        <v>0.105437496183355</v>
      </c>
      <c r="Y11" s="19">
        <v>0.100923367374029</v>
      </c>
      <c r="Z11" s="19"/>
      <c r="AA11" s="19">
        <v>4.8121654832893102E-2</v>
      </c>
      <c r="AB11" s="19">
        <v>0.136765296738387</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0.52199176386306501</v>
      </c>
      <c r="D9" s="17">
        <v>0.48609335372510898</v>
      </c>
      <c r="E9" s="17">
        <v>0.55461102331850498</v>
      </c>
      <c r="F9" s="17"/>
      <c r="G9" s="17">
        <v>0.24454034523903101</v>
      </c>
      <c r="H9" s="17">
        <v>0.39106877843863103</v>
      </c>
      <c r="I9" s="17">
        <v>0.52783369763105203</v>
      </c>
      <c r="J9" s="17">
        <v>0.54912541296445005</v>
      </c>
      <c r="K9" s="17">
        <v>0.657328407413584</v>
      </c>
      <c r="L9" s="17">
        <v>0.603114023296069</v>
      </c>
      <c r="M9" s="17"/>
      <c r="N9" s="17">
        <v>0.45522201144191499</v>
      </c>
      <c r="O9" s="17">
        <v>0.48951406164982703</v>
      </c>
      <c r="P9" s="17">
        <v>0.51687166552192598</v>
      </c>
      <c r="Q9" s="17">
        <v>0.67372347657806497</v>
      </c>
      <c r="R9" s="17">
        <v>0.53229244725074698</v>
      </c>
      <c r="S9" s="17">
        <v>0.54273260619796204</v>
      </c>
      <c r="T9" s="17">
        <v>0.42535072053209699</v>
      </c>
      <c r="U9" s="17">
        <v>0.41989136517417103</v>
      </c>
      <c r="V9" s="17">
        <v>0.52920076610517297</v>
      </c>
      <c r="W9" s="17">
        <v>0.54051673118728605</v>
      </c>
      <c r="X9" s="17">
        <v>0.63883538751018099</v>
      </c>
      <c r="Y9" s="17">
        <v>0.48366074482972199</v>
      </c>
      <c r="Z9" s="17"/>
      <c r="AA9" s="17">
        <v>0.46331245294208101</v>
      </c>
      <c r="AB9" s="17">
        <v>0.56065793231762096</v>
      </c>
    </row>
    <row r="10" spans="2:28" ht="28.7" x14ac:dyDescent="0.5">
      <c r="B10" s="18" t="s">
        <v>226</v>
      </c>
      <c r="C10" s="17">
        <v>0.40607368932683002</v>
      </c>
      <c r="D10" s="17">
        <v>0.436920110694835</v>
      </c>
      <c r="E10" s="17">
        <v>0.37771905834205699</v>
      </c>
      <c r="F10" s="17"/>
      <c r="G10" s="17">
        <v>0.69658443868564501</v>
      </c>
      <c r="H10" s="17">
        <v>0.576271827879548</v>
      </c>
      <c r="I10" s="17">
        <v>0.44998845902403301</v>
      </c>
      <c r="J10" s="17">
        <v>0.38474716166815398</v>
      </c>
      <c r="K10" s="17">
        <v>0.24754620992514401</v>
      </c>
      <c r="L10" s="17">
        <v>0.277996065907259</v>
      </c>
      <c r="M10" s="17"/>
      <c r="N10" s="17">
        <v>0.47872082988855802</v>
      </c>
      <c r="O10" s="17">
        <v>0.425164290524435</v>
      </c>
      <c r="P10" s="17">
        <v>0.44048197518353499</v>
      </c>
      <c r="Q10" s="17">
        <v>0.25261728147530199</v>
      </c>
      <c r="R10" s="17">
        <v>0.37665263804482102</v>
      </c>
      <c r="S10" s="17">
        <v>0.34968614834100198</v>
      </c>
      <c r="T10" s="17">
        <v>0.48643160879310898</v>
      </c>
      <c r="U10" s="17">
        <v>0.52683335743101101</v>
      </c>
      <c r="V10" s="17">
        <v>0.39009962235426998</v>
      </c>
      <c r="W10" s="17">
        <v>0.403972212655897</v>
      </c>
      <c r="X10" s="17">
        <v>0.29876293553622701</v>
      </c>
      <c r="Y10" s="17">
        <v>0.45330511047771799</v>
      </c>
      <c r="Z10" s="17"/>
      <c r="AA10" s="17">
        <v>0.51201927425443305</v>
      </c>
      <c r="AB10" s="17">
        <v>0.336261863497052</v>
      </c>
    </row>
    <row r="11" spans="2:28" x14ac:dyDescent="0.5">
      <c r="B11" s="18" t="s">
        <v>227</v>
      </c>
      <c r="C11" s="19">
        <v>7.1934546810104805E-2</v>
      </c>
      <c r="D11" s="19">
        <v>7.6986535580055707E-2</v>
      </c>
      <c r="E11" s="19">
        <v>6.7669918339438404E-2</v>
      </c>
      <c r="F11" s="19"/>
      <c r="G11" s="19">
        <v>5.8875216075324699E-2</v>
      </c>
      <c r="H11" s="19">
        <v>3.26593936818214E-2</v>
      </c>
      <c r="I11" s="19">
        <v>2.2177843344914499E-2</v>
      </c>
      <c r="J11" s="19">
        <v>6.6127425367395798E-2</v>
      </c>
      <c r="K11" s="19">
        <v>9.5125382661272295E-2</v>
      </c>
      <c r="L11" s="19">
        <v>0.11888991079667099</v>
      </c>
      <c r="M11" s="19"/>
      <c r="N11" s="19">
        <v>6.60571586695263E-2</v>
      </c>
      <c r="O11" s="19">
        <v>8.5321647825737604E-2</v>
      </c>
      <c r="P11" s="19">
        <v>4.2646359294539297E-2</v>
      </c>
      <c r="Q11" s="19">
        <v>7.3659241946632606E-2</v>
      </c>
      <c r="R11" s="19">
        <v>9.1054914704431097E-2</v>
      </c>
      <c r="S11" s="19">
        <v>0.10758124546103601</v>
      </c>
      <c r="T11" s="19">
        <v>8.8217670674794302E-2</v>
      </c>
      <c r="U11" s="19">
        <v>5.3275277394818001E-2</v>
      </c>
      <c r="V11" s="19">
        <v>8.0699611540557298E-2</v>
      </c>
      <c r="W11" s="19">
        <v>5.5511056156816799E-2</v>
      </c>
      <c r="X11" s="19">
        <v>6.2401676953592299E-2</v>
      </c>
      <c r="Y11" s="19">
        <v>6.3034144692559704E-2</v>
      </c>
      <c r="Z11" s="19"/>
      <c r="AA11" s="19">
        <v>2.4668272803486001E-2</v>
      </c>
      <c r="AB11" s="19">
        <v>0.103080204185327</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0.58735860252310301</v>
      </c>
      <c r="D9" s="17">
        <v>0.56228789801519696</v>
      </c>
      <c r="E9" s="17">
        <v>0.61045759929941401</v>
      </c>
      <c r="F9" s="17"/>
      <c r="G9" s="17">
        <v>0.39401689911425403</v>
      </c>
      <c r="H9" s="17">
        <v>0.57751849827976998</v>
      </c>
      <c r="I9" s="17">
        <v>0.60115213810206303</v>
      </c>
      <c r="J9" s="17">
        <v>0.55541245756112501</v>
      </c>
      <c r="K9" s="17">
        <v>0.64913580114311997</v>
      </c>
      <c r="L9" s="17">
        <v>0.64506290487437401</v>
      </c>
      <c r="M9" s="17"/>
      <c r="N9" s="17">
        <v>0.51712520977191501</v>
      </c>
      <c r="O9" s="17">
        <v>0.54373777422174296</v>
      </c>
      <c r="P9" s="17">
        <v>0.69572424915960196</v>
      </c>
      <c r="Q9" s="17">
        <v>0.70577832346685199</v>
      </c>
      <c r="R9" s="17">
        <v>0.64724885624407902</v>
      </c>
      <c r="S9" s="17">
        <v>0.551146541470945</v>
      </c>
      <c r="T9" s="17">
        <v>0.581976135891349</v>
      </c>
      <c r="U9" s="17">
        <v>0.454949132421826</v>
      </c>
      <c r="V9" s="17">
        <v>0.743820309784335</v>
      </c>
      <c r="W9" s="17">
        <v>0.55806687315860404</v>
      </c>
      <c r="X9" s="17">
        <v>0.58364631137451295</v>
      </c>
      <c r="Y9" s="17">
        <v>0.57153795095174997</v>
      </c>
      <c r="Z9" s="17"/>
      <c r="AA9" s="17">
        <v>0.48360757661942</v>
      </c>
      <c r="AB9" s="17">
        <v>0.65572434475764896</v>
      </c>
    </row>
    <row r="10" spans="2:28" ht="28.7" x14ac:dyDescent="0.5">
      <c r="B10" s="18" t="s">
        <v>226</v>
      </c>
      <c r="C10" s="17">
        <v>0.33108747173856201</v>
      </c>
      <c r="D10" s="17">
        <v>0.355427481631998</v>
      </c>
      <c r="E10" s="17">
        <v>0.30830078794168703</v>
      </c>
      <c r="F10" s="17"/>
      <c r="G10" s="17">
        <v>0.555072744239681</v>
      </c>
      <c r="H10" s="17">
        <v>0.36726130951606101</v>
      </c>
      <c r="I10" s="17">
        <v>0.38576709082478999</v>
      </c>
      <c r="J10" s="17">
        <v>0.37306288682196298</v>
      </c>
      <c r="K10" s="17">
        <v>0.237768373507936</v>
      </c>
      <c r="L10" s="17">
        <v>0.217771071481767</v>
      </c>
      <c r="M10" s="17"/>
      <c r="N10" s="17">
        <v>0.41236944302020001</v>
      </c>
      <c r="O10" s="17">
        <v>0.38095172128458099</v>
      </c>
      <c r="P10" s="17">
        <v>0.26122711673563098</v>
      </c>
      <c r="Q10" s="17">
        <v>0.201553438034552</v>
      </c>
      <c r="R10" s="17">
        <v>0.26684494025153999</v>
      </c>
      <c r="S10" s="17">
        <v>0.32864086986267899</v>
      </c>
      <c r="T10" s="17">
        <v>0.363839905975127</v>
      </c>
      <c r="U10" s="17">
        <v>0.49177559018335598</v>
      </c>
      <c r="V10" s="17">
        <v>0.16444132497911701</v>
      </c>
      <c r="W10" s="17">
        <v>0.37289738926944899</v>
      </c>
      <c r="X10" s="17">
        <v>0.319337284793758</v>
      </c>
      <c r="Y10" s="17">
        <v>0.341879921936728</v>
      </c>
      <c r="Z10" s="17"/>
      <c r="AA10" s="17">
        <v>0.48064139266934702</v>
      </c>
      <c r="AB10" s="17">
        <v>0.23254035165503201</v>
      </c>
    </row>
    <row r="11" spans="2:28" x14ac:dyDescent="0.5">
      <c r="B11" s="18" t="s">
        <v>227</v>
      </c>
      <c r="C11" s="19">
        <v>8.1553925738335101E-2</v>
      </c>
      <c r="D11" s="19">
        <v>8.2284620352805496E-2</v>
      </c>
      <c r="E11" s="19">
        <v>8.1241612758898699E-2</v>
      </c>
      <c r="F11" s="19"/>
      <c r="G11" s="19">
        <v>5.0910356646065802E-2</v>
      </c>
      <c r="H11" s="19">
        <v>5.5220192204168898E-2</v>
      </c>
      <c r="I11" s="19">
        <v>1.30807710731466E-2</v>
      </c>
      <c r="J11" s="19">
        <v>7.1524655616912E-2</v>
      </c>
      <c r="K11" s="19">
        <v>0.113095825348944</v>
      </c>
      <c r="L11" s="19">
        <v>0.13716602364385899</v>
      </c>
      <c r="M11" s="19"/>
      <c r="N11" s="19">
        <v>7.0505347207885399E-2</v>
      </c>
      <c r="O11" s="19">
        <v>7.5310504493675601E-2</v>
      </c>
      <c r="P11" s="19">
        <v>4.3048634104766698E-2</v>
      </c>
      <c r="Q11" s="19">
        <v>9.2668238498595804E-2</v>
      </c>
      <c r="R11" s="19">
        <v>8.5906203504380996E-2</v>
      </c>
      <c r="S11" s="19">
        <v>0.12021258866637601</v>
      </c>
      <c r="T11" s="19">
        <v>5.4183958133524397E-2</v>
      </c>
      <c r="U11" s="19">
        <v>5.3275277394818001E-2</v>
      </c>
      <c r="V11" s="19">
        <v>9.1738365236548103E-2</v>
      </c>
      <c r="W11" s="19">
        <v>6.9035737571947101E-2</v>
      </c>
      <c r="X11" s="19">
        <v>9.70164038317297E-2</v>
      </c>
      <c r="Y11" s="19">
        <v>8.6582127111521995E-2</v>
      </c>
      <c r="Z11" s="19"/>
      <c r="AA11" s="19">
        <v>3.5751030711233603E-2</v>
      </c>
      <c r="AB11" s="19">
        <v>0.11173530358731899</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249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0.64004319153917999</v>
      </c>
      <c r="D9" s="17">
        <v>0.62024772431955899</v>
      </c>
      <c r="E9" s="17">
        <v>0.65852520230225497</v>
      </c>
      <c r="F9" s="17"/>
      <c r="G9" s="17">
        <v>0.57588905093778198</v>
      </c>
      <c r="H9" s="17">
        <v>0.65028721971104098</v>
      </c>
      <c r="I9" s="17">
        <v>0.57417988486222005</v>
      </c>
      <c r="J9" s="17">
        <v>0.60774543545862503</v>
      </c>
      <c r="K9" s="17">
        <v>0.69895213577653204</v>
      </c>
      <c r="L9" s="17">
        <v>0.68452677765982795</v>
      </c>
      <c r="M9" s="17"/>
      <c r="N9" s="17">
        <v>0.59637053927899197</v>
      </c>
      <c r="O9" s="17">
        <v>0.612260976605704</v>
      </c>
      <c r="P9" s="17">
        <v>0.73997638484565997</v>
      </c>
      <c r="Q9" s="17">
        <v>0.72543912954138801</v>
      </c>
      <c r="R9" s="17">
        <v>0.68221242138674498</v>
      </c>
      <c r="S9" s="17">
        <v>0.57720077775601797</v>
      </c>
      <c r="T9" s="17">
        <v>0.66966474559975797</v>
      </c>
      <c r="U9" s="17">
        <v>0.582493923476333</v>
      </c>
      <c r="V9" s="17">
        <v>0.67466358042499297</v>
      </c>
      <c r="W9" s="17">
        <v>0.605848321637667</v>
      </c>
      <c r="X9" s="17">
        <v>0.67418114131446005</v>
      </c>
      <c r="Y9" s="17">
        <v>0.64177019777123501</v>
      </c>
      <c r="Z9" s="17"/>
      <c r="AA9" s="17">
        <v>0.51656512629356599</v>
      </c>
      <c r="AB9" s="17">
        <v>0.72140787691625596</v>
      </c>
    </row>
    <row r="10" spans="2:28" ht="28.7" x14ac:dyDescent="0.5">
      <c r="B10" s="18" t="s">
        <v>226</v>
      </c>
      <c r="C10" s="17">
        <v>0.26826607418725401</v>
      </c>
      <c r="D10" s="17">
        <v>0.29785242203092499</v>
      </c>
      <c r="E10" s="17">
        <v>0.240530052741602</v>
      </c>
      <c r="F10" s="17"/>
      <c r="G10" s="17">
        <v>0.34905775283416102</v>
      </c>
      <c r="H10" s="17">
        <v>0.29532184418533902</v>
      </c>
      <c r="I10" s="17">
        <v>0.37977223256632098</v>
      </c>
      <c r="J10" s="17">
        <v>0.31526335008013801</v>
      </c>
      <c r="K10" s="17">
        <v>0.18187409809604699</v>
      </c>
      <c r="L10" s="17">
        <v>0.175852635134436</v>
      </c>
      <c r="M10" s="17"/>
      <c r="N10" s="17">
        <v>0.322813727589916</v>
      </c>
      <c r="O10" s="17">
        <v>0.25902115311991902</v>
      </c>
      <c r="P10" s="17">
        <v>0.17452739094615199</v>
      </c>
      <c r="Q10" s="17">
        <v>0.186006460678765</v>
      </c>
      <c r="R10" s="17">
        <v>0.21935981839853499</v>
      </c>
      <c r="S10" s="17">
        <v>0.29266094887155097</v>
      </c>
      <c r="T10" s="17">
        <v>0.22712315869340399</v>
      </c>
      <c r="U10" s="17">
        <v>0.34743134862890002</v>
      </c>
      <c r="V10" s="17">
        <v>0.244258647925683</v>
      </c>
      <c r="W10" s="17">
        <v>0.31996592973475102</v>
      </c>
      <c r="X10" s="17">
        <v>0.233463214141722</v>
      </c>
      <c r="Y10" s="17">
        <v>0.259242380220229</v>
      </c>
      <c r="Z10" s="17"/>
      <c r="AA10" s="17">
        <v>0.42445474651306297</v>
      </c>
      <c r="AB10" s="17">
        <v>0.165347048383161</v>
      </c>
    </row>
    <row r="11" spans="2:28" x14ac:dyDescent="0.5">
      <c r="B11" s="18" t="s">
        <v>227</v>
      </c>
      <c r="C11" s="19">
        <v>9.1690734273566402E-2</v>
      </c>
      <c r="D11" s="19">
        <v>8.1899853649516102E-2</v>
      </c>
      <c r="E11" s="19">
        <v>0.100944744956143</v>
      </c>
      <c r="F11" s="19"/>
      <c r="G11" s="19">
        <v>7.5053196228057201E-2</v>
      </c>
      <c r="H11" s="19">
        <v>5.4390936103620099E-2</v>
      </c>
      <c r="I11" s="19">
        <v>4.6047882571459101E-2</v>
      </c>
      <c r="J11" s="19">
        <v>7.6991214461237495E-2</v>
      </c>
      <c r="K11" s="19">
        <v>0.119173766127421</v>
      </c>
      <c r="L11" s="19">
        <v>0.139620587205736</v>
      </c>
      <c r="M11" s="19"/>
      <c r="N11" s="19">
        <v>8.0815733131092193E-2</v>
      </c>
      <c r="O11" s="19">
        <v>0.12871787027437601</v>
      </c>
      <c r="P11" s="19">
        <v>8.5496224208188101E-2</v>
      </c>
      <c r="Q11" s="19">
        <v>8.8554409779846993E-2</v>
      </c>
      <c r="R11" s="19">
        <v>9.8427760214720605E-2</v>
      </c>
      <c r="S11" s="19">
        <v>0.130138273372431</v>
      </c>
      <c r="T11" s="19">
        <v>0.103212095706837</v>
      </c>
      <c r="U11" s="19">
        <v>7.0074727894767194E-2</v>
      </c>
      <c r="V11" s="19">
        <v>8.1077771649324101E-2</v>
      </c>
      <c r="W11" s="19">
        <v>7.4185748627581496E-2</v>
      </c>
      <c r="X11" s="19">
        <v>9.2355644543818005E-2</v>
      </c>
      <c r="Y11" s="19">
        <v>9.8987422008536594E-2</v>
      </c>
      <c r="Z11" s="19"/>
      <c r="AA11" s="19">
        <v>5.8980127193370702E-2</v>
      </c>
      <c r="AB11" s="19">
        <v>0.113245074700583</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B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250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225</v>
      </c>
      <c r="C9" s="17">
        <v>0.75361138293067897</v>
      </c>
      <c r="D9" s="17">
        <v>0.73224199118278499</v>
      </c>
      <c r="E9" s="17">
        <v>0.77400397408414701</v>
      </c>
      <c r="F9" s="17"/>
      <c r="G9" s="17">
        <v>0.61170290834179397</v>
      </c>
      <c r="H9" s="17">
        <v>0.72826763657916904</v>
      </c>
      <c r="I9" s="17">
        <v>0.76558494169666602</v>
      </c>
      <c r="J9" s="17">
        <v>0.802593015737736</v>
      </c>
      <c r="K9" s="17">
        <v>0.78616465959338599</v>
      </c>
      <c r="L9" s="17">
        <v>0.765934492038709</v>
      </c>
      <c r="M9" s="17"/>
      <c r="N9" s="17">
        <v>0.74580560520535799</v>
      </c>
      <c r="O9" s="17">
        <v>0.66223829729047901</v>
      </c>
      <c r="P9" s="17">
        <v>0.76173116930501805</v>
      </c>
      <c r="Q9" s="17">
        <v>0.82680636127541196</v>
      </c>
      <c r="R9" s="17">
        <v>0.78646693646199395</v>
      </c>
      <c r="S9" s="17">
        <v>0.71906234960334403</v>
      </c>
      <c r="T9" s="17">
        <v>0.70535307876776099</v>
      </c>
      <c r="U9" s="17">
        <v>0.74356864295979797</v>
      </c>
      <c r="V9" s="17">
        <v>0.77037337466343003</v>
      </c>
      <c r="W9" s="17">
        <v>0.76304977918168804</v>
      </c>
      <c r="X9" s="17">
        <v>0.78092721751905902</v>
      </c>
      <c r="Y9" s="17">
        <v>0.74422944004065505</v>
      </c>
      <c r="Z9" s="17"/>
      <c r="AA9" s="17">
        <v>0.74513416004895705</v>
      </c>
      <c r="AB9" s="17">
        <v>0.75919736754479294</v>
      </c>
    </row>
    <row r="10" spans="2:28" ht="28.7" x14ac:dyDescent="0.5">
      <c r="B10" s="18" t="s">
        <v>226</v>
      </c>
      <c r="C10" s="17">
        <v>0.10965197888646799</v>
      </c>
      <c r="D10" s="17">
        <v>0.13832882606993599</v>
      </c>
      <c r="E10" s="17">
        <v>8.4166219174164905E-2</v>
      </c>
      <c r="F10" s="17"/>
      <c r="G10" s="17">
        <v>0.27870907871408601</v>
      </c>
      <c r="H10" s="17">
        <v>0.168956490567478</v>
      </c>
      <c r="I10" s="17">
        <v>0.122587894366887</v>
      </c>
      <c r="J10" s="17">
        <v>8.6714270482790207E-2</v>
      </c>
      <c r="K10" s="17">
        <v>5.51848685220344E-2</v>
      </c>
      <c r="L10" s="17">
        <v>4.8780879025832898E-2</v>
      </c>
      <c r="M10" s="17"/>
      <c r="N10" s="17">
        <v>0.156325996328086</v>
      </c>
      <c r="O10" s="17">
        <v>0.11429279461069</v>
      </c>
      <c r="P10" s="17">
        <v>0.126687623284547</v>
      </c>
      <c r="Q10" s="17">
        <v>5.0032372414589299E-2</v>
      </c>
      <c r="R10" s="17">
        <v>9.7170175113105994E-2</v>
      </c>
      <c r="S10" s="17">
        <v>8.4257654866437201E-2</v>
      </c>
      <c r="T10" s="17">
        <v>0.120077374797016</v>
      </c>
      <c r="U10" s="17">
        <v>0.16048595684550801</v>
      </c>
      <c r="V10" s="17">
        <v>4.2381385054675098E-2</v>
      </c>
      <c r="W10" s="17">
        <v>0.141692852447734</v>
      </c>
      <c r="X10" s="17">
        <v>8.4753703701562405E-2</v>
      </c>
      <c r="Y10" s="17">
        <v>0.100416696299472</v>
      </c>
      <c r="Z10" s="17"/>
      <c r="AA10" s="17">
        <v>0.162139027398851</v>
      </c>
      <c r="AB10" s="17">
        <v>7.5066142283937806E-2</v>
      </c>
    </row>
    <row r="11" spans="2:28" x14ac:dyDescent="0.5">
      <c r="B11" s="18" t="s">
        <v>227</v>
      </c>
      <c r="C11" s="19">
        <v>0.136736638182853</v>
      </c>
      <c r="D11" s="19">
        <v>0.12942918274727799</v>
      </c>
      <c r="E11" s="19">
        <v>0.14182980674168799</v>
      </c>
      <c r="F11" s="19"/>
      <c r="G11" s="19">
        <v>0.10958801294412</v>
      </c>
      <c r="H11" s="19">
        <v>0.102775872853353</v>
      </c>
      <c r="I11" s="19">
        <v>0.111827163936447</v>
      </c>
      <c r="J11" s="19">
        <v>0.110692713779474</v>
      </c>
      <c r="K11" s="19">
        <v>0.15865047188457901</v>
      </c>
      <c r="L11" s="19">
        <v>0.185284628935458</v>
      </c>
      <c r="M11" s="19"/>
      <c r="N11" s="19">
        <v>9.7868398466556705E-2</v>
      </c>
      <c r="O11" s="19">
        <v>0.22346890809883099</v>
      </c>
      <c r="P11" s="19">
        <v>0.11158120741043499</v>
      </c>
      <c r="Q11" s="19">
        <v>0.123161266309999</v>
      </c>
      <c r="R11" s="19">
        <v>0.1163628884249</v>
      </c>
      <c r="S11" s="19">
        <v>0.196679995530219</v>
      </c>
      <c r="T11" s="19">
        <v>0.17456954643522299</v>
      </c>
      <c r="U11" s="19">
        <v>9.5945400194694802E-2</v>
      </c>
      <c r="V11" s="19">
        <v>0.18724524028189399</v>
      </c>
      <c r="W11" s="19">
        <v>9.52573683705778E-2</v>
      </c>
      <c r="X11" s="19">
        <v>0.13431907877937799</v>
      </c>
      <c r="Y11" s="19">
        <v>0.155353863659872</v>
      </c>
      <c r="Z11" s="19"/>
      <c r="AA11" s="19">
        <v>9.2726812552191701E-2</v>
      </c>
      <c r="AB11" s="19">
        <v>0.16573649017126901</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B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259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251</v>
      </c>
      <c r="C9" s="17">
        <v>0.57281701516980899</v>
      </c>
      <c r="D9" s="17">
        <v>0.60101464668398796</v>
      </c>
      <c r="E9" s="17">
        <v>0.545467475837356</v>
      </c>
      <c r="F9" s="17"/>
      <c r="G9" s="17">
        <v>0.67706634305018298</v>
      </c>
      <c r="H9" s="17">
        <v>0.67502519402916805</v>
      </c>
      <c r="I9" s="17">
        <v>0.66231556318848905</v>
      </c>
      <c r="J9" s="17">
        <v>0.58542167827161096</v>
      </c>
      <c r="K9" s="17">
        <v>0.474534896521148</v>
      </c>
      <c r="L9" s="17">
        <v>0.47144361447476402</v>
      </c>
      <c r="M9" s="17"/>
      <c r="N9" s="17">
        <v>0.60615456650747002</v>
      </c>
      <c r="O9" s="17">
        <v>0.62972037891488197</v>
      </c>
      <c r="P9" s="17">
        <v>0.55031401077253395</v>
      </c>
      <c r="Q9" s="17">
        <v>0.66124137411001305</v>
      </c>
      <c r="R9" s="17">
        <v>0.46100438583035502</v>
      </c>
      <c r="S9" s="17">
        <v>0.51354622501150404</v>
      </c>
      <c r="T9" s="17">
        <v>0.57456826938024097</v>
      </c>
      <c r="U9" s="17">
        <v>0.558039494809906</v>
      </c>
      <c r="V9" s="17">
        <v>0.62164510686838104</v>
      </c>
      <c r="W9" s="17">
        <v>0.55325653686915399</v>
      </c>
      <c r="X9" s="17">
        <v>0.56194265070531702</v>
      </c>
      <c r="Y9" s="17">
        <v>0.60307468228308003</v>
      </c>
      <c r="Z9" s="17"/>
      <c r="AA9" s="17">
        <v>0.62429287644800602</v>
      </c>
      <c r="AB9" s="17">
        <v>0.53889749068516901</v>
      </c>
    </row>
    <row r="10" spans="2:28" x14ac:dyDescent="0.5">
      <c r="B10" s="18" t="s">
        <v>252</v>
      </c>
      <c r="C10" s="17">
        <v>0.51930871882913299</v>
      </c>
      <c r="D10" s="17">
        <v>0.54577086579313605</v>
      </c>
      <c r="E10" s="17">
        <v>0.49758067782584298</v>
      </c>
      <c r="F10" s="17"/>
      <c r="G10" s="17">
        <v>0.470004399880878</v>
      </c>
      <c r="H10" s="17">
        <v>0.44524055577714999</v>
      </c>
      <c r="I10" s="17">
        <v>0.54437083774176498</v>
      </c>
      <c r="J10" s="17">
        <v>0.55790165523133195</v>
      </c>
      <c r="K10" s="17">
        <v>0.54164005985989805</v>
      </c>
      <c r="L10" s="17">
        <v>0.52705821205255399</v>
      </c>
      <c r="M10" s="17"/>
      <c r="N10" s="17">
        <v>0.573235950739716</v>
      </c>
      <c r="O10" s="17">
        <v>0.65805592723650197</v>
      </c>
      <c r="P10" s="17">
        <v>0.49523890020848299</v>
      </c>
      <c r="Q10" s="17">
        <v>0.43954752250631002</v>
      </c>
      <c r="R10" s="17">
        <v>0.45286560752164201</v>
      </c>
      <c r="S10" s="17">
        <v>0.47046529274740001</v>
      </c>
      <c r="T10" s="17">
        <v>0.64691338928078601</v>
      </c>
      <c r="U10" s="17">
        <v>0.50434292311379902</v>
      </c>
      <c r="V10" s="17">
        <v>0.453019429151377</v>
      </c>
      <c r="W10" s="17">
        <v>0.49588999128732902</v>
      </c>
      <c r="X10" s="17">
        <v>0.50647474849229801</v>
      </c>
      <c r="Y10" s="17">
        <v>0.55075395556196505</v>
      </c>
      <c r="Z10" s="17"/>
      <c r="AA10" s="17">
        <v>0.56670347723220305</v>
      </c>
      <c r="AB10" s="17">
        <v>0.48807839789466001</v>
      </c>
    </row>
    <row r="11" spans="2:28" ht="28.7" x14ac:dyDescent="0.5">
      <c r="B11" s="18" t="s">
        <v>253</v>
      </c>
      <c r="C11" s="17">
        <v>0.344729639466061</v>
      </c>
      <c r="D11" s="17">
        <v>0.29015762626230102</v>
      </c>
      <c r="E11" s="17">
        <v>0.39559740990881898</v>
      </c>
      <c r="F11" s="17"/>
      <c r="G11" s="17">
        <v>0.32221502164425597</v>
      </c>
      <c r="H11" s="17">
        <v>0.25668033396637802</v>
      </c>
      <c r="I11" s="17">
        <v>0.21925528252080001</v>
      </c>
      <c r="J11" s="17">
        <v>0.34235938006008798</v>
      </c>
      <c r="K11" s="17">
        <v>0.44314833970508799</v>
      </c>
      <c r="L11" s="17">
        <v>0.42023336014628698</v>
      </c>
      <c r="M11" s="17"/>
      <c r="N11" s="17">
        <v>0.31502436784239501</v>
      </c>
      <c r="O11" s="17">
        <v>0.25317292186327101</v>
      </c>
      <c r="P11" s="17">
        <v>0.35636625967966201</v>
      </c>
      <c r="Q11" s="17">
        <v>0.27993066834395097</v>
      </c>
      <c r="R11" s="17">
        <v>0.30914646436853899</v>
      </c>
      <c r="S11" s="17">
        <v>0.33529710519293499</v>
      </c>
      <c r="T11" s="17">
        <v>0.40785680778445799</v>
      </c>
      <c r="U11" s="17">
        <v>0.31508229377934999</v>
      </c>
      <c r="V11" s="17">
        <v>0.36588844853067398</v>
      </c>
      <c r="W11" s="17">
        <v>0.39093928017122398</v>
      </c>
      <c r="X11" s="17">
        <v>0.42482293089801199</v>
      </c>
      <c r="Y11" s="17">
        <v>0.31874406663502802</v>
      </c>
      <c r="Z11" s="17"/>
      <c r="AA11" s="17">
        <v>0.31787747897563401</v>
      </c>
      <c r="AB11" s="17">
        <v>0.36242361276935597</v>
      </c>
    </row>
    <row r="12" spans="2:28" x14ac:dyDescent="0.5">
      <c r="B12" s="18" t="s">
        <v>254</v>
      </c>
      <c r="C12" s="17">
        <v>0.14493165334153399</v>
      </c>
      <c r="D12" s="17">
        <v>0.112719187185082</v>
      </c>
      <c r="E12" s="17">
        <v>0.17260109544977101</v>
      </c>
      <c r="F12" s="17"/>
      <c r="G12" s="17">
        <v>0.39570220526083799</v>
      </c>
      <c r="H12" s="17">
        <v>0.24597689694206901</v>
      </c>
      <c r="I12" s="17">
        <v>0.19087798263818301</v>
      </c>
      <c r="J12" s="17">
        <v>0.12539903062865501</v>
      </c>
      <c r="K12" s="17">
        <v>4.7136847415105397E-2</v>
      </c>
      <c r="L12" s="17">
        <v>3.2157865574757402E-2</v>
      </c>
      <c r="M12" s="17"/>
      <c r="N12" s="17">
        <v>0.15718304995561999</v>
      </c>
      <c r="O12" s="17">
        <v>7.7092320124203903E-2</v>
      </c>
      <c r="P12" s="17">
        <v>0.157490581546222</v>
      </c>
      <c r="Q12" s="17">
        <v>0.14264596840306201</v>
      </c>
      <c r="R12" s="17">
        <v>0.15774975605466399</v>
      </c>
      <c r="S12" s="17">
        <v>0.12429146219934099</v>
      </c>
      <c r="T12" s="17">
        <v>0.13039063132045001</v>
      </c>
      <c r="U12" s="17">
        <v>0.19183880818261401</v>
      </c>
      <c r="V12" s="17">
        <v>0.15022580722381601</v>
      </c>
      <c r="W12" s="17">
        <v>9.4742445059519495E-2</v>
      </c>
      <c r="X12" s="17">
        <v>0.13255190923937499</v>
      </c>
      <c r="Y12" s="17">
        <v>0.21299715937980401</v>
      </c>
      <c r="Z12" s="17"/>
      <c r="AA12" s="17">
        <v>0.219290451613462</v>
      </c>
      <c r="AB12" s="17">
        <v>9.5933637261687701E-2</v>
      </c>
    </row>
    <row r="13" spans="2:28" x14ac:dyDescent="0.5">
      <c r="B13" s="18" t="s">
        <v>255</v>
      </c>
      <c r="C13" s="17">
        <v>9.1655815709221197E-2</v>
      </c>
      <c r="D13" s="17">
        <v>0.118454254129941</v>
      </c>
      <c r="E13" s="17">
        <v>6.7793160507001099E-2</v>
      </c>
      <c r="F13" s="17"/>
      <c r="G13" s="17">
        <v>0.157222276897235</v>
      </c>
      <c r="H13" s="17">
        <v>0.169758229457939</v>
      </c>
      <c r="I13" s="17">
        <v>9.1203312055259694E-2</v>
      </c>
      <c r="J13" s="17">
        <v>9.4231084105857593E-2</v>
      </c>
      <c r="K13" s="17">
        <v>6.9093340077958199E-2</v>
      </c>
      <c r="L13" s="17">
        <v>3.367082590533E-2</v>
      </c>
      <c r="M13" s="17"/>
      <c r="N13" s="17">
        <v>0.155514054593518</v>
      </c>
      <c r="O13" s="17">
        <v>0.125690906890668</v>
      </c>
      <c r="P13" s="17">
        <v>8.7068368090272796E-2</v>
      </c>
      <c r="Q13" s="17">
        <v>3.1519353969847598E-2</v>
      </c>
      <c r="R13" s="17">
        <v>6.4770811572883294E-2</v>
      </c>
      <c r="S13" s="17">
        <v>4.7819768097365503E-2</v>
      </c>
      <c r="T13" s="17">
        <v>1.5671330107004E-2</v>
      </c>
      <c r="U13" s="17">
        <v>0.12858306992497801</v>
      </c>
      <c r="V13" s="17">
        <v>8.1383039141406904E-2</v>
      </c>
      <c r="W13" s="17">
        <v>0.10657379719492401</v>
      </c>
      <c r="X13" s="17">
        <v>7.4244326933357099E-2</v>
      </c>
      <c r="Y13" s="17">
        <v>8.9087985561583996E-2</v>
      </c>
      <c r="Z13" s="17"/>
      <c r="AA13" s="17">
        <v>0.12354679194472799</v>
      </c>
      <c r="AB13" s="17">
        <v>7.0641563156685405E-2</v>
      </c>
    </row>
    <row r="14" spans="2:28" x14ac:dyDescent="0.5">
      <c r="B14" s="18" t="s">
        <v>256</v>
      </c>
      <c r="C14" s="17">
        <v>9.0622899695153705E-2</v>
      </c>
      <c r="D14" s="17">
        <v>9.4484550295459005E-2</v>
      </c>
      <c r="E14" s="17">
        <v>8.7515612010577504E-2</v>
      </c>
      <c r="F14" s="17"/>
      <c r="G14" s="17">
        <v>0.26936652600355498</v>
      </c>
      <c r="H14" s="17">
        <v>0.10011229142873899</v>
      </c>
      <c r="I14" s="17">
        <v>9.8528407817738098E-2</v>
      </c>
      <c r="J14" s="17">
        <v>7.0553520261550498E-2</v>
      </c>
      <c r="K14" s="17">
        <v>4.20964893706368E-2</v>
      </c>
      <c r="L14" s="17">
        <v>5.1509888845154297E-2</v>
      </c>
      <c r="M14" s="17"/>
      <c r="N14" s="17">
        <v>0.13150674341093099</v>
      </c>
      <c r="O14" s="17">
        <v>6.9519180912078093E-2</v>
      </c>
      <c r="P14" s="17">
        <v>0.12000994106895101</v>
      </c>
      <c r="Q14" s="17">
        <v>5.6649494543054998E-2</v>
      </c>
      <c r="R14" s="17">
        <v>3.9150514827251098E-2</v>
      </c>
      <c r="S14" s="17">
        <v>3.2734345710839503E-2</v>
      </c>
      <c r="T14" s="17">
        <v>8.9439206662021806E-2</v>
      </c>
      <c r="U14" s="17">
        <v>0.103974540917337</v>
      </c>
      <c r="V14" s="17">
        <v>0.105184650193659</v>
      </c>
      <c r="W14" s="17">
        <v>0.138480741198129</v>
      </c>
      <c r="X14" s="17">
        <v>7.8862426724412002E-2</v>
      </c>
      <c r="Y14" s="17">
        <v>7.5326237843549596E-2</v>
      </c>
      <c r="Z14" s="17"/>
      <c r="AA14" s="17">
        <v>0.19782135434828799</v>
      </c>
      <c r="AB14" s="17">
        <v>1.9985507390604899E-2</v>
      </c>
    </row>
    <row r="15" spans="2:28" ht="28.7" x14ac:dyDescent="0.5">
      <c r="B15" s="18" t="s">
        <v>257</v>
      </c>
      <c r="C15" s="17">
        <v>6.8985823788574901E-2</v>
      </c>
      <c r="D15" s="17">
        <v>7.6368352213446206E-2</v>
      </c>
      <c r="E15" s="17">
        <v>6.2599234455479699E-2</v>
      </c>
      <c r="F15" s="17"/>
      <c r="G15" s="17">
        <v>4.0055319294746601E-2</v>
      </c>
      <c r="H15" s="17">
        <v>2.92381253179077E-2</v>
      </c>
      <c r="I15" s="17">
        <v>3.55693214350144E-2</v>
      </c>
      <c r="J15" s="17">
        <v>8.8103450064312402E-2</v>
      </c>
      <c r="K15" s="17">
        <v>0.104726993926298</v>
      </c>
      <c r="L15" s="17">
        <v>8.8839743680575095E-2</v>
      </c>
      <c r="M15" s="17"/>
      <c r="N15" s="17">
        <v>6.4891378050197998E-2</v>
      </c>
      <c r="O15" s="17">
        <v>6.9283295830791902E-2</v>
      </c>
      <c r="P15" s="17">
        <v>2.2258581574989899E-2</v>
      </c>
      <c r="Q15" s="17">
        <v>5.5764704363516902E-2</v>
      </c>
      <c r="R15" s="17">
        <v>8.3102716289318507E-2</v>
      </c>
      <c r="S15" s="17">
        <v>3.5502181746405799E-2</v>
      </c>
      <c r="T15" s="17">
        <v>3.1585818390731601E-2</v>
      </c>
      <c r="U15" s="17">
        <v>0.11372121034329299</v>
      </c>
      <c r="V15" s="17">
        <v>9.1395896228413001E-2</v>
      </c>
      <c r="W15" s="17">
        <v>8.0268958394782597E-2</v>
      </c>
      <c r="X15" s="17">
        <v>7.3386132758385195E-2</v>
      </c>
      <c r="Y15" s="17">
        <v>7.7278977208188604E-2</v>
      </c>
      <c r="Z15" s="17"/>
      <c r="AA15" s="17">
        <v>9.0366814426019099E-2</v>
      </c>
      <c r="AB15" s="17">
        <v>5.4897025322179598E-2</v>
      </c>
    </row>
    <row r="16" spans="2:28" ht="28.7" x14ac:dyDescent="0.5">
      <c r="B16" s="18" t="s">
        <v>258</v>
      </c>
      <c r="C16" s="17">
        <v>2.5577525157308802E-2</v>
      </c>
      <c r="D16" s="17">
        <v>3.1982211700117801E-2</v>
      </c>
      <c r="E16" s="17">
        <v>1.9890191761485501E-2</v>
      </c>
      <c r="F16" s="17"/>
      <c r="G16" s="17">
        <v>8.1623048402075099E-2</v>
      </c>
      <c r="H16" s="17">
        <v>6.2844448963601404E-2</v>
      </c>
      <c r="I16" s="17">
        <v>2.16837779315775E-2</v>
      </c>
      <c r="J16" s="17">
        <v>1.5983547419265502E-2</v>
      </c>
      <c r="K16" s="17">
        <v>5.1332751369701102E-3</v>
      </c>
      <c r="L16" s="17">
        <v>3.1499366934938499E-3</v>
      </c>
      <c r="M16" s="17"/>
      <c r="N16" s="17">
        <v>2.7810754704578E-2</v>
      </c>
      <c r="O16" s="17">
        <v>0</v>
      </c>
      <c r="P16" s="17">
        <v>2.2479478185554999E-2</v>
      </c>
      <c r="Q16" s="17">
        <v>2.1084163509399598E-2</v>
      </c>
      <c r="R16" s="17">
        <v>1.03200206284786E-2</v>
      </c>
      <c r="S16" s="17">
        <v>3.7392101871525203E-2</v>
      </c>
      <c r="T16" s="17">
        <v>0</v>
      </c>
      <c r="U16" s="17">
        <v>1.4032519153152E-2</v>
      </c>
      <c r="V16" s="17">
        <v>4.4929341010121901E-2</v>
      </c>
      <c r="W16" s="17">
        <v>4.7942695092696302E-2</v>
      </c>
      <c r="X16" s="17">
        <v>2.54297143757365E-2</v>
      </c>
      <c r="Y16" s="17">
        <v>2.2715513732832499E-2</v>
      </c>
      <c r="Z16" s="17"/>
      <c r="AA16" s="17">
        <v>4.0582721830764203E-2</v>
      </c>
      <c r="AB16" s="17">
        <v>1.5689994898972302E-2</v>
      </c>
    </row>
    <row r="17" spans="2:28" x14ac:dyDescent="0.5">
      <c r="B17" s="18" t="s">
        <v>71</v>
      </c>
      <c r="C17" s="17">
        <v>6.2014389276413499E-2</v>
      </c>
      <c r="D17" s="17">
        <v>4.8600457276713499E-2</v>
      </c>
      <c r="E17" s="17">
        <v>7.4420569705623496E-2</v>
      </c>
      <c r="F17" s="17"/>
      <c r="G17" s="17">
        <v>0</v>
      </c>
      <c r="H17" s="17">
        <v>1.9382983895452399E-2</v>
      </c>
      <c r="I17" s="17">
        <v>4.3766473359194501E-2</v>
      </c>
      <c r="J17" s="17">
        <v>4.2786174165925103E-2</v>
      </c>
      <c r="K17" s="17">
        <v>8.53073025220282E-2</v>
      </c>
      <c r="L17" s="17">
        <v>0.12018148491651499</v>
      </c>
      <c r="M17" s="17"/>
      <c r="N17" s="17">
        <v>7.8887970034210705E-2</v>
      </c>
      <c r="O17" s="17">
        <v>9.5396044363104796E-2</v>
      </c>
      <c r="P17" s="17">
        <v>8.2680478068002702E-2</v>
      </c>
      <c r="Q17" s="17">
        <v>1.5139980535506799E-2</v>
      </c>
      <c r="R17" s="17">
        <v>6.2745023426013402E-2</v>
      </c>
      <c r="S17" s="17">
        <v>5.4211855775115898E-2</v>
      </c>
      <c r="T17" s="17">
        <v>6.8488670422207798E-2</v>
      </c>
      <c r="U17" s="17">
        <v>3.4542085443619301E-2</v>
      </c>
      <c r="V17" s="17">
        <v>2.1314488060714801E-2</v>
      </c>
      <c r="W17" s="17">
        <v>7.0320708089636794E-2</v>
      </c>
      <c r="X17" s="17">
        <v>7.3285832897027101E-2</v>
      </c>
      <c r="Y17" s="17">
        <v>5.7102269397996001E-2</v>
      </c>
      <c r="Z17" s="17"/>
      <c r="AA17" s="17">
        <v>7.7627410946865497E-2</v>
      </c>
      <c r="AB17" s="17">
        <v>5.1726338573036199E-2</v>
      </c>
    </row>
    <row r="18" spans="2:28" x14ac:dyDescent="0.5">
      <c r="B18" s="18" t="s">
        <v>72</v>
      </c>
      <c r="C18" s="19">
        <v>4.2209443929738702E-2</v>
      </c>
      <c r="D18" s="19">
        <v>4.66157463027786E-2</v>
      </c>
      <c r="E18" s="19">
        <v>3.8402002244233902E-2</v>
      </c>
      <c r="F18" s="19"/>
      <c r="G18" s="19">
        <v>3.4036816022823602E-2</v>
      </c>
      <c r="H18" s="19">
        <v>5.7073453482162403E-2</v>
      </c>
      <c r="I18" s="19">
        <v>3.9709962080043702E-2</v>
      </c>
      <c r="J18" s="19">
        <v>4.6532948181894698E-2</v>
      </c>
      <c r="K18" s="19">
        <v>3.7578248360849699E-2</v>
      </c>
      <c r="L18" s="19">
        <v>3.8648621680191002E-2</v>
      </c>
      <c r="M18" s="19"/>
      <c r="N18" s="19">
        <v>6.1138547908756898E-2</v>
      </c>
      <c r="O18" s="19">
        <v>0</v>
      </c>
      <c r="P18" s="19">
        <v>9.1946828239778899E-2</v>
      </c>
      <c r="Q18" s="19">
        <v>1.5597859978188701E-2</v>
      </c>
      <c r="R18" s="19">
        <v>5.8205696642268101E-2</v>
      </c>
      <c r="S18" s="19">
        <v>4.9407209186310801E-2</v>
      </c>
      <c r="T18" s="19">
        <v>1.94471109169356E-2</v>
      </c>
      <c r="U18" s="19">
        <v>1.76185238529235E-2</v>
      </c>
      <c r="V18" s="19">
        <v>4.80984009036802E-2</v>
      </c>
      <c r="W18" s="19">
        <v>2.5167889250775601E-2</v>
      </c>
      <c r="X18" s="19">
        <v>5.4349421639541602E-2</v>
      </c>
      <c r="Y18" s="19">
        <v>1.04459115520204E-2</v>
      </c>
      <c r="Z18" s="19"/>
      <c r="AA18" s="19">
        <v>3.1284365552531598E-2</v>
      </c>
      <c r="AB18" s="19">
        <v>4.9408419416706303E-2</v>
      </c>
    </row>
    <row r="19" spans="2:28" x14ac:dyDescent="0.5">
      <c r="B19" s="16"/>
    </row>
    <row r="20" spans="2:28" x14ac:dyDescent="0.5">
      <c r="B20" t="s">
        <v>54</v>
      </c>
    </row>
    <row r="21" spans="2:28" x14ac:dyDescent="0.5">
      <c r="B21" t="s">
        <v>55</v>
      </c>
    </row>
    <row r="23" spans="2:28" x14ac:dyDescent="0.5">
      <c r="B23"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B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270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260</v>
      </c>
      <c r="C9" s="17">
        <v>0.72752508755594403</v>
      </c>
      <c r="D9" s="17">
        <v>0.69639830202486497</v>
      </c>
      <c r="E9" s="17">
        <v>0.75881115073092598</v>
      </c>
      <c r="F9" s="17"/>
      <c r="G9" s="17">
        <v>0.71971554563317797</v>
      </c>
      <c r="H9" s="17">
        <v>0.66672011470183001</v>
      </c>
      <c r="I9" s="17">
        <v>0.721869360093085</v>
      </c>
      <c r="J9" s="17">
        <v>0.72983460232017305</v>
      </c>
      <c r="K9" s="17">
        <v>0.72889008196285299</v>
      </c>
      <c r="L9" s="17">
        <v>0.76607268423823904</v>
      </c>
      <c r="M9" s="17"/>
      <c r="N9" s="17">
        <v>0.77018405937968903</v>
      </c>
      <c r="O9" s="17">
        <v>0.62622071970037096</v>
      </c>
      <c r="P9" s="17">
        <v>0.73812425454144504</v>
      </c>
      <c r="Q9" s="17">
        <v>0.79806587672566198</v>
      </c>
      <c r="R9" s="17">
        <v>0.61241749554282399</v>
      </c>
      <c r="S9" s="17">
        <v>0.61221919239654599</v>
      </c>
      <c r="T9" s="17">
        <v>0.75445398137066999</v>
      </c>
      <c r="U9" s="17">
        <v>0.69462773499247099</v>
      </c>
      <c r="V9" s="17">
        <v>0.76750603436195697</v>
      </c>
      <c r="W9" s="17">
        <v>0.72686247940173099</v>
      </c>
      <c r="X9" s="17">
        <v>0.72867469667319495</v>
      </c>
      <c r="Y9" s="17">
        <v>0.83209553047490403</v>
      </c>
      <c r="Z9" s="17"/>
      <c r="AA9" s="17">
        <v>0.79267650685767699</v>
      </c>
      <c r="AB9" s="17">
        <v>0.68459418543327899</v>
      </c>
    </row>
    <row r="10" spans="2:28" x14ac:dyDescent="0.5">
      <c r="B10" s="18" t="s">
        <v>261</v>
      </c>
      <c r="C10" s="17">
        <v>0.68893401404485299</v>
      </c>
      <c r="D10" s="17">
        <v>0.67335892444395196</v>
      </c>
      <c r="E10" s="17">
        <v>0.70380545572868003</v>
      </c>
      <c r="F10" s="17"/>
      <c r="G10" s="17">
        <v>0.75197092767872198</v>
      </c>
      <c r="H10" s="17">
        <v>0.61439704224856395</v>
      </c>
      <c r="I10" s="17">
        <v>0.64681977034217597</v>
      </c>
      <c r="J10" s="17">
        <v>0.66923879612658299</v>
      </c>
      <c r="K10" s="17">
        <v>0.73814851432610296</v>
      </c>
      <c r="L10" s="17">
        <v>0.71362749315725404</v>
      </c>
      <c r="M10" s="17"/>
      <c r="N10" s="17">
        <v>0.74805292822861502</v>
      </c>
      <c r="O10" s="17">
        <v>0.84802635997060105</v>
      </c>
      <c r="P10" s="17">
        <v>0.71313489146242004</v>
      </c>
      <c r="Q10" s="17">
        <v>0.683372577391548</v>
      </c>
      <c r="R10" s="17">
        <v>0.64250029732073999</v>
      </c>
      <c r="S10" s="17">
        <v>0.56541596309568598</v>
      </c>
      <c r="T10" s="17">
        <v>0.71861701997862903</v>
      </c>
      <c r="U10" s="17">
        <v>0.59605048339524702</v>
      </c>
      <c r="V10" s="17">
        <v>0.68400730856154401</v>
      </c>
      <c r="W10" s="17">
        <v>0.65011912650792303</v>
      </c>
      <c r="X10" s="17">
        <v>0.66736610543007802</v>
      </c>
      <c r="Y10" s="17">
        <v>0.765107873594425</v>
      </c>
      <c r="Z10" s="17"/>
      <c r="AA10" s="17">
        <v>0.72034902641656595</v>
      </c>
      <c r="AB10" s="17">
        <v>0.66823339330985099</v>
      </c>
    </row>
    <row r="11" spans="2:28" x14ac:dyDescent="0.5">
      <c r="B11" s="18" t="s">
        <v>262</v>
      </c>
      <c r="C11" s="17">
        <v>0.64886886203694305</v>
      </c>
      <c r="D11" s="17">
        <v>0.61962317004186196</v>
      </c>
      <c r="E11" s="17">
        <v>0.67594191977837803</v>
      </c>
      <c r="F11" s="17"/>
      <c r="G11" s="17">
        <v>0.72810766610415101</v>
      </c>
      <c r="H11" s="17">
        <v>0.61188527023846595</v>
      </c>
      <c r="I11" s="17">
        <v>0.609290285681094</v>
      </c>
      <c r="J11" s="17">
        <v>0.66635324876871804</v>
      </c>
      <c r="K11" s="17">
        <v>0.59832088190506205</v>
      </c>
      <c r="L11" s="17">
        <v>0.68150049469618901</v>
      </c>
      <c r="M11" s="17"/>
      <c r="N11" s="17">
        <v>0.74208076347922403</v>
      </c>
      <c r="O11" s="17">
        <v>0.67018393248099595</v>
      </c>
      <c r="P11" s="17">
        <v>0.66593607430563295</v>
      </c>
      <c r="Q11" s="17">
        <v>0.6450976473658</v>
      </c>
      <c r="R11" s="17">
        <v>0.65465717895062903</v>
      </c>
      <c r="S11" s="17">
        <v>0.515300719033148</v>
      </c>
      <c r="T11" s="17">
        <v>0.54807230241916904</v>
      </c>
      <c r="U11" s="17">
        <v>0.62017464209982598</v>
      </c>
      <c r="V11" s="17">
        <v>0.62796761913487598</v>
      </c>
      <c r="W11" s="17">
        <v>0.66577072353600497</v>
      </c>
      <c r="X11" s="17">
        <v>0.58588587484855503</v>
      </c>
      <c r="Y11" s="17">
        <v>0.75089184190256097</v>
      </c>
      <c r="Z11" s="17"/>
      <c r="AA11" s="17">
        <v>0.69675669192957201</v>
      </c>
      <c r="AB11" s="17">
        <v>0.61731363637921699</v>
      </c>
    </row>
    <row r="12" spans="2:28" x14ac:dyDescent="0.5">
      <c r="B12" s="18" t="s">
        <v>263</v>
      </c>
      <c r="C12" s="17">
        <v>0.62359736077229899</v>
      </c>
      <c r="D12" s="17">
        <v>0.63003147251996805</v>
      </c>
      <c r="E12" s="17">
        <v>0.61826893720003795</v>
      </c>
      <c r="F12" s="17"/>
      <c r="G12" s="17">
        <v>0.67893168992726705</v>
      </c>
      <c r="H12" s="17">
        <v>0.61956392950925498</v>
      </c>
      <c r="I12" s="17">
        <v>0.64870964751523197</v>
      </c>
      <c r="J12" s="17">
        <v>0.62320572414377196</v>
      </c>
      <c r="K12" s="17">
        <v>0.57796480077833401</v>
      </c>
      <c r="L12" s="17">
        <v>0.61678899585789004</v>
      </c>
      <c r="M12" s="17"/>
      <c r="N12" s="17">
        <v>0.63098454447988395</v>
      </c>
      <c r="O12" s="17">
        <v>0.60521330900642101</v>
      </c>
      <c r="P12" s="17">
        <v>0.61847204396227196</v>
      </c>
      <c r="Q12" s="17">
        <v>0.65779383252582202</v>
      </c>
      <c r="R12" s="17">
        <v>0.59144897943752495</v>
      </c>
      <c r="S12" s="17">
        <v>0.50994169673302503</v>
      </c>
      <c r="T12" s="17">
        <v>0.58952956353033203</v>
      </c>
      <c r="U12" s="17">
        <v>0.59405788937008996</v>
      </c>
      <c r="V12" s="17">
        <v>0.65468625624091703</v>
      </c>
      <c r="W12" s="17">
        <v>0.643336659152554</v>
      </c>
      <c r="X12" s="17">
        <v>0.632294237340705</v>
      </c>
      <c r="Y12" s="17">
        <v>0.71339472481832</v>
      </c>
      <c r="Z12" s="17"/>
      <c r="AA12" s="17">
        <v>0.67976968873440702</v>
      </c>
      <c r="AB12" s="17">
        <v>0.58658314466481798</v>
      </c>
    </row>
    <row r="13" spans="2:28" ht="28.7" x14ac:dyDescent="0.5">
      <c r="B13" s="18" t="s">
        <v>264</v>
      </c>
      <c r="C13" s="17">
        <v>0.45689037863103499</v>
      </c>
      <c r="D13" s="17">
        <v>0.421504260543555</v>
      </c>
      <c r="E13" s="17">
        <v>0.48869943903748098</v>
      </c>
      <c r="F13" s="17"/>
      <c r="G13" s="17">
        <v>0.52251370859475699</v>
      </c>
      <c r="H13" s="17">
        <v>0.38702649420518698</v>
      </c>
      <c r="I13" s="17">
        <v>0.46673378515388297</v>
      </c>
      <c r="J13" s="17">
        <v>0.457250653589728</v>
      </c>
      <c r="K13" s="17">
        <v>0.44138040674192902</v>
      </c>
      <c r="L13" s="17">
        <v>0.47332849657760401</v>
      </c>
      <c r="M13" s="17"/>
      <c r="N13" s="17">
        <v>0.51725680673172303</v>
      </c>
      <c r="O13" s="17">
        <v>0.390603632686639</v>
      </c>
      <c r="P13" s="17">
        <v>0.39076078526060798</v>
      </c>
      <c r="Q13" s="17">
        <v>0.39803227213898501</v>
      </c>
      <c r="R13" s="17">
        <v>0.38614209997863103</v>
      </c>
      <c r="S13" s="17">
        <v>0.419712408058522</v>
      </c>
      <c r="T13" s="17">
        <v>0.30972720177056401</v>
      </c>
      <c r="U13" s="17">
        <v>0.50159434876599795</v>
      </c>
      <c r="V13" s="17">
        <v>0.50113614470756696</v>
      </c>
      <c r="W13" s="17">
        <v>0.47813990684456498</v>
      </c>
      <c r="X13" s="17">
        <v>0.48913789338538199</v>
      </c>
      <c r="Y13" s="17">
        <v>0.495109100760181</v>
      </c>
      <c r="Z13" s="17"/>
      <c r="AA13" s="17">
        <v>0.53350094593815101</v>
      </c>
      <c r="AB13" s="17">
        <v>0.40640858096839799</v>
      </c>
    </row>
    <row r="14" spans="2:28" x14ac:dyDescent="0.5">
      <c r="B14" s="18" t="s">
        <v>265</v>
      </c>
      <c r="C14" s="17">
        <v>0.37915977959535602</v>
      </c>
      <c r="D14" s="17">
        <v>0.33142088543604797</v>
      </c>
      <c r="E14" s="17">
        <v>0.42181651046801899</v>
      </c>
      <c r="F14" s="17"/>
      <c r="G14" s="17">
        <v>0.54243097697239795</v>
      </c>
      <c r="H14" s="17">
        <v>0.387547803173032</v>
      </c>
      <c r="I14" s="17">
        <v>0.40579318978652201</v>
      </c>
      <c r="J14" s="17">
        <v>0.32478949729254603</v>
      </c>
      <c r="K14" s="17">
        <v>0.31197649607961803</v>
      </c>
      <c r="L14" s="17">
        <v>0.369319152193538</v>
      </c>
      <c r="M14" s="17"/>
      <c r="N14" s="17">
        <v>0.45657668885730901</v>
      </c>
      <c r="O14" s="17">
        <v>0.32450500519024</v>
      </c>
      <c r="P14" s="17">
        <v>0.22220791167041901</v>
      </c>
      <c r="Q14" s="17">
        <v>0.37185243785425398</v>
      </c>
      <c r="R14" s="17">
        <v>0.276156924238882</v>
      </c>
      <c r="S14" s="17">
        <v>0.294476316355331</v>
      </c>
      <c r="T14" s="17">
        <v>0.31168158860828499</v>
      </c>
      <c r="U14" s="17">
        <v>0.41317593432618199</v>
      </c>
      <c r="V14" s="17">
        <v>0.37004238077058799</v>
      </c>
      <c r="W14" s="17">
        <v>0.37004735306907499</v>
      </c>
      <c r="X14" s="17">
        <v>0.471341487684032</v>
      </c>
      <c r="Y14" s="17">
        <v>0.40531075924586502</v>
      </c>
      <c r="Z14" s="17"/>
      <c r="AA14" s="17">
        <v>0.48325726534496899</v>
      </c>
      <c r="AB14" s="17">
        <v>0.31056574097226702</v>
      </c>
    </row>
    <row r="15" spans="2:28" ht="28.7" x14ac:dyDescent="0.5">
      <c r="B15" s="18" t="s">
        <v>266</v>
      </c>
      <c r="C15" s="17">
        <v>0.36774318861876698</v>
      </c>
      <c r="D15" s="17">
        <v>0.34961992411245801</v>
      </c>
      <c r="E15" s="17">
        <v>0.38572016290686001</v>
      </c>
      <c r="F15" s="17"/>
      <c r="G15" s="17">
        <v>0.55959384890361397</v>
      </c>
      <c r="H15" s="17">
        <v>0.389916144003847</v>
      </c>
      <c r="I15" s="17">
        <v>0.39633206902458201</v>
      </c>
      <c r="J15" s="17">
        <v>0.35094961606998598</v>
      </c>
      <c r="K15" s="17">
        <v>0.28805821222109801</v>
      </c>
      <c r="L15" s="17">
        <v>0.32074844421086401</v>
      </c>
      <c r="M15" s="17"/>
      <c r="N15" s="17">
        <v>0.37049409704514802</v>
      </c>
      <c r="O15" s="17">
        <v>0.303368702592269</v>
      </c>
      <c r="P15" s="17">
        <v>0.34429785432111598</v>
      </c>
      <c r="Q15" s="17">
        <v>0.247160093876997</v>
      </c>
      <c r="R15" s="17">
        <v>0.35904875543419001</v>
      </c>
      <c r="S15" s="17">
        <v>0.29305968747427202</v>
      </c>
      <c r="T15" s="17">
        <v>0.38079170840449</v>
      </c>
      <c r="U15" s="17">
        <v>0.37493247302821098</v>
      </c>
      <c r="V15" s="17">
        <v>0.38825504352357698</v>
      </c>
      <c r="W15" s="17">
        <v>0.37958230467767801</v>
      </c>
      <c r="X15" s="17">
        <v>0.39358951470673698</v>
      </c>
      <c r="Y15" s="17">
        <v>0.49009220039655399</v>
      </c>
      <c r="Z15" s="17"/>
      <c r="AA15" s="17">
        <v>0.39548810807071899</v>
      </c>
      <c r="AB15" s="17">
        <v>0.34946094037062603</v>
      </c>
    </row>
    <row r="16" spans="2:28" ht="43" x14ac:dyDescent="0.5">
      <c r="B16" s="18" t="s">
        <v>267</v>
      </c>
      <c r="C16" s="17">
        <v>0.28069520536160802</v>
      </c>
      <c r="D16" s="17">
        <v>0.28195354063863998</v>
      </c>
      <c r="E16" s="17">
        <v>0.28075760362805402</v>
      </c>
      <c r="F16" s="17"/>
      <c r="G16" s="17">
        <v>0.55636831401054099</v>
      </c>
      <c r="H16" s="17">
        <v>0.41395982751355798</v>
      </c>
      <c r="I16" s="17">
        <v>0.29527195822904301</v>
      </c>
      <c r="J16" s="17">
        <v>0.265855517624976</v>
      </c>
      <c r="K16" s="17">
        <v>0.17181786101067201</v>
      </c>
      <c r="L16" s="17">
        <v>0.16240744178077601</v>
      </c>
      <c r="M16" s="17"/>
      <c r="N16" s="17">
        <v>0.32790894969530499</v>
      </c>
      <c r="O16" s="17">
        <v>9.9115642836398399E-2</v>
      </c>
      <c r="P16" s="17">
        <v>0.29968201922359</v>
      </c>
      <c r="Q16" s="17">
        <v>0.23724082272917901</v>
      </c>
      <c r="R16" s="17">
        <v>0.24699607453910799</v>
      </c>
      <c r="S16" s="17">
        <v>0.19914323081789101</v>
      </c>
      <c r="T16" s="17">
        <v>0.241727348306913</v>
      </c>
      <c r="U16" s="17">
        <v>0.332157664093918</v>
      </c>
      <c r="V16" s="17">
        <v>0.31781608818991902</v>
      </c>
      <c r="W16" s="17">
        <v>0.30208923041657698</v>
      </c>
      <c r="X16" s="17">
        <v>0.28116892244745201</v>
      </c>
      <c r="Y16" s="17">
        <v>0.34648569418464698</v>
      </c>
      <c r="Z16" s="17"/>
      <c r="AA16" s="17">
        <v>0.32350208457710999</v>
      </c>
      <c r="AB16" s="17">
        <v>0.252488023361989</v>
      </c>
    </row>
    <row r="17" spans="2:28" x14ac:dyDescent="0.5">
      <c r="B17" s="18" t="s">
        <v>268</v>
      </c>
      <c r="C17" s="17">
        <v>0.21398097993389301</v>
      </c>
      <c r="D17" s="17">
        <v>0.185719850436668</v>
      </c>
      <c r="E17" s="17">
        <v>0.24047554234149601</v>
      </c>
      <c r="F17" s="17"/>
      <c r="G17" s="17">
        <v>0.299058053686792</v>
      </c>
      <c r="H17" s="17">
        <v>0.25903995566586102</v>
      </c>
      <c r="I17" s="17">
        <v>0.23158710481226799</v>
      </c>
      <c r="J17" s="17">
        <v>0.137765051129874</v>
      </c>
      <c r="K17" s="17">
        <v>0.191142146902923</v>
      </c>
      <c r="L17" s="17">
        <v>0.20722797067104501</v>
      </c>
      <c r="M17" s="17"/>
      <c r="N17" s="17">
        <v>0.204918511050378</v>
      </c>
      <c r="O17" s="17">
        <v>0.170499910828804</v>
      </c>
      <c r="P17" s="17">
        <v>0.164261031969578</v>
      </c>
      <c r="Q17" s="17">
        <v>0.19825243764474201</v>
      </c>
      <c r="R17" s="17">
        <v>0.25328281762267602</v>
      </c>
      <c r="S17" s="17">
        <v>0.156576859497608</v>
      </c>
      <c r="T17" s="17">
        <v>0.13992918333736601</v>
      </c>
      <c r="U17" s="17">
        <v>0.22834840463210501</v>
      </c>
      <c r="V17" s="17">
        <v>0.26725928466660098</v>
      </c>
      <c r="W17" s="17">
        <v>0.251968202213601</v>
      </c>
      <c r="X17" s="17">
        <v>0.19506339982228299</v>
      </c>
      <c r="Y17" s="17">
        <v>0.281755099209065</v>
      </c>
      <c r="Z17" s="17"/>
      <c r="AA17" s="17">
        <v>0.21290023370505401</v>
      </c>
      <c r="AB17" s="17">
        <v>0.21469312728335899</v>
      </c>
    </row>
    <row r="18" spans="2:28" ht="28.7" x14ac:dyDescent="0.5">
      <c r="B18" s="18" t="s">
        <v>269</v>
      </c>
      <c r="C18" s="17">
        <v>0.18135650561386399</v>
      </c>
      <c r="D18" s="17">
        <v>0.178698777213605</v>
      </c>
      <c r="E18" s="17">
        <v>0.18243222796792</v>
      </c>
      <c r="F18" s="17"/>
      <c r="G18" s="17">
        <v>0.194923966877425</v>
      </c>
      <c r="H18" s="17">
        <v>0.196554078290857</v>
      </c>
      <c r="I18" s="17">
        <v>0.16385599569166301</v>
      </c>
      <c r="J18" s="17">
        <v>0.108109244582705</v>
      </c>
      <c r="K18" s="17">
        <v>0.16682505615538201</v>
      </c>
      <c r="L18" s="17">
        <v>0.23434893205576701</v>
      </c>
      <c r="M18" s="17"/>
      <c r="N18" s="17">
        <v>0.17131391123744499</v>
      </c>
      <c r="O18" s="17">
        <v>0.18194029297059899</v>
      </c>
      <c r="P18" s="17">
        <v>9.0038535935544395E-2</v>
      </c>
      <c r="Q18" s="17">
        <v>0.12932801395028201</v>
      </c>
      <c r="R18" s="17">
        <v>0.22659853907696101</v>
      </c>
      <c r="S18" s="17">
        <v>0.161588822425168</v>
      </c>
      <c r="T18" s="17">
        <v>0.162488842583461</v>
      </c>
      <c r="U18" s="17">
        <v>0.17081011260713799</v>
      </c>
      <c r="V18" s="17">
        <v>0.115393234162303</v>
      </c>
      <c r="W18" s="17">
        <v>0.24726421175063601</v>
      </c>
      <c r="X18" s="17">
        <v>0.24819960094926999</v>
      </c>
      <c r="Y18" s="17">
        <v>0.18145762619720501</v>
      </c>
      <c r="Z18" s="17"/>
      <c r="AA18" s="17">
        <v>0.17689849764370699</v>
      </c>
      <c r="AB18" s="17">
        <v>0.184294067157113</v>
      </c>
    </row>
    <row r="19" spans="2:28" x14ac:dyDescent="0.5">
      <c r="B19" s="18" t="s">
        <v>165</v>
      </c>
      <c r="C19" s="17">
        <v>0.108064555766703</v>
      </c>
      <c r="D19" s="17">
        <v>9.1260855530692894E-2</v>
      </c>
      <c r="E19" s="17">
        <v>0.123735853825405</v>
      </c>
      <c r="F19" s="17"/>
      <c r="G19" s="17">
        <v>3.4036816022823602E-2</v>
      </c>
      <c r="H19" s="17">
        <v>5.9878322517813998E-2</v>
      </c>
      <c r="I19" s="17">
        <v>9.9105040772324807E-2</v>
      </c>
      <c r="J19" s="17">
        <v>0.10332747000926699</v>
      </c>
      <c r="K19" s="17">
        <v>0.17321423673793401</v>
      </c>
      <c r="L19" s="17">
        <v>0.13346287507927301</v>
      </c>
      <c r="M19" s="17"/>
      <c r="N19" s="17">
        <v>9.1746165484017095E-2</v>
      </c>
      <c r="O19" s="17">
        <v>7.6864230874571907E-2</v>
      </c>
      <c r="P19" s="17">
        <v>8.7932369807740302E-2</v>
      </c>
      <c r="Q19" s="17">
        <v>0.121201241761142</v>
      </c>
      <c r="R19" s="17">
        <v>0.154107809345948</v>
      </c>
      <c r="S19" s="17">
        <v>0.144693887346036</v>
      </c>
      <c r="T19" s="17">
        <v>0.103727045045862</v>
      </c>
      <c r="U19" s="17">
        <v>0.11359258099518001</v>
      </c>
      <c r="V19" s="17">
        <v>8.2085945284157802E-2</v>
      </c>
      <c r="W19" s="17">
        <v>0.124625022331617</v>
      </c>
      <c r="X19" s="17">
        <v>0.12656629218097101</v>
      </c>
      <c r="Y19" s="17">
        <v>5.9568373764403902E-2</v>
      </c>
      <c r="Z19" s="17"/>
      <c r="AA19" s="17">
        <v>5.4942052400318998E-2</v>
      </c>
      <c r="AB19" s="17">
        <v>0.14306911924322799</v>
      </c>
    </row>
    <row r="20" spans="2:28" x14ac:dyDescent="0.5">
      <c r="B20" s="18" t="s">
        <v>71</v>
      </c>
      <c r="C20" s="19">
        <v>2.7279075174217499E-3</v>
      </c>
      <c r="D20" s="19">
        <v>2.0153798882512801E-3</v>
      </c>
      <c r="E20" s="19">
        <v>3.3844817225440801E-3</v>
      </c>
      <c r="F20" s="19"/>
      <c r="G20" s="19">
        <v>0</v>
      </c>
      <c r="H20" s="19">
        <v>0</v>
      </c>
      <c r="I20" s="19">
        <v>0</v>
      </c>
      <c r="J20" s="19">
        <v>1.10379677628662E-2</v>
      </c>
      <c r="K20" s="19">
        <v>0</v>
      </c>
      <c r="L20" s="19">
        <v>3.2932871816715799E-3</v>
      </c>
      <c r="M20" s="19"/>
      <c r="N20" s="19">
        <v>9.4501402046445106E-3</v>
      </c>
      <c r="O20" s="19">
        <v>0</v>
      </c>
      <c r="P20" s="19">
        <v>2.2258581574989899E-2</v>
      </c>
      <c r="Q20" s="19">
        <v>0</v>
      </c>
      <c r="R20" s="19">
        <v>0</v>
      </c>
      <c r="S20" s="19">
        <v>0</v>
      </c>
      <c r="T20" s="19">
        <v>0</v>
      </c>
      <c r="U20" s="19">
        <v>0</v>
      </c>
      <c r="V20" s="19">
        <v>0</v>
      </c>
      <c r="W20" s="19">
        <v>0</v>
      </c>
      <c r="X20" s="19">
        <v>0</v>
      </c>
      <c r="Y20" s="19">
        <v>0</v>
      </c>
      <c r="Z20" s="19"/>
      <c r="AA20" s="19">
        <v>4.4625949947275801E-3</v>
      </c>
      <c r="AB20" s="19">
        <v>1.58485186184605E-3</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B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271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165</v>
      </c>
      <c r="C9" s="17">
        <v>0.308407357379268</v>
      </c>
      <c r="D9" s="17">
        <v>0.27490262822088701</v>
      </c>
      <c r="E9" s="17">
        <v>0.340051953482989</v>
      </c>
      <c r="F9" s="17"/>
      <c r="G9" s="17">
        <v>0.17676136862728201</v>
      </c>
      <c r="H9" s="17">
        <v>0.236942310091659</v>
      </c>
      <c r="I9" s="17">
        <v>0.25476248882436903</v>
      </c>
      <c r="J9" s="17">
        <v>0.33821462694705601</v>
      </c>
      <c r="K9" s="17">
        <v>0.37582444244101398</v>
      </c>
      <c r="L9" s="17">
        <v>0.37324792727373901</v>
      </c>
      <c r="M9" s="17"/>
      <c r="N9" s="17">
        <v>0.31040775837321699</v>
      </c>
      <c r="O9" s="17">
        <v>0.255009503559957</v>
      </c>
      <c r="P9" s="17">
        <v>0.25804992044495401</v>
      </c>
      <c r="Q9" s="17">
        <v>0.27220027904183403</v>
      </c>
      <c r="R9" s="17">
        <v>0.30749395424020698</v>
      </c>
      <c r="S9" s="17">
        <v>0.29701462430915998</v>
      </c>
      <c r="T9" s="17">
        <v>0.371215276194513</v>
      </c>
      <c r="U9" s="17">
        <v>0.314033041313308</v>
      </c>
      <c r="V9" s="17">
        <v>0.25138776813685598</v>
      </c>
      <c r="W9" s="17">
        <v>0.34847534093460403</v>
      </c>
      <c r="X9" s="17">
        <v>0.363240782057897</v>
      </c>
      <c r="Y9" s="17">
        <v>0.27965057331915799</v>
      </c>
      <c r="Z9" s="17"/>
      <c r="AA9" s="17">
        <v>0.27526812452698202</v>
      </c>
      <c r="AB9" s="17">
        <v>0.33024413664286101</v>
      </c>
    </row>
    <row r="10" spans="2:28" ht="28.7" x14ac:dyDescent="0.5">
      <c r="B10" s="18" t="s">
        <v>269</v>
      </c>
      <c r="C10" s="17">
        <v>0.278890333617279</v>
      </c>
      <c r="D10" s="17">
        <v>0.28679518687931799</v>
      </c>
      <c r="E10" s="17">
        <v>0.27075550624843397</v>
      </c>
      <c r="F10" s="17"/>
      <c r="G10" s="17">
        <v>0.41903479415201</v>
      </c>
      <c r="H10" s="17">
        <v>0.34803565827761102</v>
      </c>
      <c r="I10" s="17">
        <v>0.28682500900693703</v>
      </c>
      <c r="J10" s="17">
        <v>0.28409081102606698</v>
      </c>
      <c r="K10" s="17">
        <v>0.234619421052704</v>
      </c>
      <c r="L10" s="17">
        <v>0.20256988133416201</v>
      </c>
      <c r="M10" s="17"/>
      <c r="N10" s="17">
        <v>0.26163953459936501</v>
      </c>
      <c r="O10" s="17">
        <v>0.236841838182796</v>
      </c>
      <c r="P10" s="17">
        <v>0.289177022882185</v>
      </c>
      <c r="Q10" s="17">
        <v>0.314509653450747</v>
      </c>
      <c r="R10" s="17">
        <v>0.20328663763672</v>
      </c>
      <c r="S10" s="17">
        <v>0.21692986759003799</v>
      </c>
      <c r="T10" s="17">
        <v>0.29574333263962599</v>
      </c>
      <c r="U10" s="17">
        <v>0.21804974971140401</v>
      </c>
      <c r="V10" s="17">
        <v>0.32289148726325301</v>
      </c>
      <c r="W10" s="17">
        <v>0.32909544081321801</v>
      </c>
      <c r="X10" s="17">
        <v>0.26265078140933201</v>
      </c>
      <c r="Y10" s="17">
        <v>0.41877866887315401</v>
      </c>
      <c r="Z10" s="17"/>
      <c r="AA10" s="17">
        <v>0.36265850372567898</v>
      </c>
      <c r="AB10" s="17">
        <v>0.22369210232068401</v>
      </c>
    </row>
    <row r="11" spans="2:28" ht="43" x14ac:dyDescent="0.5">
      <c r="B11" s="18" t="s">
        <v>267</v>
      </c>
      <c r="C11" s="17">
        <v>0.27103582445891999</v>
      </c>
      <c r="D11" s="17">
        <v>0.27931965267564102</v>
      </c>
      <c r="E11" s="17">
        <v>0.262592290064389</v>
      </c>
      <c r="F11" s="17"/>
      <c r="G11" s="17">
        <v>0.219765796698355</v>
      </c>
      <c r="H11" s="17">
        <v>0.16619630074029501</v>
      </c>
      <c r="I11" s="17">
        <v>0.23040827743865699</v>
      </c>
      <c r="J11" s="17">
        <v>0.26919944213122399</v>
      </c>
      <c r="K11" s="17">
        <v>0.29478520466706898</v>
      </c>
      <c r="L11" s="17">
        <v>0.361943608680797</v>
      </c>
      <c r="M11" s="17"/>
      <c r="N11" s="17">
        <v>0.274939757559653</v>
      </c>
      <c r="O11" s="17">
        <v>0.41015628220280198</v>
      </c>
      <c r="P11" s="17">
        <v>0.29331368532028301</v>
      </c>
      <c r="Q11" s="17">
        <v>0.29434320539008901</v>
      </c>
      <c r="R11" s="17">
        <v>0.31932528386109199</v>
      </c>
      <c r="S11" s="17">
        <v>0.28006527668996201</v>
      </c>
      <c r="T11" s="17">
        <v>0.26678977242985702</v>
      </c>
      <c r="U11" s="17">
        <v>0.22538596575632</v>
      </c>
      <c r="V11" s="17">
        <v>0.27075828370288302</v>
      </c>
      <c r="W11" s="17">
        <v>0.247043782256682</v>
      </c>
      <c r="X11" s="17">
        <v>0.24089253617852799</v>
      </c>
      <c r="Y11" s="17">
        <v>0.20243324510963001</v>
      </c>
      <c r="Z11" s="17"/>
      <c r="AA11" s="17">
        <v>0.25114584964152997</v>
      </c>
      <c r="AB11" s="17">
        <v>0.28414213236839198</v>
      </c>
    </row>
    <row r="12" spans="2:28" x14ac:dyDescent="0.5">
      <c r="B12" s="18" t="s">
        <v>268</v>
      </c>
      <c r="C12" s="17">
        <v>0.26713203606192998</v>
      </c>
      <c r="D12" s="17">
        <v>0.28315852627239202</v>
      </c>
      <c r="E12" s="17">
        <v>0.25376992273872201</v>
      </c>
      <c r="F12" s="17"/>
      <c r="G12" s="17">
        <v>0.38394813329910299</v>
      </c>
      <c r="H12" s="17">
        <v>0.29834173782600498</v>
      </c>
      <c r="I12" s="17">
        <v>0.21049128039564299</v>
      </c>
      <c r="J12" s="17">
        <v>0.29618833536968697</v>
      </c>
      <c r="K12" s="17">
        <v>0.27030916771096197</v>
      </c>
      <c r="L12" s="17">
        <v>0.21591556317558799</v>
      </c>
      <c r="M12" s="17"/>
      <c r="N12" s="17">
        <v>0.28108567097321202</v>
      </c>
      <c r="O12" s="17">
        <v>0.247469674369657</v>
      </c>
      <c r="P12" s="17">
        <v>0.25264343531443101</v>
      </c>
      <c r="Q12" s="17">
        <v>0.31512319903372599</v>
      </c>
      <c r="R12" s="17">
        <v>0.24556558376507101</v>
      </c>
      <c r="S12" s="17">
        <v>0.18947104853138599</v>
      </c>
      <c r="T12" s="17">
        <v>0.24571396486810201</v>
      </c>
      <c r="U12" s="17">
        <v>0.26019122293302299</v>
      </c>
      <c r="V12" s="17">
        <v>0.22985888790151399</v>
      </c>
      <c r="W12" s="17">
        <v>0.30591695006520198</v>
      </c>
      <c r="X12" s="17">
        <v>0.28041475843518898</v>
      </c>
      <c r="Y12" s="17">
        <v>0.33202389174081198</v>
      </c>
      <c r="Z12" s="17"/>
      <c r="AA12" s="17">
        <v>0.31705048393062901</v>
      </c>
      <c r="AB12" s="17">
        <v>0.23423875418818399</v>
      </c>
    </row>
    <row r="13" spans="2:28" ht="28.7" x14ac:dyDescent="0.5">
      <c r="B13" s="18" t="s">
        <v>266</v>
      </c>
      <c r="C13" s="17">
        <v>0.17218542952913801</v>
      </c>
      <c r="D13" s="17">
        <v>0.178308622098798</v>
      </c>
      <c r="E13" s="17">
        <v>0.16738031567206901</v>
      </c>
      <c r="F13" s="17"/>
      <c r="G13" s="17">
        <v>0.162230876168376</v>
      </c>
      <c r="H13" s="17">
        <v>0.152753823512051</v>
      </c>
      <c r="I13" s="17">
        <v>0.15207425921867199</v>
      </c>
      <c r="J13" s="17">
        <v>0.17295048555581699</v>
      </c>
      <c r="K13" s="17">
        <v>0.17981632627824301</v>
      </c>
      <c r="L13" s="17">
        <v>0.194103292408142</v>
      </c>
      <c r="M13" s="17"/>
      <c r="N13" s="17">
        <v>0.20039958136268299</v>
      </c>
      <c r="O13" s="17">
        <v>0.20347614037145001</v>
      </c>
      <c r="P13" s="17">
        <v>8.4183822161544797E-2</v>
      </c>
      <c r="Q13" s="17">
        <v>0.26325461434383102</v>
      </c>
      <c r="R13" s="17">
        <v>0.15052676974836801</v>
      </c>
      <c r="S13" s="17">
        <v>0.17696832116446201</v>
      </c>
      <c r="T13" s="17">
        <v>0.15379197097231301</v>
      </c>
      <c r="U13" s="17">
        <v>0.212059201096258</v>
      </c>
      <c r="V13" s="17">
        <v>0.15059308558804199</v>
      </c>
      <c r="W13" s="17">
        <v>0.18114582383606301</v>
      </c>
      <c r="X13" s="17">
        <v>0.167088614688266</v>
      </c>
      <c r="Y13" s="17">
        <v>0.10799723641563901</v>
      </c>
      <c r="Z13" s="17"/>
      <c r="AA13" s="17">
        <v>0.178699469625302</v>
      </c>
      <c r="AB13" s="17">
        <v>0.16789306535981099</v>
      </c>
    </row>
    <row r="14" spans="2:28" x14ac:dyDescent="0.5">
      <c r="B14" s="18" t="s">
        <v>265</v>
      </c>
      <c r="C14" s="17">
        <v>0.148499539830178</v>
      </c>
      <c r="D14" s="17">
        <v>0.190459617685237</v>
      </c>
      <c r="E14" s="17">
        <v>0.11115755819725601</v>
      </c>
      <c r="F14" s="17"/>
      <c r="G14" s="17">
        <v>0.16199491938087501</v>
      </c>
      <c r="H14" s="17">
        <v>0.164169570951021</v>
      </c>
      <c r="I14" s="17">
        <v>9.8711946492949607E-2</v>
      </c>
      <c r="J14" s="17">
        <v>0.184502090590968</v>
      </c>
      <c r="K14" s="17">
        <v>0.17317040686531601</v>
      </c>
      <c r="L14" s="17">
        <v>0.125729736518221</v>
      </c>
      <c r="M14" s="17"/>
      <c r="N14" s="17">
        <v>0.12807215000556499</v>
      </c>
      <c r="O14" s="17">
        <v>0.17830232567465801</v>
      </c>
      <c r="P14" s="17">
        <v>0.20826584076100499</v>
      </c>
      <c r="Q14" s="17">
        <v>0.16291388615131</v>
      </c>
      <c r="R14" s="17">
        <v>0.197250508853762</v>
      </c>
      <c r="S14" s="17">
        <v>0.15778973317523501</v>
      </c>
      <c r="T14" s="17">
        <v>0.116772056425333</v>
      </c>
      <c r="U14" s="17">
        <v>6.9639722558870104E-2</v>
      </c>
      <c r="V14" s="17">
        <v>0.114952658921049</v>
      </c>
      <c r="W14" s="17">
        <v>0.168256972213923</v>
      </c>
      <c r="X14" s="17">
        <v>0.12493996326705301</v>
      </c>
      <c r="Y14" s="17">
        <v>0.204372533707633</v>
      </c>
      <c r="Z14" s="17"/>
      <c r="AA14" s="17">
        <v>0.151342994816935</v>
      </c>
      <c r="AB14" s="17">
        <v>0.146625872471355</v>
      </c>
    </row>
    <row r="15" spans="2:28" ht="28.7" x14ac:dyDescent="0.5">
      <c r="B15" s="18" t="s">
        <v>264</v>
      </c>
      <c r="C15" s="17">
        <v>8.1701386565368697E-2</v>
      </c>
      <c r="D15" s="17">
        <v>9.2572606966560306E-2</v>
      </c>
      <c r="E15" s="17">
        <v>7.2211646772719199E-2</v>
      </c>
      <c r="F15" s="17"/>
      <c r="G15" s="17">
        <v>0.121149944446721</v>
      </c>
      <c r="H15" s="17">
        <v>0.12441469447867901</v>
      </c>
      <c r="I15" s="17">
        <v>0.108295725081755</v>
      </c>
      <c r="J15" s="17">
        <v>9.5137325456778596E-2</v>
      </c>
      <c r="K15" s="17">
        <v>5.18305736067282E-2</v>
      </c>
      <c r="L15" s="17">
        <v>3.5324763152750002E-2</v>
      </c>
      <c r="M15" s="17"/>
      <c r="N15" s="17">
        <v>9.2336012455275202E-2</v>
      </c>
      <c r="O15" s="17">
        <v>5.7030694254161102E-2</v>
      </c>
      <c r="P15" s="17">
        <v>0.122090665172288</v>
      </c>
      <c r="Q15" s="17">
        <v>5.2780156519729303E-2</v>
      </c>
      <c r="R15" s="17">
        <v>7.8485323731005405E-2</v>
      </c>
      <c r="S15" s="17">
        <v>8.8764331980484903E-2</v>
      </c>
      <c r="T15" s="17">
        <v>8.5670828439074295E-2</v>
      </c>
      <c r="U15" s="17">
        <v>8.69653963534638E-2</v>
      </c>
      <c r="V15" s="17">
        <v>9.0295912945612497E-2</v>
      </c>
      <c r="W15" s="17">
        <v>0.120609220546485</v>
      </c>
      <c r="X15" s="17">
        <v>2.6615343954523699E-2</v>
      </c>
      <c r="Y15" s="17">
        <v>8.4735767860335501E-2</v>
      </c>
      <c r="Z15" s="17"/>
      <c r="AA15" s="17">
        <v>9.6813663193576205E-2</v>
      </c>
      <c r="AB15" s="17">
        <v>7.1743296999099607E-2</v>
      </c>
    </row>
    <row r="16" spans="2:28" x14ac:dyDescent="0.5">
      <c r="B16" s="18" t="s">
        <v>263</v>
      </c>
      <c r="C16" s="17">
        <v>4.2940545534637498E-2</v>
      </c>
      <c r="D16" s="17">
        <v>5.3085225629567703E-2</v>
      </c>
      <c r="E16" s="17">
        <v>3.3942501781629698E-2</v>
      </c>
      <c r="F16" s="17"/>
      <c r="G16" s="17">
        <v>5.8815717431485302E-2</v>
      </c>
      <c r="H16" s="17">
        <v>9.6416844776188601E-2</v>
      </c>
      <c r="I16" s="17">
        <v>4.2880260902772402E-2</v>
      </c>
      <c r="J16" s="17">
        <v>4.6914840586579597E-2</v>
      </c>
      <c r="K16" s="17">
        <v>1.0070787268154E-2</v>
      </c>
      <c r="L16" s="17">
        <v>2.4022538005786999E-2</v>
      </c>
      <c r="M16" s="17"/>
      <c r="N16" s="17">
        <v>7.3058335974098498E-2</v>
      </c>
      <c r="O16" s="17">
        <v>0.103352212360503</v>
      </c>
      <c r="P16" s="17">
        <v>4.4738059760544902E-2</v>
      </c>
      <c r="Q16" s="17">
        <v>1.5597859978188701E-2</v>
      </c>
      <c r="R16" s="17">
        <v>4.0757509897192498E-2</v>
      </c>
      <c r="S16" s="17">
        <v>4.7343693517295102E-2</v>
      </c>
      <c r="T16" s="17">
        <v>8.5395815369294303E-2</v>
      </c>
      <c r="U16" s="17">
        <v>6.8470654850997403E-2</v>
      </c>
      <c r="V16" s="17">
        <v>2.3877790642374799E-2</v>
      </c>
      <c r="W16" s="17">
        <v>2.2947303724233599E-2</v>
      </c>
      <c r="X16" s="17">
        <v>9.1594405155342798E-3</v>
      </c>
      <c r="Y16" s="17">
        <v>1.0149074963943299E-2</v>
      </c>
      <c r="Z16" s="17"/>
      <c r="AA16" s="17">
        <v>5.5126489111440503E-2</v>
      </c>
      <c r="AB16" s="17">
        <v>3.4910735032042103E-2</v>
      </c>
    </row>
    <row r="17" spans="2:28" x14ac:dyDescent="0.5">
      <c r="B17" s="18" t="s">
        <v>262</v>
      </c>
      <c r="C17" s="17">
        <v>3.7827762184976202E-2</v>
      </c>
      <c r="D17" s="17">
        <v>5.0404567303540801E-2</v>
      </c>
      <c r="E17" s="17">
        <v>2.6606552369352499E-2</v>
      </c>
      <c r="F17" s="17"/>
      <c r="G17" s="17">
        <v>5.23394653237364E-2</v>
      </c>
      <c r="H17" s="17">
        <v>6.7490866963891602E-2</v>
      </c>
      <c r="I17" s="17">
        <v>5.5102657860388198E-2</v>
      </c>
      <c r="J17" s="17">
        <v>1.10379677628662E-2</v>
      </c>
      <c r="K17" s="17">
        <v>4.2736834884335897E-2</v>
      </c>
      <c r="L17" s="17">
        <v>1.9195223671836601E-2</v>
      </c>
      <c r="M17" s="17"/>
      <c r="N17" s="17">
        <v>2.97965461153935E-2</v>
      </c>
      <c r="O17" s="17">
        <v>5.6557882551268E-2</v>
      </c>
      <c r="P17" s="17">
        <v>4.4844252863670199E-2</v>
      </c>
      <c r="Q17" s="17">
        <v>5.5964561465941198E-2</v>
      </c>
      <c r="R17" s="17">
        <v>6.5746199074503894E-2</v>
      </c>
      <c r="S17" s="17">
        <v>2.44735675927636E-2</v>
      </c>
      <c r="T17" s="17">
        <v>0</v>
      </c>
      <c r="U17" s="17">
        <v>1.77468430649118E-2</v>
      </c>
      <c r="V17" s="17">
        <v>4.9323333000239299E-2</v>
      </c>
      <c r="W17" s="17">
        <v>7.4587552458554404E-2</v>
      </c>
      <c r="X17" s="17">
        <v>1.64242443401365E-2</v>
      </c>
      <c r="Y17" s="17">
        <v>2.2891742006530501E-2</v>
      </c>
      <c r="Z17" s="17"/>
      <c r="AA17" s="17">
        <v>2.6550632406797101E-2</v>
      </c>
      <c r="AB17" s="17">
        <v>4.5258718561988202E-2</v>
      </c>
    </row>
    <row r="18" spans="2:28" x14ac:dyDescent="0.5">
      <c r="B18" s="18" t="s">
        <v>261</v>
      </c>
      <c r="C18" s="17">
        <v>3.4075693689766103E-2</v>
      </c>
      <c r="D18" s="17">
        <v>4.8643456029307398E-2</v>
      </c>
      <c r="E18" s="17">
        <v>2.1036436546979599E-2</v>
      </c>
      <c r="F18" s="17"/>
      <c r="G18" s="17">
        <v>4.2789729479657798E-2</v>
      </c>
      <c r="H18" s="17">
        <v>6.9043507227390805E-2</v>
      </c>
      <c r="I18" s="17">
        <v>3.63565753910257E-2</v>
      </c>
      <c r="J18" s="17">
        <v>3.9490018513866201E-2</v>
      </c>
      <c r="K18" s="17">
        <v>1.57906556919826E-2</v>
      </c>
      <c r="L18" s="17">
        <v>1.7176307822172301E-2</v>
      </c>
      <c r="M18" s="17"/>
      <c r="N18" s="17">
        <v>5.0684775367852902E-2</v>
      </c>
      <c r="O18" s="17">
        <v>0</v>
      </c>
      <c r="P18" s="17">
        <v>0.109217081831867</v>
      </c>
      <c r="Q18" s="17">
        <v>5.2989383562595797E-2</v>
      </c>
      <c r="R18" s="17">
        <v>3.6076764706926299E-2</v>
      </c>
      <c r="S18" s="17">
        <v>4.8010834566329701E-2</v>
      </c>
      <c r="T18" s="17">
        <v>0</v>
      </c>
      <c r="U18" s="17">
        <v>3.1303561874961597E-2</v>
      </c>
      <c r="V18" s="17">
        <v>3.4616227820535798E-2</v>
      </c>
      <c r="W18" s="17">
        <v>1.1672320350685E-2</v>
      </c>
      <c r="X18" s="17">
        <v>9.7005198688309008E-3</v>
      </c>
      <c r="Y18" s="17">
        <v>3.5572624859421198E-2</v>
      </c>
      <c r="Z18" s="17"/>
      <c r="AA18" s="17">
        <v>4.2840196767800397E-2</v>
      </c>
      <c r="AB18" s="17">
        <v>2.8300408548942099E-2</v>
      </c>
    </row>
    <row r="19" spans="2:28" x14ac:dyDescent="0.5">
      <c r="B19" s="18" t="s">
        <v>260</v>
      </c>
      <c r="C19" s="17">
        <v>2.9279738671706201E-2</v>
      </c>
      <c r="D19" s="17">
        <v>3.4852577269729498E-2</v>
      </c>
      <c r="E19" s="17">
        <v>2.2255233668779802E-2</v>
      </c>
      <c r="F19" s="17"/>
      <c r="G19" s="17">
        <v>3.7679293251232197E-2</v>
      </c>
      <c r="H19" s="17">
        <v>6.3574116677299702E-2</v>
      </c>
      <c r="I19" s="17">
        <v>2.55875854836673E-2</v>
      </c>
      <c r="J19" s="17">
        <v>3.4952516772791299E-2</v>
      </c>
      <c r="K19" s="17">
        <v>4.9271625818373696E-3</v>
      </c>
      <c r="L19" s="17">
        <v>2.0051413956737901E-2</v>
      </c>
      <c r="M19" s="17"/>
      <c r="N19" s="17">
        <v>3.2314955372504603E-2</v>
      </c>
      <c r="O19" s="17">
        <v>8.0723890469054496E-2</v>
      </c>
      <c r="P19" s="17">
        <v>2.25856712886803E-2</v>
      </c>
      <c r="Q19" s="17">
        <v>1.6792776213470601E-2</v>
      </c>
      <c r="R19" s="17">
        <v>3.1831985496855598E-2</v>
      </c>
      <c r="S19" s="17">
        <v>2.50198262308505E-2</v>
      </c>
      <c r="T19" s="17">
        <v>1.6890896913053399E-2</v>
      </c>
      <c r="U19" s="17">
        <v>1.4032519153152E-2</v>
      </c>
      <c r="V19" s="17">
        <v>4.5914632981566797E-2</v>
      </c>
      <c r="W19" s="17">
        <v>1.15879232021896E-2</v>
      </c>
      <c r="X19" s="17">
        <v>1.7723517111111999E-2</v>
      </c>
      <c r="Y19" s="17">
        <v>3.6876811576088901E-2</v>
      </c>
      <c r="Z19" s="17"/>
      <c r="AA19" s="17">
        <v>3.2502246472431301E-2</v>
      </c>
      <c r="AB19" s="17">
        <v>2.7156298101029701E-2</v>
      </c>
    </row>
    <row r="20" spans="2:28" x14ac:dyDescent="0.5">
      <c r="B20" s="18" t="s">
        <v>108</v>
      </c>
      <c r="C20" s="19">
        <v>3.3914968171304101E-3</v>
      </c>
      <c r="D20" s="19">
        <v>1.7404704485628501E-3</v>
      </c>
      <c r="E20" s="19">
        <v>4.90033400281659E-3</v>
      </c>
      <c r="F20" s="19"/>
      <c r="G20" s="19">
        <v>0</v>
      </c>
      <c r="H20" s="19">
        <v>0</v>
      </c>
      <c r="I20" s="19">
        <v>5.1446726466485302E-3</v>
      </c>
      <c r="J20" s="19">
        <v>5.3953270596909702E-3</v>
      </c>
      <c r="K20" s="19">
        <v>5.2608173466801101E-3</v>
      </c>
      <c r="L20" s="19">
        <v>3.1626679924375402E-3</v>
      </c>
      <c r="M20" s="19"/>
      <c r="N20" s="19">
        <v>9.3668012815371193E-3</v>
      </c>
      <c r="O20" s="19">
        <v>0</v>
      </c>
      <c r="P20" s="19">
        <v>0</v>
      </c>
      <c r="Q20" s="19">
        <v>0</v>
      </c>
      <c r="R20" s="19">
        <v>0</v>
      </c>
      <c r="S20" s="19">
        <v>9.6546602068736508E-3</v>
      </c>
      <c r="T20" s="19">
        <v>0</v>
      </c>
      <c r="U20" s="19">
        <v>0</v>
      </c>
      <c r="V20" s="19">
        <v>0</v>
      </c>
      <c r="W20" s="19">
        <v>0</v>
      </c>
      <c r="X20" s="19">
        <v>0</v>
      </c>
      <c r="Y20" s="19">
        <v>1.0599414155376999E-2</v>
      </c>
      <c r="Z20" s="19"/>
      <c r="AA20" s="19">
        <v>8.5383914843333505E-3</v>
      </c>
      <c r="AB20" s="19">
        <v>0</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22"/>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12" width="20.703125" customWidth="1"/>
  </cols>
  <sheetData>
    <row r="2" spans="2:12" ht="40" customHeight="1" x14ac:dyDescent="0.5">
      <c r="D2" s="30" t="s">
        <v>286</v>
      </c>
      <c r="E2" s="26"/>
      <c r="F2" s="26"/>
      <c r="G2" s="26"/>
      <c r="H2" s="26"/>
      <c r="I2" s="26"/>
      <c r="J2" s="26"/>
      <c r="K2" s="26"/>
      <c r="L2" s="26"/>
    </row>
    <row r="6" spans="2:12" ht="50" customHeight="1" x14ac:dyDescent="0.5">
      <c r="B6" s="20" t="s">
        <v>15</v>
      </c>
      <c r="C6" s="20" t="s">
        <v>272</v>
      </c>
      <c r="D6" s="20" t="s">
        <v>273</v>
      </c>
      <c r="E6" s="20" t="s">
        <v>274</v>
      </c>
      <c r="F6" s="20" t="s">
        <v>173</v>
      </c>
      <c r="G6" s="20" t="s">
        <v>275</v>
      </c>
      <c r="H6" s="20" t="s">
        <v>276</v>
      </c>
      <c r="I6" s="20" t="s">
        <v>277</v>
      </c>
      <c r="J6" s="20" t="s">
        <v>183</v>
      </c>
      <c r="K6" s="20" t="s">
        <v>278</v>
      </c>
    </row>
    <row r="7" spans="2:12" x14ac:dyDescent="0.5">
      <c r="B7" s="18" t="s">
        <v>279</v>
      </c>
      <c r="C7" s="17">
        <v>0.47837532577400899</v>
      </c>
      <c r="D7" s="17">
        <v>0.51784504556491895</v>
      </c>
      <c r="E7" s="17">
        <v>0.39142026807944902</v>
      </c>
      <c r="F7" s="17">
        <v>0.35078135589708498</v>
      </c>
      <c r="G7" s="17">
        <v>0.236606478032788</v>
      </c>
      <c r="H7" s="17">
        <v>0.38788847488426498</v>
      </c>
      <c r="I7" s="17">
        <v>0.16565209864245101</v>
      </c>
      <c r="J7" s="17">
        <v>0.14405213490946001</v>
      </c>
      <c r="K7" s="17">
        <v>0.13088076509161101</v>
      </c>
    </row>
    <row r="8" spans="2:12" x14ac:dyDescent="0.5">
      <c r="B8" s="18" t="s">
        <v>280</v>
      </c>
      <c r="C8" s="17">
        <v>0.39522344319427699</v>
      </c>
      <c r="D8" s="17">
        <v>0.33331376193651802</v>
      </c>
      <c r="E8" s="17">
        <v>0.38920481357685999</v>
      </c>
      <c r="F8" s="17">
        <v>0.42972482680249502</v>
      </c>
      <c r="G8" s="17">
        <v>0.42469516190145601</v>
      </c>
      <c r="H8" s="17">
        <v>0.31343044569741502</v>
      </c>
      <c r="I8" s="17">
        <v>0.31289747483485603</v>
      </c>
      <c r="J8" s="17">
        <v>0.313541263438535</v>
      </c>
      <c r="K8" s="17">
        <v>0.29782553902870401</v>
      </c>
    </row>
    <row r="9" spans="2:12" ht="28.7" x14ac:dyDescent="0.5">
      <c r="B9" s="18" t="s">
        <v>281</v>
      </c>
      <c r="C9" s="17">
        <v>8.4154351249034295E-2</v>
      </c>
      <c r="D9" s="17">
        <v>9.6024156361352295E-2</v>
      </c>
      <c r="E9" s="17">
        <v>0.137677173752314</v>
      </c>
      <c r="F9" s="17">
        <v>0.133465941786688</v>
      </c>
      <c r="G9" s="17">
        <v>0.21119696102093299</v>
      </c>
      <c r="H9" s="17">
        <v>0.16166906751560101</v>
      </c>
      <c r="I9" s="17">
        <v>0.286776101916346</v>
      </c>
      <c r="J9" s="17">
        <v>0.29187829067811499</v>
      </c>
      <c r="K9" s="17">
        <v>0.298484974692525</v>
      </c>
    </row>
    <row r="10" spans="2:12" x14ac:dyDescent="0.5">
      <c r="B10" s="18" t="s">
        <v>282</v>
      </c>
      <c r="C10" s="17">
        <v>4.2482653238093701E-3</v>
      </c>
      <c r="D10" s="17">
        <v>1.3844606783938101E-2</v>
      </c>
      <c r="E10" s="17">
        <v>4.0909510239860399E-2</v>
      </c>
      <c r="F10" s="17">
        <v>3.2889723213199801E-2</v>
      </c>
      <c r="G10" s="17">
        <v>4.6876867822577203E-2</v>
      </c>
      <c r="H10" s="17">
        <v>4.4137731646377902E-2</v>
      </c>
      <c r="I10" s="17">
        <v>0.125893604553419</v>
      </c>
      <c r="J10" s="17">
        <v>0.103420871855223</v>
      </c>
      <c r="K10" s="17">
        <v>0.14235091027281899</v>
      </c>
    </row>
    <row r="11" spans="2:12" x14ac:dyDescent="0.5">
      <c r="B11" s="18" t="s">
        <v>283</v>
      </c>
      <c r="C11" s="17">
        <v>1.30291017205445E-2</v>
      </c>
      <c r="D11" s="17">
        <v>1.08691427550327E-2</v>
      </c>
      <c r="E11" s="17">
        <v>7.75708849858542E-3</v>
      </c>
      <c r="F11" s="17">
        <v>1.6972939368202399E-2</v>
      </c>
      <c r="G11" s="17">
        <v>4.0349606173022801E-2</v>
      </c>
      <c r="H11" s="17">
        <v>5.6880011614053198E-2</v>
      </c>
      <c r="I11" s="17">
        <v>5.8804692313834103E-2</v>
      </c>
      <c r="J11" s="17">
        <v>8.1858688707609206E-2</v>
      </c>
      <c r="K11" s="17">
        <v>8.7987025349233999E-2</v>
      </c>
    </row>
    <row r="12" spans="2:12" x14ac:dyDescent="0.5">
      <c r="B12" s="18" t="s">
        <v>165</v>
      </c>
      <c r="C12" s="17">
        <v>2.4969512738326E-2</v>
      </c>
      <c r="D12" s="17">
        <v>2.8103286598240001E-2</v>
      </c>
      <c r="E12" s="17">
        <v>3.3031145852930703E-2</v>
      </c>
      <c r="F12" s="17">
        <v>3.61652129323295E-2</v>
      </c>
      <c r="G12" s="17">
        <v>4.0274925049224197E-2</v>
      </c>
      <c r="H12" s="17">
        <v>3.5994268642287899E-2</v>
      </c>
      <c r="I12" s="17">
        <v>4.9976027739094202E-2</v>
      </c>
      <c r="J12" s="17">
        <v>6.5248750411057599E-2</v>
      </c>
      <c r="K12" s="17">
        <v>4.2470785565106299E-2</v>
      </c>
    </row>
    <row r="13" spans="2:12" x14ac:dyDescent="0.5">
      <c r="B13" s="23" t="s">
        <v>284</v>
      </c>
      <c r="C13" s="21">
        <v>0.87359876896828603</v>
      </c>
      <c r="D13" s="21">
        <v>0.85115880750143702</v>
      </c>
      <c r="E13" s="21">
        <v>0.78062508165630895</v>
      </c>
      <c r="F13" s="21">
        <v>0.78050618269958005</v>
      </c>
      <c r="G13" s="21">
        <v>0.66130163993424296</v>
      </c>
      <c r="H13" s="21">
        <v>0.70131892058167999</v>
      </c>
      <c r="I13" s="21">
        <v>0.47854957347730598</v>
      </c>
      <c r="J13" s="21">
        <v>0.45759339834799501</v>
      </c>
      <c r="K13" s="21">
        <v>0.42870630412031502</v>
      </c>
    </row>
    <row r="14" spans="2:12" x14ac:dyDescent="0.5">
      <c r="B14" s="23" t="s">
        <v>285</v>
      </c>
      <c r="C14" s="21">
        <v>1.7277367044353901E-2</v>
      </c>
      <c r="D14" s="21">
        <v>2.4713749538970899E-2</v>
      </c>
      <c r="E14" s="21">
        <v>4.8666598738445803E-2</v>
      </c>
      <c r="F14" s="21">
        <v>4.9862662581402303E-2</v>
      </c>
      <c r="G14" s="21">
        <v>8.7226473995600004E-2</v>
      </c>
      <c r="H14" s="21">
        <v>0.101017743260431</v>
      </c>
      <c r="I14" s="21">
        <v>0.184698296867253</v>
      </c>
      <c r="J14" s="21">
        <v>0.18527956056283201</v>
      </c>
      <c r="K14" s="21">
        <v>0.23033793562205301</v>
      </c>
    </row>
    <row r="15" spans="2:12" x14ac:dyDescent="0.5">
      <c r="B15" s="23" t="s">
        <v>95</v>
      </c>
      <c r="C15" s="22">
        <v>0.85632140192393202</v>
      </c>
      <c r="D15" s="22">
        <v>0.82644505796246603</v>
      </c>
      <c r="E15" s="22">
        <v>0.73195848291786303</v>
      </c>
      <c r="F15" s="22">
        <v>0.73064352011817801</v>
      </c>
      <c r="G15" s="22">
        <v>0.57407516593864305</v>
      </c>
      <c r="H15" s="22">
        <v>0.60030117732124899</v>
      </c>
      <c r="I15" s="22">
        <v>0.293851276610053</v>
      </c>
      <c r="J15" s="22">
        <v>0.27231383778516299</v>
      </c>
      <c r="K15" s="22">
        <v>0.198368368498262</v>
      </c>
    </row>
    <row r="16" spans="2:12" x14ac:dyDescent="0.5">
      <c r="B16" s="16" t="s">
        <v>537</v>
      </c>
      <c r="C16" s="16"/>
      <c r="D16" s="16"/>
      <c r="E16" s="16"/>
      <c r="F16" s="16"/>
      <c r="G16" s="16"/>
      <c r="H16" s="16"/>
      <c r="I16" s="16"/>
      <c r="J16" s="16"/>
      <c r="K16" s="16"/>
    </row>
    <row r="17" spans="2:2" x14ac:dyDescent="0.5">
      <c r="B17" t="s">
        <v>54</v>
      </c>
    </row>
    <row r="18" spans="2:2" x14ac:dyDescent="0.5">
      <c r="B18" t="s">
        <v>55</v>
      </c>
    </row>
    <row r="22" spans="2:2" x14ac:dyDescent="0.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287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0.39142026807944902</v>
      </c>
      <c r="D9" s="17">
        <v>0.35242899688954299</v>
      </c>
      <c r="E9" s="17">
        <v>0.42481760945017699</v>
      </c>
      <c r="F9" s="17"/>
      <c r="G9" s="17">
        <v>0.32522140113037601</v>
      </c>
      <c r="H9" s="17">
        <v>0.41045778719363701</v>
      </c>
      <c r="I9" s="17">
        <v>0.35292147468022</v>
      </c>
      <c r="J9" s="17">
        <v>0.42242490185701698</v>
      </c>
      <c r="K9" s="17">
        <v>0.48635414501076302</v>
      </c>
      <c r="L9" s="17">
        <v>0.51655583188848397</v>
      </c>
      <c r="M9" s="17"/>
      <c r="N9" s="17">
        <v>0.54703874032109501</v>
      </c>
      <c r="O9" s="17">
        <v>0.42977622119056302</v>
      </c>
      <c r="P9" s="17">
        <v>0.279741499441506</v>
      </c>
      <c r="Q9" s="17">
        <v>0.40314480580798501</v>
      </c>
      <c r="R9" s="17">
        <v>0.28170349892514901</v>
      </c>
      <c r="S9" s="17">
        <v>0.46100809915035401</v>
      </c>
      <c r="T9" s="17">
        <v>0.155283195693524</v>
      </c>
      <c r="U9" s="17">
        <v>0.48954749032922901</v>
      </c>
      <c r="V9" s="17">
        <v>0.25849797810557401</v>
      </c>
      <c r="W9" s="17">
        <v>0.396955139882195</v>
      </c>
      <c r="X9" s="17">
        <v>0.30583538929206799</v>
      </c>
      <c r="Y9" s="17">
        <v>0.46880243303492403</v>
      </c>
      <c r="Z9" s="17"/>
      <c r="AA9" s="17">
        <v>0.46225477811158999</v>
      </c>
      <c r="AB9" s="17">
        <v>0.33521844318766603</v>
      </c>
    </row>
    <row r="10" spans="2:28" x14ac:dyDescent="0.5">
      <c r="B10" s="18" t="s">
        <v>280</v>
      </c>
      <c r="C10" s="17">
        <v>0.38920481357685999</v>
      </c>
      <c r="D10" s="17">
        <v>0.37882223469272303</v>
      </c>
      <c r="E10" s="17">
        <v>0.398097843240171</v>
      </c>
      <c r="F10" s="17"/>
      <c r="G10" s="17">
        <v>0.60158755321509805</v>
      </c>
      <c r="H10" s="17">
        <v>0.33336202496934397</v>
      </c>
      <c r="I10" s="17">
        <v>0.43120880030513797</v>
      </c>
      <c r="J10" s="17">
        <v>0.36106174638939498</v>
      </c>
      <c r="K10" s="17">
        <v>0.231082564580118</v>
      </c>
      <c r="L10" s="17">
        <v>0.48344416811151603</v>
      </c>
      <c r="M10" s="17"/>
      <c r="N10" s="17">
        <v>0.315477113121929</v>
      </c>
      <c r="O10" s="17">
        <v>0.44525734526521499</v>
      </c>
      <c r="P10" s="17">
        <v>0.64919638040445105</v>
      </c>
      <c r="Q10" s="17">
        <v>0.442912230877191</v>
      </c>
      <c r="R10" s="17">
        <v>0.50897644304163003</v>
      </c>
      <c r="S10" s="17">
        <v>0.28792991983259902</v>
      </c>
      <c r="T10" s="17">
        <v>0.43080634104062399</v>
      </c>
      <c r="U10" s="17">
        <v>0.35304324606166199</v>
      </c>
      <c r="V10" s="17">
        <v>0.486290755422079</v>
      </c>
      <c r="W10" s="17">
        <v>0.33289305607122899</v>
      </c>
      <c r="X10" s="17">
        <v>0.33972269983447101</v>
      </c>
      <c r="Y10" s="17">
        <v>0.322797617045468</v>
      </c>
      <c r="Z10" s="17"/>
      <c r="AA10" s="17">
        <v>0.34996528029804203</v>
      </c>
      <c r="AB10" s="17">
        <v>0.420338414658745</v>
      </c>
    </row>
    <row r="11" spans="2:28" ht="28.7" x14ac:dyDescent="0.5">
      <c r="B11" s="18" t="s">
        <v>281</v>
      </c>
      <c r="C11" s="17">
        <v>0.137677173752314</v>
      </c>
      <c r="D11" s="17">
        <v>0.16130838716163201</v>
      </c>
      <c r="E11" s="17">
        <v>0.11743624091912599</v>
      </c>
      <c r="F11" s="17"/>
      <c r="G11" s="17">
        <v>7.3191045654526402E-2</v>
      </c>
      <c r="H11" s="17">
        <v>0.161050922997033</v>
      </c>
      <c r="I11" s="17">
        <v>0.14623744876497799</v>
      </c>
      <c r="J11" s="17">
        <v>0.127952602505123</v>
      </c>
      <c r="K11" s="17">
        <v>9.2100868809596004E-2</v>
      </c>
      <c r="L11" s="17">
        <v>0</v>
      </c>
      <c r="M11" s="17"/>
      <c r="N11" s="17">
        <v>9.7918581880104202E-2</v>
      </c>
      <c r="O11" s="17">
        <v>0</v>
      </c>
      <c r="P11" s="17">
        <v>7.1062120154042799E-2</v>
      </c>
      <c r="Q11" s="17">
        <v>0.15394296331482399</v>
      </c>
      <c r="R11" s="17">
        <v>0.14317372172506801</v>
      </c>
      <c r="S11" s="17">
        <v>0.14085401405749601</v>
      </c>
      <c r="T11" s="17">
        <v>0.23847348295368501</v>
      </c>
      <c r="U11" s="17">
        <v>7.5873178199268407E-2</v>
      </c>
      <c r="V11" s="17">
        <v>0.19447763590120601</v>
      </c>
      <c r="W11" s="17">
        <v>0.18011034512254401</v>
      </c>
      <c r="X11" s="17">
        <v>0.24917418181290699</v>
      </c>
      <c r="Y11" s="17">
        <v>0</v>
      </c>
      <c r="Z11" s="17"/>
      <c r="AA11" s="17">
        <v>0.13227329739840099</v>
      </c>
      <c r="AB11" s="17">
        <v>0.141964740821554</v>
      </c>
    </row>
    <row r="12" spans="2:28" x14ac:dyDescent="0.5">
      <c r="B12" s="18" t="s">
        <v>282</v>
      </c>
      <c r="C12" s="17">
        <v>4.0909510239860399E-2</v>
      </c>
      <c r="D12" s="17">
        <v>6.7478078402117905E-2</v>
      </c>
      <c r="E12" s="17">
        <v>1.8152633801420699E-2</v>
      </c>
      <c r="F12" s="17"/>
      <c r="G12" s="17">
        <v>0</v>
      </c>
      <c r="H12" s="17">
        <v>6.5526184006719904E-2</v>
      </c>
      <c r="I12" s="17">
        <v>5.7890905292492197E-2</v>
      </c>
      <c r="J12" s="17">
        <v>1.1072294878984101E-2</v>
      </c>
      <c r="K12" s="17">
        <v>0</v>
      </c>
      <c r="L12" s="17">
        <v>0</v>
      </c>
      <c r="M12" s="17"/>
      <c r="N12" s="17">
        <v>2.3093052094922899E-2</v>
      </c>
      <c r="O12" s="17">
        <v>0.124966433544222</v>
      </c>
      <c r="P12" s="17">
        <v>0</v>
      </c>
      <c r="Q12" s="17">
        <v>0</v>
      </c>
      <c r="R12" s="17">
        <v>0</v>
      </c>
      <c r="S12" s="17">
        <v>0</v>
      </c>
      <c r="T12" s="17">
        <v>8.3815483571603996E-2</v>
      </c>
      <c r="U12" s="17">
        <v>8.15360854098406E-2</v>
      </c>
      <c r="V12" s="17">
        <v>2.7074407195894601E-2</v>
      </c>
      <c r="W12" s="17">
        <v>9.0041458924032106E-2</v>
      </c>
      <c r="X12" s="17">
        <v>3.5444602849335198E-2</v>
      </c>
      <c r="Y12" s="17">
        <v>0.11797533653111</v>
      </c>
      <c r="Z12" s="17"/>
      <c r="AA12" s="17">
        <v>3.1854063272015599E-2</v>
      </c>
      <c r="AB12" s="17">
        <v>4.8094322340243599E-2</v>
      </c>
    </row>
    <row r="13" spans="2:28" x14ac:dyDescent="0.5">
      <c r="B13" s="18" t="s">
        <v>283</v>
      </c>
      <c r="C13" s="17">
        <v>7.75708849858542E-3</v>
      </c>
      <c r="D13" s="17">
        <v>8.2638173772150002E-3</v>
      </c>
      <c r="E13" s="17">
        <v>7.3230580906109401E-3</v>
      </c>
      <c r="F13" s="17"/>
      <c r="G13" s="17">
        <v>0</v>
      </c>
      <c r="H13" s="17">
        <v>0</v>
      </c>
      <c r="I13" s="17">
        <v>0</v>
      </c>
      <c r="J13" s="17">
        <v>2.7683329570241701E-2</v>
      </c>
      <c r="K13" s="17">
        <v>0</v>
      </c>
      <c r="L13" s="17">
        <v>0</v>
      </c>
      <c r="M13" s="17"/>
      <c r="N13" s="17">
        <v>0</v>
      </c>
      <c r="O13" s="17">
        <v>0</v>
      </c>
      <c r="P13" s="17">
        <v>0</v>
      </c>
      <c r="Q13" s="17">
        <v>0</v>
      </c>
      <c r="R13" s="17">
        <v>0</v>
      </c>
      <c r="S13" s="17">
        <v>0</v>
      </c>
      <c r="T13" s="17">
        <v>9.1621496740562303E-2</v>
      </c>
      <c r="U13" s="17">
        <v>0</v>
      </c>
      <c r="V13" s="17">
        <v>3.36592233752466E-2</v>
      </c>
      <c r="W13" s="17">
        <v>0</v>
      </c>
      <c r="X13" s="17">
        <v>0</v>
      </c>
      <c r="Y13" s="17">
        <v>0</v>
      </c>
      <c r="Z13" s="17"/>
      <c r="AA13" s="17">
        <v>0</v>
      </c>
      <c r="AB13" s="17">
        <v>1.3911751377876201E-2</v>
      </c>
    </row>
    <row r="14" spans="2:28" x14ac:dyDescent="0.5">
      <c r="B14" s="18" t="s">
        <v>165</v>
      </c>
      <c r="C14" s="17">
        <v>3.3031145852930703E-2</v>
      </c>
      <c r="D14" s="17">
        <v>3.16984854767682E-2</v>
      </c>
      <c r="E14" s="17">
        <v>3.4172614498494201E-2</v>
      </c>
      <c r="F14" s="17"/>
      <c r="G14" s="17">
        <v>0</v>
      </c>
      <c r="H14" s="17">
        <v>2.9603080833266099E-2</v>
      </c>
      <c r="I14" s="17">
        <v>1.1741370957171799E-2</v>
      </c>
      <c r="J14" s="17">
        <v>4.9805124799239903E-2</v>
      </c>
      <c r="K14" s="17">
        <v>0.19046242159952301</v>
      </c>
      <c r="L14" s="17">
        <v>0</v>
      </c>
      <c r="M14" s="17"/>
      <c r="N14" s="17">
        <v>1.64725125819494E-2</v>
      </c>
      <c r="O14" s="17">
        <v>0</v>
      </c>
      <c r="P14" s="17">
        <v>0</v>
      </c>
      <c r="Q14" s="17">
        <v>0</v>
      </c>
      <c r="R14" s="17">
        <v>6.6146336308153503E-2</v>
      </c>
      <c r="S14" s="17">
        <v>0.110207966959552</v>
      </c>
      <c r="T14" s="17">
        <v>0</v>
      </c>
      <c r="U14" s="17">
        <v>0</v>
      </c>
      <c r="V14" s="17">
        <v>0</v>
      </c>
      <c r="W14" s="17">
        <v>0</v>
      </c>
      <c r="X14" s="17">
        <v>6.9823126211219194E-2</v>
      </c>
      <c r="Y14" s="17">
        <v>9.0424613388498595E-2</v>
      </c>
      <c r="Z14" s="17"/>
      <c r="AA14" s="17">
        <v>2.3652580919952301E-2</v>
      </c>
      <c r="AB14" s="17">
        <v>4.0472327613915698E-2</v>
      </c>
    </row>
    <row r="15" spans="2:28" x14ac:dyDescent="0.5">
      <c r="B15" s="18" t="s">
        <v>284</v>
      </c>
      <c r="C15" s="21">
        <v>0.78062508165630895</v>
      </c>
      <c r="D15" s="21">
        <v>0.73125123158226701</v>
      </c>
      <c r="E15" s="21">
        <v>0.82291545269034805</v>
      </c>
      <c r="F15" s="21"/>
      <c r="G15" s="21">
        <v>0.92680895434547395</v>
      </c>
      <c r="H15" s="21">
        <v>0.74381981216298099</v>
      </c>
      <c r="I15" s="21">
        <v>0.78413027498535803</v>
      </c>
      <c r="J15" s="21">
        <v>0.78348664824641201</v>
      </c>
      <c r="K15" s="21">
        <v>0.71743670959088102</v>
      </c>
      <c r="L15" s="21">
        <v>1</v>
      </c>
      <c r="M15" s="21"/>
      <c r="N15" s="21">
        <v>0.86251585344302395</v>
      </c>
      <c r="O15" s="21">
        <v>0.87503356645577801</v>
      </c>
      <c r="P15" s="21">
        <v>0.92893787984595699</v>
      </c>
      <c r="Q15" s="21">
        <v>0.84605703668517596</v>
      </c>
      <c r="R15" s="21">
        <v>0.79067994196677904</v>
      </c>
      <c r="S15" s="21">
        <v>0.74893801898295198</v>
      </c>
      <c r="T15" s="21">
        <v>0.58608953673414899</v>
      </c>
      <c r="U15" s="21">
        <v>0.84259073639089099</v>
      </c>
      <c r="V15" s="21">
        <v>0.74478873352765296</v>
      </c>
      <c r="W15" s="21">
        <v>0.72984819595342398</v>
      </c>
      <c r="X15" s="21">
        <v>0.645558089126539</v>
      </c>
      <c r="Y15" s="21">
        <v>0.79160005008039203</v>
      </c>
      <c r="Z15" s="21"/>
      <c r="AA15" s="21">
        <v>0.81222005840963196</v>
      </c>
      <c r="AB15" s="21">
        <v>0.75555685784641102</v>
      </c>
    </row>
    <row r="16" spans="2:28" x14ac:dyDescent="0.5">
      <c r="B16" s="18" t="s">
        <v>285</v>
      </c>
      <c r="C16" s="21">
        <v>4.8666598738445803E-2</v>
      </c>
      <c r="D16" s="21">
        <v>7.5741895779332893E-2</v>
      </c>
      <c r="E16" s="21">
        <v>2.54756918920316E-2</v>
      </c>
      <c r="F16" s="21"/>
      <c r="G16" s="21">
        <v>0</v>
      </c>
      <c r="H16" s="21">
        <v>6.5526184006719904E-2</v>
      </c>
      <c r="I16" s="21">
        <v>5.7890905292492197E-2</v>
      </c>
      <c r="J16" s="21">
        <v>3.8755624449225902E-2</v>
      </c>
      <c r="K16" s="21">
        <v>0</v>
      </c>
      <c r="L16" s="21">
        <v>0</v>
      </c>
      <c r="M16" s="21"/>
      <c r="N16" s="21">
        <v>2.3093052094922899E-2</v>
      </c>
      <c r="O16" s="21">
        <v>0.124966433544222</v>
      </c>
      <c r="P16" s="21">
        <v>0</v>
      </c>
      <c r="Q16" s="21">
        <v>0</v>
      </c>
      <c r="R16" s="21">
        <v>0</v>
      </c>
      <c r="S16" s="21">
        <v>0</v>
      </c>
      <c r="T16" s="21">
        <v>0.17543698031216601</v>
      </c>
      <c r="U16" s="21">
        <v>8.15360854098406E-2</v>
      </c>
      <c r="V16" s="21">
        <v>6.0733630571141201E-2</v>
      </c>
      <c r="W16" s="21">
        <v>9.0041458924032106E-2</v>
      </c>
      <c r="X16" s="21">
        <v>3.5444602849335198E-2</v>
      </c>
      <c r="Y16" s="21">
        <v>0.11797533653111</v>
      </c>
      <c r="Z16" s="21"/>
      <c r="AA16" s="21">
        <v>3.1854063272015599E-2</v>
      </c>
      <c r="AB16" s="21">
        <v>6.2006073718119802E-2</v>
      </c>
    </row>
    <row r="17" spans="2:28" x14ac:dyDescent="0.5">
      <c r="B17" s="18" t="s">
        <v>95</v>
      </c>
      <c r="C17" s="22">
        <v>0.73195848291786303</v>
      </c>
      <c r="D17" s="22">
        <v>0.65550933580293402</v>
      </c>
      <c r="E17" s="22">
        <v>0.79743976079831702</v>
      </c>
      <c r="F17" s="22"/>
      <c r="G17" s="22">
        <v>0.92680895434547395</v>
      </c>
      <c r="H17" s="22">
        <v>0.67829362815626104</v>
      </c>
      <c r="I17" s="22">
        <v>0.72623936969286496</v>
      </c>
      <c r="J17" s="22">
        <v>0.74473102379718603</v>
      </c>
      <c r="K17" s="22">
        <v>0.71743670959088102</v>
      </c>
      <c r="L17" s="22">
        <v>1</v>
      </c>
      <c r="M17" s="22"/>
      <c r="N17" s="22">
        <v>0.83942280134810099</v>
      </c>
      <c r="O17" s="22">
        <v>0.75006713291155602</v>
      </c>
      <c r="P17" s="22">
        <v>0.92893787984595699</v>
      </c>
      <c r="Q17" s="22">
        <v>0.84605703668517596</v>
      </c>
      <c r="R17" s="22">
        <v>0.79067994196677904</v>
      </c>
      <c r="S17" s="22">
        <v>0.74893801898295198</v>
      </c>
      <c r="T17" s="22">
        <v>0.41065255642198201</v>
      </c>
      <c r="U17" s="22">
        <v>0.76105465098105096</v>
      </c>
      <c r="V17" s="22">
        <v>0.68405510295651195</v>
      </c>
      <c r="W17" s="22">
        <v>0.63980673702939195</v>
      </c>
      <c r="X17" s="22">
        <v>0.61011348627720297</v>
      </c>
      <c r="Y17" s="22">
        <v>0.67362471354928199</v>
      </c>
      <c r="Z17" s="22"/>
      <c r="AA17" s="22">
        <v>0.78036599513761595</v>
      </c>
      <c r="AB17" s="22">
        <v>0.69355078412829096</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288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0.35078135589708498</v>
      </c>
      <c r="D9" s="17">
        <v>0.32922882792723401</v>
      </c>
      <c r="E9" s="17">
        <v>0.36924182440824399</v>
      </c>
      <c r="F9" s="17"/>
      <c r="G9" s="17">
        <v>0.47238457226430702</v>
      </c>
      <c r="H9" s="17">
        <v>0.38074625469790802</v>
      </c>
      <c r="I9" s="17">
        <v>0.34585765376733202</v>
      </c>
      <c r="J9" s="17">
        <v>0.31090622954122499</v>
      </c>
      <c r="K9" s="17">
        <v>0.40459078808622401</v>
      </c>
      <c r="L9" s="17">
        <v>0</v>
      </c>
      <c r="M9" s="17"/>
      <c r="N9" s="17">
        <v>0.41269341661505998</v>
      </c>
      <c r="O9" s="17">
        <v>0.16520150146186499</v>
      </c>
      <c r="P9" s="17">
        <v>0.24561760740543401</v>
      </c>
      <c r="Q9" s="17">
        <v>0.40314480580798501</v>
      </c>
      <c r="R9" s="17">
        <v>0.325222573307832</v>
      </c>
      <c r="S9" s="17">
        <v>0.427758775838534</v>
      </c>
      <c r="T9" s="17">
        <v>0.27388578020832</v>
      </c>
      <c r="U9" s="17">
        <v>0.56542066852849704</v>
      </c>
      <c r="V9" s="17">
        <v>0.328059830963433</v>
      </c>
      <c r="W9" s="17">
        <v>0.38222496290649699</v>
      </c>
      <c r="X9" s="17">
        <v>0.22228091981446599</v>
      </c>
      <c r="Y9" s="17">
        <v>0.39669505021046098</v>
      </c>
      <c r="Z9" s="17"/>
      <c r="AA9" s="17">
        <v>0.366955018009468</v>
      </c>
      <c r="AB9" s="17">
        <v>0.337948778591383</v>
      </c>
    </row>
    <row r="10" spans="2:28" x14ac:dyDescent="0.5">
      <c r="B10" s="18" t="s">
        <v>280</v>
      </c>
      <c r="C10" s="17">
        <v>0.42972482680249502</v>
      </c>
      <c r="D10" s="17">
        <v>0.38008746057360399</v>
      </c>
      <c r="E10" s="17">
        <v>0.47224090832792298</v>
      </c>
      <c r="F10" s="17"/>
      <c r="G10" s="17">
        <v>0.38214210202846699</v>
      </c>
      <c r="H10" s="17">
        <v>0.37326775143074298</v>
      </c>
      <c r="I10" s="17">
        <v>0.441440721945902</v>
      </c>
      <c r="J10" s="17">
        <v>0.482952657772381</v>
      </c>
      <c r="K10" s="17">
        <v>0.33914599537817902</v>
      </c>
      <c r="L10" s="17">
        <v>0.48344416811151603</v>
      </c>
      <c r="M10" s="17"/>
      <c r="N10" s="17">
        <v>0.40285365252632899</v>
      </c>
      <c r="O10" s="17">
        <v>0.74126080429796504</v>
      </c>
      <c r="P10" s="17">
        <v>0.75438239259456696</v>
      </c>
      <c r="Q10" s="17">
        <v>0.50837156376335302</v>
      </c>
      <c r="R10" s="17">
        <v>0.41291074584857901</v>
      </c>
      <c r="S10" s="17">
        <v>0.20797131002408001</v>
      </c>
      <c r="T10" s="17">
        <v>0.24544774516145601</v>
      </c>
      <c r="U10" s="17">
        <v>0.35870615327223399</v>
      </c>
      <c r="V10" s="17">
        <v>0.47596572716403701</v>
      </c>
      <c r="W10" s="17">
        <v>0.30538482536787598</v>
      </c>
      <c r="X10" s="17">
        <v>0.52496570368874396</v>
      </c>
      <c r="Y10" s="17">
        <v>0.39490499986993099</v>
      </c>
      <c r="Z10" s="17"/>
      <c r="AA10" s="17">
        <v>0.452017950742784</v>
      </c>
      <c r="AB10" s="17">
        <v>0.41203691948988003</v>
      </c>
    </row>
    <row r="11" spans="2:28" ht="28.7" x14ac:dyDescent="0.5">
      <c r="B11" s="18" t="s">
        <v>281</v>
      </c>
      <c r="C11" s="17">
        <v>0.133465941786688</v>
      </c>
      <c r="D11" s="17">
        <v>0.197868236357259</v>
      </c>
      <c r="E11" s="17">
        <v>7.8303200198811901E-2</v>
      </c>
      <c r="F11" s="17"/>
      <c r="G11" s="17">
        <v>0.14547332570722599</v>
      </c>
      <c r="H11" s="17">
        <v>0.108511753378758</v>
      </c>
      <c r="I11" s="17">
        <v>0.15564757435017501</v>
      </c>
      <c r="J11" s="17">
        <v>0.13242597428517699</v>
      </c>
      <c r="K11" s="17">
        <v>9.2100868809596004E-2</v>
      </c>
      <c r="L11" s="17">
        <v>0</v>
      </c>
      <c r="M11" s="17"/>
      <c r="N11" s="17">
        <v>0.13690233170533</v>
      </c>
      <c r="O11" s="17">
        <v>9.3537694240170194E-2</v>
      </c>
      <c r="P11" s="17">
        <v>0</v>
      </c>
      <c r="Q11" s="17">
        <v>8.8483630428661503E-2</v>
      </c>
      <c r="R11" s="17">
        <v>0.101013719925621</v>
      </c>
      <c r="S11" s="17">
        <v>0.25406194717783398</v>
      </c>
      <c r="T11" s="17">
        <v>0.23847348295368501</v>
      </c>
      <c r="U11" s="17">
        <v>7.5873178199268407E-2</v>
      </c>
      <c r="V11" s="17">
        <v>6.5076120648668495E-2</v>
      </c>
      <c r="W11" s="17">
        <v>0.276214458947806</v>
      </c>
      <c r="X11" s="17">
        <v>0.19226036057977899</v>
      </c>
      <c r="Y11" s="17">
        <v>0</v>
      </c>
      <c r="Z11" s="17"/>
      <c r="AA11" s="17">
        <v>9.9052584698805499E-2</v>
      </c>
      <c r="AB11" s="17">
        <v>0.16077033717410499</v>
      </c>
    </row>
    <row r="12" spans="2:28" x14ac:dyDescent="0.5">
      <c r="B12" s="18" t="s">
        <v>282</v>
      </c>
      <c r="C12" s="17">
        <v>3.2889723213199801E-2</v>
      </c>
      <c r="D12" s="17">
        <v>3.53789770993687E-2</v>
      </c>
      <c r="E12" s="17">
        <v>3.0757593142602999E-2</v>
      </c>
      <c r="F12" s="17"/>
      <c r="G12" s="17">
        <v>0</v>
      </c>
      <c r="H12" s="17">
        <v>0.10787115965932501</v>
      </c>
      <c r="I12" s="17">
        <v>9.0028486964789604E-3</v>
      </c>
      <c r="J12" s="17">
        <v>1.1576184014098601E-2</v>
      </c>
      <c r="K12" s="17">
        <v>0</v>
      </c>
      <c r="L12" s="17">
        <v>0</v>
      </c>
      <c r="M12" s="17"/>
      <c r="N12" s="17">
        <v>3.0183735398904701E-2</v>
      </c>
      <c r="O12" s="17">
        <v>0</v>
      </c>
      <c r="P12" s="17">
        <v>0</v>
      </c>
      <c r="Q12" s="17">
        <v>0</v>
      </c>
      <c r="R12" s="17">
        <v>6.9603536409599695E-2</v>
      </c>
      <c r="S12" s="17">
        <v>0</v>
      </c>
      <c r="T12" s="17">
        <v>0</v>
      </c>
      <c r="U12" s="17">
        <v>0</v>
      </c>
      <c r="V12" s="17">
        <v>6.1067668404270498E-2</v>
      </c>
      <c r="W12" s="17">
        <v>3.6175752777820397E-2</v>
      </c>
      <c r="X12" s="17">
        <v>0</v>
      </c>
      <c r="Y12" s="17">
        <v>0.11797533653111</v>
      </c>
      <c r="Z12" s="17"/>
      <c r="AA12" s="17">
        <v>2.93025119637641E-2</v>
      </c>
      <c r="AB12" s="17">
        <v>3.5735903957573499E-2</v>
      </c>
    </row>
    <row r="13" spans="2:28" x14ac:dyDescent="0.5">
      <c r="B13" s="18" t="s">
        <v>283</v>
      </c>
      <c r="C13" s="17">
        <v>1.6972939368202399E-2</v>
      </c>
      <c r="D13" s="17">
        <v>8.2638173772150002E-3</v>
      </c>
      <c r="E13" s="17">
        <v>2.4432596652923699E-2</v>
      </c>
      <c r="F13" s="17"/>
      <c r="G13" s="17">
        <v>0</v>
      </c>
      <c r="H13" s="17">
        <v>0</v>
      </c>
      <c r="I13" s="17">
        <v>1.71639111826371E-2</v>
      </c>
      <c r="J13" s="17">
        <v>2.7683329570241701E-2</v>
      </c>
      <c r="K13" s="17">
        <v>6.9992213935928499E-2</v>
      </c>
      <c r="L13" s="17">
        <v>0</v>
      </c>
      <c r="M13" s="17"/>
      <c r="N13" s="17">
        <v>0</v>
      </c>
      <c r="O13" s="17">
        <v>0</v>
      </c>
      <c r="P13" s="17">
        <v>0</v>
      </c>
      <c r="Q13" s="17">
        <v>0</v>
      </c>
      <c r="R13" s="17">
        <v>2.5103088200215701E-2</v>
      </c>
      <c r="S13" s="17">
        <v>0</v>
      </c>
      <c r="T13" s="17">
        <v>0.24219299167653899</v>
      </c>
      <c r="U13" s="17">
        <v>0</v>
      </c>
      <c r="V13" s="17">
        <v>3.36592233752466E-2</v>
      </c>
      <c r="W13" s="17">
        <v>0</v>
      </c>
      <c r="X13" s="17">
        <v>0</v>
      </c>
      <c r="Y13" s="17">
        <v>0</v>
      </c>
      <c r="Z13" s="17"/>
      <c r="AA13" s="17">
        <v>1.2674821285268799E-2</v>
      </c>
      <c r="AB13" s="17">
        <v>2.0383170902967599E-2</v>
      </c>
    </row>
    <row r="14" spans="2:28" x14ac:dyDescent="0.5">
      <c r="B14" s="18" t="s">
        <v>165</v>
      </c>
      <c r="C14" s="17">
        <v>3.61652129323295E-2</v>
      </c>
      <c r="D14" s="17">
        <v>4.91726806653194E-2</v>
      </c>
      <c r="E14" s="17">
        <v>2.5023877269493799E-2</v>
      </c>
      <c r="F14" s="17"/>
      <c r="G14" s="17">
        <v>0</v>
      </c>
      <c r="H14" s="17">
        <v>2.9603080833266099E-2</v>
      </c>
      <c r="I14" s="17">
        <v>3.0887290057474402E-2</v>
      </c>
      <c r="J14" s="17">
        <v>3.4455624816877597E-2</v>
      </c>
      <c r="K14" s="17">
        <v>9.4170133790072594E-2</v>
      </c>
      <c r="L14" s="17">
        <v>0.51655583188848397</v>
      </c>
      <c r="M14" s="17"/>
      <c r="N14" s="17">
        <v>1.7366863754375399E-2</v>
      </c>
      <c r="O14" s="17">
        <v>0</v>
      </c>
      <c r="P14" s="17">
        <v>0</v>
      </c>
      <c r="Q14" s="17">
        <v>0</v>
      </c>
      <c r="R14" s="17">
        <v>6.6146336308153503E-2</v>
      </c>
      <c r="S14" s="17">
        <v>0.110207966959552</v>
      </c>
      <c r="T14" s="17">
        <v>0</v>
      </c>
      <c r="U14" s="17">
        <v>0</v>
      </c>
      <c r="V14" s="17">
        <v>3.61714294443444E-2</v>
      </c>
      <c r="W14" s="17">
        <v>0</v>
      </c>
      <c r="X14" s="17">
        <v>6.0493015917010499E-2</v>
      </c>
      <c r="Y14" s="17">
        <v>9.0424613388498595E-2</v>
      </c>
      <c r="Z14" s="17"/>
      <c r="AA14" s="17">
        <v>3.9997113299909598E-2</v>
      </c>
      <c r="AB14" s="17">
        <v>3.3124889884089702E-2</v>
      </c>
    </row>
    <row r="15" spans="2:28" x14ac:dyDescent="0.5">
      <c r="B15" s="18" t="s">
        <v>284</v>
      </c>
      <c r="C15" s="21">
        <v>0.78050618269958005</v>
      </c>
      <c r="D15" s="21">
        <v>0.70931628850083805</v>
      </c>
      <c r="E15" s="21">
        <v>0.84148273273616703</v>
      </c>
      <c r="F15" s="21"/>
      <c r="G15" s="21">
        <v>0.85452667429277396</v>
      </c>
      <c r="H15" s="21">
        <v>0.75401400612865099</v>
      </c>
      <c r="I15" s="21">
        <v>0.78729837571323402</v>
      </c>
      <c r="J15" s="21">
        <v>0.79385888731360499</v>
      </c>
      <c r="K15" s="21">
        <v>0.74373678346440297</v>
      </c>
      <c r="L15" s="21">
        <v>0.48344416811151603</v>
      </c>
      <c r="M15" s="21"/>
      <c r="N15" s="21">
        <v>0.81554706914138897</v>
      </c>
      <c r="O15" s="21">
        <v>0.90646230575983</v>
      </c>
      <c r="P15" s="21">
        <v>1</v>
      </c>
      <c r="Q15" s="21">
        <v>0.91151636957133797</v>
      </c>
      <c r="R15" s="21">
        <v>0.73813331915641001</v>
      </c>
      <c r="S15" s="21">
        <v>0.63573008586261404</v>
      </c>
      <c r="T15" s="21">
        <v>0.51933352536977595</v>
      </c>
      <c r="U15" s="21">
        <v>0.92412682180073202</v>
      </c>
      <c r="V15" s="21">
        <v>0.80402555812747001</v>
      </c>
      <c r="W15" s="21">
        <v>0.68760978827437302</v>
      </c>
      <c r="X15" s="21">
        <v>0.74724662350321103</v>
      </c>
      <c r="Y15" s="21">
        <v>0.79160005008039203</v>
      </c>
      <c r="Z15" s="21"/>
      <c r="AA15" s="21">
        <v>0.81897296875225201</v>
      </c>
      <c r="AB15" s="21">
        <v>0.74998569808126403</v>
      </c>
    </row>
    <row r="16" spans="2:28" x14ac:dyDescent="0.5">
      <c r="B16" s="18" t="s">
        <v>285</v>
      </c>
      <c r="C16" s="21">
        <v>4.9862662581402303E-2</v>
      </c>
      <c r="D16" s="21">
        <v>4.3642794476583702E-2</v>
      </c>
      <c r="E16" s="21">
        <v>5.5190189795526798E-2</v>
      </c>
      <c r="F16" s="21"/>
      <c r="G16" s="21">
        <v>0</v>
      </c>
      <c r="H16" s="21">
        <v>0.10787115965932501</v>
      </c>
      <c r="I16" s="21">
        <v>2.6166759879116101E-2</v>
      </c>
      <c r="J16" s="21">
        <v>3.9259513584340398E-2</v>
      </c>
      <c r="K16" s="21">
        <v>6.9992213935928499E-2</v>
      </c>
      <c r="L16" s="21">
        <v>0</v>
      </c>
      <c r="M16" s="21"/>
      <c r="N16" s="21">
        <v>3.0183735398904701E-2</v>
      </c>
      <c r="O16" s="21">
        <v>0</v>
      </c>
      <c r="P16" s="21">
        <v>0</v>
      </c>
      <c r="Q16" s="21">
        <v>0</v>
      </c>
      <c r="R16" s="21">
        <v>9.4706624609815299E-2</v>
      </c>
      <c r="S16" s="21">
        <v>0</v>
      </c>
      <c r="T16" s="21">
        <v>0.24219299167653899</v>
      </c>
      <c r="U16" s="21">
        <v>0</v>
      </c>
      <c r="V16" s="21">
        <v>9.4726891779517097E-2</v>
      </c>
      <c r="W16" s="21">
        <v>3.6175752777820397E-2</v>
      </c>
      <c r="X16" s="21">
        <v>0</v>
      </c>
      <c r="Y16" s="21">
        <v>0.11797533653111</v>
      </c>
      <c r="Z16" s="21"/>
      <c r="AA16" s="21">
        <v>4.19773332490328E-2</v>
      </c>
      <c r="AB16" s="21">
        <v>5.6119074860541102E-2</v>
      </c>
    </row>
    <row r="17" spans="2:28" x14ac:dyDescent="0.5">
      <c r="B17" s="18" t="s">
        <v>95</v>
      </c>
      <c r="C17" s="22">
        <v>0.73064352011817801</v>
      </c>
      <c r="D17" s="22">
        <v>0.66567349402425402</v>
      </c>
      <c r="E17" s="22">
        <v>0.78629254294064099</v>
      </c>
      <c r="F17" s="22"/>
      <c r="G17" s="22">
        <v>0.85452667429277396</v>
      </c>
      <c r="H17" s="22">
        <v>0.64614284646932596</v>
      </c>
      <c r="I17" s="22">
        <v>0.76113161583411804</v>
      </c>
      <c r="J17" s="22">
        <v>0.754599373729265</v>
      </c>
      <c r="K17" s="22">
        <v>0.67374456952847395</v>
      </c>
      <c r="L17" s="22">
        <v>0.48344416811151603</v>
      </c>
      <c r="M17" s="22"/>
      <c r="N17" s="22">
        <v>0.78536333374248501</v>
      </c>
      <c r="O17" s="22">
        <v>0.90646230575983</v>
      </c>
      <c r="P17" s="22">
        <v>1</v>
      </c>
      <c r="Q17" s="22">
        <v>0.91151636957133797</v>
      </c>
      <c r="R17" s="22">
        <v>0.64342669454659496</v>
      </c>
      <c r="S17" s="22">
        <v>0.63573008586261404</v>
      </c>
      <c r="T17" s="22">
        <v>0.27714053369323799</v>
      </c>
      <c r="U17" s="22">
        <v>0.92412682180073202</v>
      </c>
      <c r="V17" s="22">
        <v>0.70929866634795302</v>
      </c>
      <c r="W17" s="22">
        <v>0.65143403549655299</v>
      </c>
      <c r="X17" s="22">
        <v>0.74724662350321103</v>
      </c>
      <c r="Y17" s="22">
        <v>0.67362471354928199</v>
      </c>
      <c r="Z17" s="22"/>
      <c r="AA17" s="22">
        <v>0.77699563550321904</v>
      </c>
      <c r="AB17" s="22">
        <v>0.69386662322072301</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289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0.38788847488426498</v>
      </c>
      <c r="D9" s="17">
        <v>0.37510523444646499</v>
      </c>
      <c r="E9" s="17">
        <v>0.39883775229166102</v>
      </c>
      <c r="F9" s="17"/>
      <c r="G9" s="17">
        <v>0.30843953858004602</v>
      </c>
      <c r="H9" s="17">
        <v>0.35124665082339601</v>
      </c>
      <c r="I9" s="17">
        <v>0.397731122927652</v>
      </c>
      <c r="J9" s="17">
        <v>0.417480326250324</v>
      </c>
      <c r="K9" s="17">
        <v>0.49084714053560502</v>
      </c>
      <c r="L9" s="17">
        <v>0</v>
      </c>
      <c r="M9" s="17"/>
      <c r="N9" s="17">
        <v>0.56567632534037204</v>
      </c>
      <c r="O9" s="17">
        <v>0.16387562736339401</v>
      </c>
      <c r="P9" s="17">
        <v>0.43866009524191601</v>
      </c>
      <c r="Q9" s="17">
        <v>0.31100467679072802</v>
      </c>
      <c r="R9" s="17">
        <v>0.24668739807599499</v>
      </c>
      <c r="S9" s="17">
        <v>0.30421030181726799</v>
      </c>
      <c r="T9" s="17">
        <v>0.44560325179763299</v>
      </c>
      <c r="U9" s="17">
        <v>0.31387545972157999</v>
      </c>
      <c r="V9" s="17">
        <v>0.206456936965008</v>
      </c>
      <c r="W9" s="17">
        <v>0.38699654442908799</v>
      </c>
      <c r="X9" s="17">
        <v>0.45308496608550802</v>
      </c>
      <c r="Y9" s="17">
        <v>0.43744391243680603</v>
      </c>
      <c r="Z9" s="17"/>
      <c r="AA9" s="17">
        <v>0.43520692533508798</v>
      </c>
      <c r="AB9" s="17">
        <v>0.35034486421792399</v>
      </c>
    </row>
    <row r="10" spans="2:28" x14ac:dyDescent="0.5">
      <c r="B10" s="18" t="s">
        <v>280</v>
      </c>
      <c r="C10" s="17">
        <v>0.31343044569741502</v>
      </c>
      <c r="D10" s="17">
        <v>0.29445770569130503</v>
      </c>
      <c r="E10" s="17">
        <v>0.32968123864120102</v>
      </c>
      <c r="F10" s="17"/>
      <c r="G10" s="17">
        <v>0.143205470960342</v>
      </c>
      <c r="H10" s="17">
        <v>0.33280068532981</v>
      </c>
      <c r="I10" s="17">
        <v>0.32513538611688397</v>
      </c>
      <c r="J10" s="17">
        <v>0.32949642472120699</v>
      </c>
      <c r="K10" s="17">
        <v>0.25288964292879801</v>
      </c>
      <c r="L10" s="17">
        <v>0</v>
      </c>
      <c r="M10" s="17"/>
      <c r="N10" s="17">
        <v>0.24385049498535999</v>
      </c>
      <c r="O10" s="17">
        <v>0.46003300935908198</v>
      </c>
      <c r="P10" s="17">
        <v>0.321925457409176</v>
      </c>
      <c r="Q10" s="17">
        <v>0.31374194779909298</v>
      </c>
      <c r="R10" s="17">
        <v>0.37268616499312301</v>
      </c>
      <c r="S10" s="17">
        <v>0.370065756660725</v>
      </c>
      <c r="T10" s="17">
        <v>0.15837750810493501</v>
      </c>
      <c r="U10" s="17">
        <v>0.193924319219061</v>
      </c>
      <c r="V10" s="17">
        <v>0.34860574754603701</v>
      </c>
      <c r="W10" s="17">
        <v>0.24067146658643401</v>
      </c>
      <c r="X10" s="17">
        <v>0.36397758248405898</v>
      </c>
      <c r="Y10" s="17">
        <v>0.41314380590914002</v>
      </c>
      <c r="Z10" s="17"/>
      <c r="AA10" s="17">
        <v>0.30878893364464999</v>
      </c>
      <c r="AB10" s="17">
        <v>0.31711313436857702</v>
      </c>
    </row>
    <row r="11" spans="2:28" ht="28.7" x14ac:dyDescent="0.5">
      <c r="B11" s="18" t="s">
        <v>281</v>
      </c>
      <c r="C11" s="17">
        <v>0.16166906751560101</v>
      </c>
      <c r="D11" s="17">
        <v>0.16643125857431099</v>
      </c>
      <c r="E11" s="17">
        <v>0.157590089949423</v>
      </c>
      <c r="F11" s="17"/>
      <c r="G11" s="17">
        <v>0.22507011937961099</v>
      </c>
      <c r="H11" s="17">
        <v>0.209005447928412</v>
      </c>
      <c r="I11" s="17">
        <v>0.153041854459606</v>
      </c>
      <c r="J11" s="17">
        <v>0.110630596678846</v>
      </c>
      <c r="K11" s="17">
        <v>0.162093082745524</v>
      </c>
      <c r="L11" s="17">
        <v>0.51655583188848397</v>
      </c>
      <c r="M11" s="17"/>
      <c r="N11" s="17">
        <v>0.107528722170393</v>
      </c>
      <c r="O11" s="17">
        <v>0.19946583524915301</v>
      </c>
      <c r="P11" s="17">
        <v>0.15613626521096499</v>
      </c>
      <c r="Q11" s="17">
        <v>8.8483630428661503E-2</v>
      </c>
      <c r="R11" s="17">
        <v>0.206498758971254</v>
      </c>
      <c r="S11" s="17">
        <v>0.109102504489949</v>
      </c>
      <c r="T11" s="17">
        <v>0.15057149493597599</v>
      </c>
      <c r="U11" s="17">
        <v>0.350233884217581</v>
      </c>
      <c r="V11" s="17">
        <v>0.30696028146541199</v>
      </c>
      <c r="W11" s="17">
        <v>0.268576312173608</v>
      </c>
      <c r="X11" s="17">
        <v>5.7979900720579403E-2</v>
      </c>
      <c r="Y11" s="17">
        <v>5.89876682655548E-2</v>
      </c>
      <c r="Z11" s="17"/>
      <c r="AA11" s="17">
        <v>0.13331571748044699</v>
      </c>
      <c r="AB11" s="17">
        <v>0.184165305762299</v>
      </c>
    </row>
    <row r="12" spans="2:28" x14ac:dyDescent="0.5">
      <c r="B12" s="18" t="s">
        <v>282</v>
      </c>
      <c r="C12" s="17">
        <v>4.4137731646377902E-2</v>
      </c>
      <c r="D12" s="17">
        <v>5.6598635118816798E-2</v>
      </c>
      <c r="E12" s="17">
        <v>3.3464546742253298E-2</v>
      </c>
      <c r="F12" s="17"/>
      <c r="G12" s="17">
        <v>0.25009382542547498</v>
      </c>
      <c r="H12" s="17">
        <v>3.2165009057410598E-2</v>
      </c>
      <c r="I12" s="17">
        <v>3.7521150761414802E-2</v>
      </c>
      <c r="J12" s="17">
        <v>3.2532944395436303E-2</v>
      </c>
      <c r="K12" s="17">
        <v>0</v>
      </c>
      <c r="L12" s="17">
        <v>0</v>
      </c>
      <c r="M12" s="17"/>
      <c r="N12" s="17">
        <v>4.8576518956249697E-2</v>
      </c>
      <c r="O12" s="17">
        <v>0</v>
      </c>
      <c r="P12" s="17">
        <v>0</v>
      </c>
      <c r="Q12" s="17">
        <v>8.8483630428661503E-2</v>
      </c>
      <c r="R12" s="17">
        <v>3.8377805241874098E-2</v>
      </c>
      <c r="S12" s="17">
        <v>4.6452632672722399E-2</v>
      </c>
      <c r="T12" s="17">
        <v>8.3815483571603996E-2</v>
      </c>
      <c r="U12" s="17">
        <v>0.14196633684177701</v>
      </c>
      <c r="V12" s="17">
        <v>0</v>
      </c>
      <c r="W12" s="17">
        <v>5.6878505560748999E-2</v>
      </c>
      <c r="X12" s="17">
        <v>6.2131693246917002E-2</v>
      </c>
      <c r="Y12" s="17">
        <v>0</v>
      </c>
      <c r="Z12" s="17"/>
      <c r="AA12" s="17">
        <v>5.2723856544340301E-2</v>
      </c>
      <c r="AB12" s="17">
        <v>3.7325291102985998E-2</v>
      </c>
    </row>
    <row r="13" spans="2:28" x14ac:dyDescent="0.5">
      <c r="B13" s="18" t="s">
        <v>283</v>
      </c>
      <c r="C13" s="17">
        <v>5.6880011614053198E-2</v>
      </c>
      <c r="D13" s="17">
        <v>6.6607432186932103E-2</v>
      </c>
      <c r="E13" s="17">
        <v>4.8548147183503802E-2</v>
      </c>
      <c r="F13" s="17"/>
      <c r="G13" s="17">
        <v>7.3191045654526402E-2</v>
      </c>
      <c r="H13" s="17">
        <v>4.51791260277047E-2</v>
      </c>
      <c r="I13" s="17">
        <v>5.47083376647736E-2</v>
      </c>
      <c r="J13" s="17">
        <v>6.3178759705455501E-2</v>
      </c>
      <c r="K13" s="17">
        <v>0</v>
      </c>
      <c r="L13" s="17">
        <v>0.48344416811151603</v>
      </c>
      <c r="M13" s="17"/>
      <c r="N13" s="17">
        <v>1.5975154990280301E-2</v>
      </c>
      <c r="O13" s="17">
        <v>0.176625528028371</v>
      </c>
      <c r="P13" s="17">
        <v>8.3278182137942899E-2</v>
      </c>
      <c r="Q13" s="17">
        <v>0.198286114552856</v>
      </c>
      <c r="R13" s="17">
        <v>3.8377805241874098E-2</v>
      </c>
      <c r="S13" s="17">
        <v>5.9960837399783397E-2</v>
      </c>
      <c r="T13" s="17">
        <v>0.161632261589852</v>
      </c>
      <c r="U13" s="17">
        <v>0</v>
      </c>
      <c r="V13" s="17">
        <v>0.137977034023543</v>
      </c>
      <c r="W13" s="17">
        <v>4.6877171250121398E-2</v>
      </c>
      <c r="X13" s="17">
        <v>0</v>
      </c>
      <c r="Y13" s="17">
        <v>0</v>
      </c>
      <c r="Z13" s="17"/>
      <c r="AA13" s="17">
        <v>2.9077645775166201E-2</v>
      </c>
      <c r="AB13" s="17">
        <v>7.8939085584430593E-2</v>
      </c>
    </row>
    <row r="14" spans="2:28" x14ac:dyDescent="0.5">
      <c r="B14" s="18" t="s">
        <v>165</v>
      </c>
      <c r="C14" s="17">
        <v>3.5994268642287899E-2</v>
      </c>
      <c r="D14" s="17">
        <v>4.07997339821701E-2</v>
      </c>
      <c r="E14" s="17">
        <v>3.1878225191958098E-2</v>
      </c>
      <c r="F14" s="17"/>
      <c r="G14" s="17">
        <v>0</v>
      </c>
      <c r="H14" s="17">
        <v>2.9603080833266099E-2</v>
      </c>
      <c r="I14" s="17">
        <v>3.1862148069669298E-2</v>
      </c>
      <c r="J14" s="17">
        <v>4.6680948248730501E-2</v>
      </c>
      <c r="K14" s="17">
        <v>9.4170133790072594E-2</v>
      </c>
      <c r="L14" s="17">
        <v>0</v>
      </c>
      <c r="M14" s="17"/>
      <c r="N14" s="17">
        <v>1.8392783557344999E-2</v>
      </c>
      <c r="O14" s="17">
        <v>0</v>
      </c>
      <c r="P14" s="17">
        <v>0</v>
      </c>
      <c r="Q14" s="17">
        <v>0</v>
      </c>
      <c r="R14" s="17">
        <v>9.7372067475879107E-2</v>
      </c>
      <c r="S14" s="17">
        <v>0.110207966959552</v>
      </c>
      <c r="T14" s="17">
        <v>0</v>
      </c>
      <c r="U14" s="17">
        <v>0</v>
      </c>
      <c r="V14" s="17">
        <v>0</v>
      </c>
      <c r="W14" s="17">
        <v>0</v>
      </c>
      <c r="X14" s="17">
        <v>6.2825857462937298E-2</v>
      </c>
      <c r="Y14" s="17">
        <v>9.0424613388498595E-2</v>
      </c>
      <c r="Z14" s="17"/>
      <c r="AA14" s="17">
        <v>4.0886921220308202E-2</v>
      </c>
      <c r="AB14" s="17">
        <v>3.2112318963784303E-2</v>
      </c>
    </row>
    <row r="15" spans="2:28" x14ac:dyDescent="0.5">
      <c r="B15" s="18" t="s">
        <v>284</v>
      </c>
      <c r="C15" s="21">
        <v>0.70131892058167999</v>
      </c>
      <c r="D15" s="21">
        <v>0.66956294013776996</v>
      </c>
      <c r="E15" s="21">
        <v>0.72851899093286099</v>
      </c>
      <c r="F15" s="21"/>
      <c r="G15" s="21">
        <v>0.451645009540388</v>
      </c>
      <c r="H15" s="21">
        <v>0.68404733615320601</v>
      </c>
      <c r="I15" s="21">
        <v>0.72286650904453598</v>
      </c>
      <c r="J15" s="21">
        <v>0.74697675097153104</v>
      </c>
      <c r="K15" s="21">
        <v>0.74373678346440297</v>
      </c>
      <c r="L15" s="21">
        <v>0</v>
      </c>
      <c r="M15" s="21"/>
      <c r="N15" s="21">
        <v>0.80952682032573098</v>
      </c>
      <c r="O15" s="21">
        <v>0.62390863672247499</v>
      </c>
      <c r="P15" s="21">
        <v>0.76058555265109296</v>
      </c>
      <c r="Q15" s="21">
        <v>0.624746624589821</v>
      </c>
      <c r="R15" s="21">
        <v>0.61937356306911795</v>
      </c>
      <c r="S15" s="21">
        <v>0.67427605847799299</v>
      </c>
      <c r="T15" s="21">
        <v>0.60398075990256705</v>
      </c>
      <c r="U15" s="21">
        <v>0.50779977894064099</v>
      </c>
      <c r="V15" s="21">
        <v>0.55506268451104601</v>
      </c>
      <c r="W15" s="21">
        <v>0.62766801101552205</v>
      </c>
      <c r="X15" s="21">
        <v>0.81706254856956595</v>
      </c>
      <c r="Y15" s="21">
        <v>0.85058771834594704</v>
      </c>
      <c r="Z15" s="21"/>
      <c r="AA15" s="21">
        <v>0.74399585897973797</v>
      </c>
      <c r="AB15" s="21">
        <v>0.66745799858650001</v>
      </c>
    </row>
    <row r="16" spans="2:28" x14ac:dyDescent="0.5">
      <c r="B16" s="18" t="s">
        <v>285</v>
      </c>
      <c r="C16" s="21">
        <v>0.101017743260431</v>
      </c>
      <c r="D16" s="21">
        <v>0.123206067305749</v>
      </c>
      <c r="E16" s="21">
        <v>8.2012693925757094E-2</v>
      </c>
      <c r="F16" s="21"/>
      <c r="G16" s="21">
        <v>0.32328487108000098</v>
      </c>
      <c r="H16" s="21">
        <v>7.7344135085115395E-2</v>
      </c>
      <c r="I16" s="21">
        <v>9.2229488426188402E-2</v>
      </c>
      <c r="J16" s="21">
        <v>9.5711704100891901E-2</v>
      </c>
      <c r="K16" s="21">
        <v>0</v>
      </c>
      <c r="L16" s="21">
        <v>0.48344416811151603</v>
      </c>
      <c r="M16" s="21"/>
      <c r="N16" s="21">
        <v>6.4551673946529997E-2</v>
      </c>
      <c r="O16" s="21">
        <v>0.176625528028371</v>
      </c>
      <c r="P16" s="21">
        <v>8.3278182137942899E-2</v>
      </c>
      <c r="Q16" s="21">
        <v>0.28676974498151703</v>
      </c>
      <c r="R16" s="21">
        <v>7.6755610483748196E-2</v>
      </c>
      <c r="S16" s="21">
        <v>0.106413470072506</v>
      </c>
      <c r="T16" s="21">
        <v>0.24544774516145601</v>
      </c>
      <c r="U16" s="21">
        <v>0.14196633684177701</v>
      </c>
      <c r="V16" s="21">
        <v>0.137977034023543</v>
      </c>
      <c r="W16" s="21">
        <v>0.10375567681087</v>
      </c>
      <c r="X16" s="21">
        <v>6.2131693246917002E-2</v>
      </c>
      <c r="Y16" s="21">
        <v>0</v>
      </c>
      <c r="Z16" s="21"/>
      <c r="AA16" s="21">
        <v>8.1801502319506406E-2</v>
      </c>
      <c r="AB16" s="21">
        <v>0.116264376687417</v>
      </c>
    </row>
    <row r="17" spans="2:28" x14ac:dyDescent="0.5">
      <c r="B17" s="18" t="s">
        <v>95</v>
      </c>
      <c r="C17" s="22">
        <v>0.60030117732124899</v>
      </c>
      <c r="D17" s="22">
        <v>0.54635687283202095</v>
      </c>
      <c r="E17" s="22">
        <v>0.64650629700710405</v>
      </c>
      <c r="F17" s="22"/>
      <c r="G17" s="22">
        <v>0.12836013846038699</v>
      </c>
      <c r="H17" s="22">
        <v>0.60670320106809095</v>
      </c>
      <c r="I17" s="22">
        <v>0.63063702061834803</v>
      </c>
      <c r="J17" s="22">
        <v>0.65126504687064002</v>
      </c>
      <c r="K17" s="22">
        <v>0.74373678346440297</v>
      </c>
      <c r="L17" s="22">
        <v>-0.48344416811151603</v>
      </c>
      <c r="M17" s="22"/>
      <c r="N17" s="22">
        <v>0.74497514637920104</v>
      </c>
      <c r="O17" s="22">
        <v>0.44728310869410398</v>
      </c>
      <c r="P17" s="22">
        <v>0.67730737051315004</v>
      </c>
      <c r="Q17" s="22">
        <v>0.33797687960830403</v>
      </c>
      <c r="R17" s="22">
        <v>0.54261795258537004</v>
      </c>
      <c r="S17" s="22">
        <v>0.56786258840548698</v>
      </c>
      <c r="T17" s="22">
        <v>0.35853301474111099</v>
      </c>
      <c r="U17" s="22">
        <v>0.36583344209886398</v>
      </c>
      <c r="V17" s="22">
        <v>0.41708565048750301</v>
      </c>
      <c r="W17" s="22">
        <v>0.523912334204651</v>
      </c>
      <c r="X17" s="22">
        <v>0.75493085532264903</v>
      </c>
      <c r="Y17" s="22">
        <v>0.85058771834594704</v>
      </c>
      <c r="Z17" s="22"/>
      <c r="AA17" s="22">
        <v>0.66219435666023196</v>
      </c>
      <c r="AB17" s="22">
        <v>0.55119362189908405</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290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0.51784504556491895</v>
      </c>
      <c r="D9" s="17">
        <v>0.49168153140047699</v>
      </c>
      <c r="E9" s="17">
        <v>0.54025497956660795</v>
      </c>
      <c r="F9" s="17"/>
      <c r="G9" s="17">
        <v>0.44502656116551598</v>
      </c>
      <c r="H9" s="17">
        <v>0.45457420173867602</v>
      </c>
      <c r="I9" s="17">
        <v>0.52909547508083898</v>
      </c>
      <c r="J9" s="17">
        <v>0.55513431715459005</v>
      </c>
      <c r="K9" s="17">
        <v>0.63303969513459901</v>
      </c>
      <c r="L9" s="17">
        <v>0.51655583188848397</v>
      </c>
      <c r="M9" s="17"/>
      <c r="N9" s="17">
        <v>0.60777244798380003</v>
      </c>
      <c r="O9" s="17">
        <v>0.42977622119056302</v>
      </c>
      <c r="P9" s="17">
        <v>0.43525164099070202</v>
      </c>
      <c r="Q9" s="17">
        <v>0.60466035282038999</v>
      </c>
      <c r="R9" s="17">
        <v>0.50983170661433597</v>
      </c>
      <c r="S9" s="17">
        <v>0.64904642515445898</v>
      </c>
      <c r="T9" s="17">
        <v>0.41065255642198201</v>
      </c>
      <c r="U9" s="17">
        <v>0.48954749032922901</v>
      </c>
      <c r="V9" s="17">
        <v>0.45384735724563002</v>
      </c>
      <c r="W9" s="17">
        <v>0.48000806391013701</v>
      </c>
      <c r="X9" s="17">
        <v>0.45995359135001801</v>
      </c>
      <c r="Y9" s="17">
        <v>0.49912360772568498</v>
      </c>
      <c r="Z9" s="17"/>
      <c r="AA9" s="17">
        <v>0.58026627293673205</v>
      </c>
      <c r="AB9" s="17">
        <v>0.46831852397693902</v>
      </c>
    </row>
    <row r="10" spans="2:28" x14ac:dyDescent="0.5">
      <c r="B10" s="18" t="s">
        <v>280</v>
      </c>
      <c r="C10" s="17">
        <v>0.33331376193651802</v>
      </c>
      <c r="D10" s="17">
        <v>0.32035462427111999</v>
      </c>
      <c r="E10" s="17">
        <v>0.34441370126328702</v>
      </c>
      <c r="F10" s="17"/>
      <c r="G10" s="17">
        <v>0.40950011312725798</v>
      </c>
      <c r="H10" s="17">
        <v>0.39873493083217698</v>
      </c>
      <c r="I10" s="17">
        <v>0.308751968410655</v>
      </c>
      <c r="J10" s="17">
        <v>0.32437550036831497</v>
      </c>
      <c r="K10" s="17">
        <v>9.6292287809450205E-2</v>
      </c>
      <c r="L10" s="17">
        <v>0.48344416811151603</v>
      </c>
      <c r="M10" s="17"/>
      <c r="N10" s="17">
        <v>0.26047562799298901</v>
      </c>
      <c r="O10" s="17">
        <v>0.44525734526521499</v>
      </c>
      <c r="P10" s="17">
        <v>0.47806172262014102</v>
      </c>
      <c r="Q10" s="17">
        <v>0.30685601675094798</v>
      </c>
      <c r="R10" s="17">
        <v>0.25743377095786601</v>
      </c>
      <c r="S10" s="17">
        <v>0.182422023371827</v>
      </c>
      <c r="T10" s="17">
        <v>0.26333896832987502</v>
      </c>
      <c r="U10" s="17">
        <v>0.43382635770987499</v>
      </c>
      <c r="V10" s="17">
        <v>0.43090696605317103</v>
      </c>
      <c r="W10" s="17">
        <v>0.34909522961448503</v>
      </c>
      <c r="X10" s="17">
        <v>0.38225088754082198</v>
      </c>
      <c r="Y10" s="17">
        <v>0.41045177888581602</v>
      </c>
      <c r="Z10" s="17"/>
      <c r="AA10" s="17">
        <v>0.27945058778317999</v>
      </c>
      <c r="AB10" s="17">
        <v>0.37605011573508201</v>
      </c>
    </row>
    <row r="11" spans="2:28" ht="28.7" x14ac:dyDescent="0.5">
      <c r="B11" s="18" t="s">
        <v>281</v>
      </c>
      <c r="C11" s="17">
        <v>9.6024156361352295E-2</v>
      </c>
      <c r="D11" s="17">
        <v>0.132154927002999</v>
      </c>
      <c r="E11" s="17">
        <v>6.5076930372502298E-2</v>
      </c>
      <c r="F11" s="17"/>
      <c r="G11" s="17">
        <v>0.14547332570722599</v>
      </c>
      <c r="H11" s="17">
        <v>0.104170213151557</v>
      </c>
      <c r="I11" s="17">
        <v>0.121992876908686</v>
      </c>
      <c r="J11" s="17">
        <v>3.6172701325482899E-2</v>
      </c>
      <c r="K11" s="17">
        <v>0.17649788326587801</v>
      </c>
      <c r="L11" s="17">
        <v>0</v>
      </c>
      <c r="M11" s="17"/>
      <c r="N11" s="17">
        <v>8.5960332764982605E-2</v>
      </c>
      <c r="O11" s="17">
        <v>0.124966433544222</v>
      </c>
      <c r="P11" s="17">
        <v>8.6686636389157495E-2</v>
      </c>
      <c r="Q11" s="17">
        <v>8.8483630428661503E-2</v>
      </c>
      <c r="R11" s="17">
        <v>0.13536245495191901</v>
      </c>
      <c r="S11" s="17">
        <v>5.8323584514161801E-2</v>
      </c>
      <c r="T11" s="17">
        <v>0.23438697850758</v>
      </c>
      <c r="U11" s="17">
        <v>7.6626151960895894E-2</v>
      </c>
      <c r="V11" s="17">
        <v>8.1586453325952601E-2</v>
      </c>
      <c r="W11" s="17">
        <v>0.13356072935810301</v>
      </c>
      <c r="X11" s="17">
        <v>9.7302505192149905E-2</v>
      </c>
      <c r="Y11" s="17">
        <v>0</v>
      </c>
      <c r="Z11" s="17"/>
      <c r="AA11" s="17">
        <v>7.8904523430485901E-2</v>
      </c>
      <c r="AB11" s="17">
        <v>0.10960728994631801</v>
      </c>
    </row>
    <row r="12" spans="2:28" x14ac:dyDescent="0.5">
      <c r="B12" s="18" t="s">
        <v>282</v>
      </c>
      <c r="C12" s="17">
        <v>1.3844606783938101E-2</v>
      </c>
      <c r="D12" s="17">
        <v>9.1012485054018603E-3</v>
      </c>
      <c r="E12" s="17">
        <v>1.7907453437497799E-2</v>
      </c>
      <c r="F12" s="17"/>
      <c r="G12" s="17">
        <v>0</v>
      </c>
      <c r="H12" s="17">
        <v>1.2917573444323999E-2</v>
      </c>
      <c r="I12" s="17">
        <v>2.01207771124975E-2</v>
      </c>
      <c r="J12" s="17">
        <v>1.1072294878984101E-2</v>
      </c>
      <c r="K12" s="17">
        <v>0</v>
      </c>
      <c r="L12" s="17">
        <v>0</v>
      </c>
      <c r="M12" s="17"/>
      <c r="N12" s="17">
        <v>3.21598289616115E-2</v>
      </c>
      <c r="O12" s="17">
        <v>0</v>
      </c>
      <c r="P12" s="17">
        <v>0</v>
      </c>
      <c r="Q12" s="17">
        <v>0</v>
      </c>
      <c r="R12" s="17">
        <v>3.12257311677255E-2</v>
      </c>
      <c r="S12" s="17">
        <v>0</v>
      </c>
      <c r="T12" s="17">
        <v>0</v>
      </c>
      <c r="U12" s="17">
        <v>0</v>
      </c>
      <c r="V12" s="17">
        <v>0</v>
      </c>
      <c r="W12" s="17">
        <v>3.73359771172748E-2</v>
      </c>
      <c r="X12" s="17">
        <v>0</v>
      </c>
      <c r="Y12" s="17">
        <v>0</v>
      </c>
      <c r="Z12" s="17"/>
      <c r="AA12" s="17">
        <v>2.36082173321773E-2</v>
      </c>
      <c r="AB12" s="17">
        <v>6.0979204569666899E-3</v>
      </c>
    </row>
    <row r="13" spans="2:28" x14ac:dyDescent="0.5">
      <c r="B13" s="18" t="s">
        <v>283</v>
      </c>
      <c r="C13" s="17">
        <v>1.08691427550327E-2</v>
      </c>
      <c r="D13" s="17">
        <v>1.50091833432342E-2</v>
      </c>
      <c r="E13" s="17">
        <v>7.3230580906109401E-3</v>
      </c>
      <c r="F13" s="17"/>
      <c r="G13" s="17">
        <v>0</v>
      </c>
      <c r="H13" s="17">
        <v>0</v>
      </c>
      <c r="I13" s="17">
        <v>0</v>
      </c>
      <c r="J13" s="17">
        <v>3.8789561455750701E-2</v>
      </c>
      <c r="K13" s="17">
        <v>0</v>
      </c>
      <c r="L13" s="17">
        <v>0</v>
      </c>
      <c r="M13" s="17"/>
      <c r="N13" s="17">
        <v>1.36317622966163E-2</v>
      </c>
      <c r="O13" s="17">
        <v>0</v>
      </c>
      <c r="P13" s="17">
        <v>0</v>
      </c>
      <c r="Q13" s="17">
        <v>0</v>
      </c>
      <c r="R13" s="17">
        <v>0</v>
      </c>
      <c r="S13" s="17">
        <v>0</v>
      </c>
      <c r="T13" s="17">
        <v>9.1621496740562303E-2</v>
      </c>
      <c r="U13" s="17">
        <v>0</v>
      </c>
      <c r="V13" s="17">
        <v>3.36592233752466E-2</v>
      </c>
      <c r="W13" s="17">
        <v>0</v>
      </c>
      <c r="X13" s="17">
        <v>0</v>
      </c>
      <c r="Y13" s="17">
        <v>0</v>
      </c>
      <c r="Z13" s="17"/>
      <c r="AA13" s="17">
        <v>7.0343617415395097E-3</v>
      </c>
      <c r="AB13" s="17">
        <v>1.3911751377876201E-2</v>
      </c>
    </row>
    <row r="14" spans="2:28" x14ac:dyDescent="0.5">
      <c r="B14" s="18" t="s">
        <v>165</v>
      </c>
      <c r="C14" s="17">
        <v>2.8103286598240001E-2</v>
      </c>
      <c r="D14" s="17">
        <v>3.16984854767682E-2</v>
      </c>
      <c r="E14" s="17">
        <v>2.5023877269493799E-2</v>
      </c>
      <c r="F14" s="17"/>
      <c r="G14" s="17">
        <v>0</v>
      </c>
      <c r="H14" s="17">
        <v>2.9603080833266099E-2</v>
      </c>
      <c r="I14" s="17">
        <v>2.0038902487322999E-2</v>
      </c>
      <c r="J14" s="17">
        <v>3.4455624816877597E-2</v>
      </c>
      <c r="K14" s="17">
        <v>9.4170133790072594E-2</v>
      </c>
      <c r="L14" s="17">
        <v>0</v>
      </c>
      <c r="M14" s="17"/>
      <c r="N14" s="17">
        <v>0</v>
      </c>
      <c r="O14" s="17">
        <v>0</v>
      </c>
      <c r="P14" s="17">
        <v>0</v>
      </c>
      <c r="Q14" s="17">
        <v>0</v>
      </c>
      <c r="R14" s="17">
        <v>6.6146336308153503E-2</v>
      </c>
      <c r="S14" s="17">
        <v>0.110207966959552</v>
      </c>
      <c r="T14" s="17">
        <v>0</v>
      </c>
      <c r="U14" s="17">
        <v>0</v>
      </c>
      <c r="V14" s="17">
        <v>0</v>
      </c>
      <c r="W14" s="17">
        <v>0</v>
      </c>
      <c r="X14" s="17">
        <v>6.0493015917010499E-2</v>
      </c>
      <c r="Y14" s="17">
        <v>9.0424613388498595E-2</v>
      </c>
      <c r="Z14" s="17"/>
      <c r="AA14" s="17">
        <v>3.0736036775885999E-2</v>
      </c>
      <c r="AB14" s="17">
        <v>2.60143985068177E-2</v>
      </c>
    </row>
    <row r="15" spans="2:28" x14ac:dyDescent="0.5">
      <c r="B15" s="18" t="s">
        <v>284</v>
      </c>
      <c r="C15" s="21">
        <v>0.85115880750143702</v>
      </c>
      <c r="D15" s="21">
        <v>0.81203615567159704</v>
      </c>
      <c r="E15" s="21">
        <v>0.88466868082989503</v>
      </c>
      <c r="F15" s="21"/>
      <c r="G15" s="21">
        <v>0.85452667429277396</v>
      </c>
      <c r="H15" s="21">
        <v>0.85330913257085295</v>
      </c>
      <c r="I15" s="21">
        <v>0.83784744349149398</v>
      </c>
      <c r="J15" s="21">
        <v>0.87950981752290502</v>
      </c>
      <c r="K15" s="21">
        <v>0.729331982944049</v>
      </c>
      <c r="L15" s="21">
        <v>1</v>
      </c>
      <c r="M15" s="21"/>
      <c r="N15" s="21">
        <v>0.86824807597678899</v>
      </c>
      <c r="O15" s="21">
        <v>0.87503356645577801</v>
      </c>
      <c r="P15" s="21">
        <v>0.91331336361084303</v>
      </c>
      <c r="Q15" s="21">
        <v>0.91151636957133797</v>
      </c>
      <c r="R15" s="21">
        <v>0.76726547757220198</v>
      </c>
      <c r="S15" s="21">
        <v>0.83146844852628599</v>
      </c>
      <c r="T15" s="21">
        <v>0.67399152475185697</v>
      </c>
      <c r="U15" s="21">
        <v>0.92337384803910405</v>
      </c>
      <c r="V15" s="21">
        <v>0.88475432329880099</v>
      </c>
      <c r="W15" s="21">
        <v>0.82910329352462198</v>
      </c>
      <c r="X15" s="21">
        <v>0.84220447889084005</v>
      </c>
      <c r="Y15" s="21">
        <v>0.90957538661150095</v>
      </c>
      <c r="Z15" s="21"/>
      <c r="AA15" s="21">
        <v>0.85971686071991105</v>
      </c>
      <c r="AB15" s="21">
        <v>0.84436863971202103</v>
      </c>
    </row>
    <row r="16" spans="2:28" x14ac:dyDescent="0.5">
      <c r="B16" s="18" t="s">
        <v>285</v>
      </c>
      <c r="C16" s="21">
        <v>2.4713749538970899E-2</v>
      </c>
      <c r="D16" s="21">
        <v>2.4110431848636101E-2</v>
      </c>
      <c r="E16" s="21">
        <v>2.52305115281088E-2</v>
      </c>
      <c r="F16" s="21"/>
      <c r="G16" s="21">
        <v>0</v>
      </c>
      <c r="H16" s="21">
        <v>1.2917573444323999E-2</v>
      </c>
      <c r="I16" s="21">
        <v>2.01207771124975E-2</v>
      </c>
      <c r="J16" s="21">
        <v>4.9861856334734798E-2</v>
      </c>
      <c r="K16" s="21">
        <v>0</v>
      </c>
      <c r="L16" s="21">
        <v>0</v>
      </c>
      <c r="M16" s="21"/>
      <c r="N16" s="21">
        <v>4.57915912582278E-2</v>
      </c>
      <c r="O16" s="21">
        <v>0</v>
      </c>
      <c r="P16" s="21">
        <v>0</v>
      </c>
      <c r="Q16" s="21">
        <v>0</v>
      </c>
      <c r="R16" s="21">
        <v>3.12257311677255E-2</v>
      </c>
      <c r="S16" s="21">
        <v>0</v>
      </c>
      <c r="T16" s="21">
        <v>9.1621496740562303E-2</v>
      </c>
      <c r="U16" s="21">
        <v>0</v>
      </c>
      <c r="V16" s="21">
        <v>3.36592233752466E-2</v>
      </c>
      <c r="W16" s="21">
        <v>3.73359771172748E-2</v>
      </c>
      <c r="X16" s="21">
        <v>0</v>
      </c>
      <c r="Y16" s="21">
        <v>0</v>
      </c>
      <c r="Z16" s="21"/>
      <c r="AA16" s="21">
        <v>3.06425790737168E-2</v>
      </c>
      <c r="AB16" s="21">
        <v>2.0009671834842899E-2</v>
      </c>
    </row>
    <row r="17" spans="2:28" x14ac:dyDescent="0.5">
      <c r="B17" s="18" t="s">
        <v>95</v>
      </c>
      <c r="C17" s="22">
        <v>0.82644505796246603</v>
      </c>
      <c r="D17" s="22">
        <v>0.787925723822961</v>
      </c>
      <c r="E17" s="22">
        <v>0.85943816930178596</v>
      </c>
      <c r="F17" s="22"/>
      <c r="G17" s="22">
        <v>0.85452667429277396</v>
      </c>
      <c r="H17" s="22">
        <v>0.84039155912652896</v>
      </c>
      <c r="I17" s="22">
        <v>0.81772666637899605</v>
      </c>
      <c r="J17" s="22">
        <v>0.82964796118816997</v>
      </c>
      <c r="K17" s="22">
        <v>0.729331982944049</v>
      </c>
      <c r="L17" s="22">
        <v>1</v>
      </c>
      <c r="M17" s="22"/>
      <c r="N17" s="22">
        <v>0.82245648471856203</v>
      </c>
      <c r="O17" s="22">
        <v>0.87503356645577801</v>
      </c>
      <c r="P17" s="22">
        <v>0.91331336361084303</v>
      </c>
      <c r="Q17" s="22">
        <v>0.91151636957133797</v>
      </c>
      <c r="R17" s="22">
        <v>0.736039746404477</v>
      </c>
      <c r="S17" s="22">
        <v>0.83146844852628599</v>
      </c>
      <c r="T17" s="22">
        <v>0.582370028011295</v>
      </c>
      <c r="U17" s="22">
        <v>0.92337384803910405</v>
      </c>
      <c r="V17" s="22">
        <v>0.85109509992355403</v>
      </c>
      <c r="W17" s="22">
        <v>0.79176731640734699</v>
      </c>
      <c r="X17" s="22">
        <v>0.84220447889084005</v>
      </c>
      <c r="Y17" s="22">
        <v>0.90957538661150095</v>
      </c>
      <c r="Z17" s="22"/>
      <c r="AA17" s="22">
        <v>0.82907428164619401</v>
      </c>
      <c r="AB17" s="22">
        <v>0.82435896787717899</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291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0.47837532577400899</v>
      </c>
      <c r="D9" s="17">
        <v>0.448000410737461</v>
      </c>
      <c r="E9" s="17">
        <v>0.50439246693469697</v>
      </c>
      <c r="F9" s="17"/>
      <c r="G9" s="17">
        <v>0.48534231835099401</v>
      </c>
      <c r="H9" s="17">
        <v>0.40619976704414401</v>
      </c>
      <c r="I9" s="17">
        <v>0.463650346421769</v>
      </c>
      <c r="J9" s="17">
        <v>0.53225671824950105</v>
      </c>
      <c r="K9" s="17">
        <v>0.66704344727649501</v>
      </c>
      <c r="L9" s="17">
        <v>0.51655583188848397</v>
      </c>
      <c r="M9" s="17"/>
      <c r="N9" s="17">
        <v>0.56641041348338705</v>
      </c>
      <c r="O9" s="17">
        <v>0.42561475260885501</v>
      </c>
      <c r="P9" s="17">
        <v>0.26851180512807299</v>
      </c>
      <c r="Q9" s="17">
        <v>0.37646400967688998</v>
      </c>
      <c r="R9" s="17">
        <v>0.45198044671616999</v>
      </c>
      <c r="S9" s="17">
        <v>0.58727218814382698</v>
      </c>
      <c r="T9" s="17">
        <v>0.204147983889478</v>
      </c>
      <c r="U9" s="17">
        <v>0.48954749032922901</v>
      </c>
      <c r="V9" s="17">
        <v>0.38550849433658402</v>
      </c>
      <c r="W9" s="17">
        <v>0.49191244557941299</v>
      </c>
      <c r="X9" s="17">
        <v>0.528849878231479</v>
      </c>
      <c r="Y9" s="17">
        <v>0.54711835520701002</v>
      </c>
      <c r="Z9" s="17"/>
      <c r="AA9" s="17">
        <v>0.55104643208441695</v>
      </c>
      <c r="AB9" s="17">
        <v>0.420716300678804</v>
      </c>
    </row>
    <row r="10" spans="2:28" x14ac:dyDescent="0.5">
      <c r="B10" s="18" t="s">
        <v>280</v>
      </c>
      <c r="C10" s="17">
        <v>0.39522344319427699</v>
      </c>
      <c r="D10" s="17">
        <v>0.367966052574137</v>
      </c>
      <c r="E10" s="17">
        <v>0.418570319344644</v>
      </c>
      <c r="F10" s="17"/>
      <c r="G10" s="17">
        <v>0.44146663599447999</v>
      </c>
      <c r="H10" s="17">
        <v>0.41610571788260797</v>
      </c>
      <c r="I10" s="17">
        <v>0.408410053539913</v>
      </c>
      <c r="J10" s="17">
        <v>0.38294614487664702</v>
      </c>
      <c r="K10" s="17">
        <v>0.14668555012383599</v>
      </c>
      <c r="L10" s="17">
        <v>0.48344416811151603</v>
      </c>
      <c r="M10" s="17"/>
      <c r="N10" s="17">
        <v>0.36313056506054198</v>
      </c>
      <c r="O10" s="17">
        <v>0.449418813846923</v>
      </c>
      <c r="P10" s="17">
        <v>0.64821001273398404</v>
      </c>
      <c r="Q10" s="17">
        <v>0.42524987577025403</v>
      </c>
      <c r="R10" s="17">
        <v>0.33935868794960899</v>
      </c>
      <c r="S10" s="17">
        <v>0.17251399438620299</v>
      </c>
      <c r="T10" s="17">
        <v>0.55365902443398396</v>
      </c>
      <c r="U10" s="17">
        <v>0.43457933147150302</v>
      </c>
      <c r="V10" s="17">
        <v>0.47312095127843601</v>
      </c>
      <c r="W10" s="17">
        <v>0.37476116940707899</v>
      </c>
      <c r="X10" s="17">
        <v>0.43570551891918602</v>
      </c>
      <c r="Y10" s="17">
        <v>0.30346936313893702</v>
      </c>
      <c r="Z10" s="17"/>
      <c r="AA10" s="17">
        <v>0.35474622328644401</v>
      </c>
      <c r="AB10" s="17">
        <v>0.42733905498200597</v>
      </c>
    </row>
    <row r="11" spans="2:28" ht="28.7" x14ac:dyDescent="0.5">
      <c r="B11" s="18" t="s">
        <v>281</v>
      </c>
      <c r="C11" s="17">
        <v>8.4154351249034295E-2</v>
      </c>
      <c r="D11" s="17">
        <v>0.12343606567929701</v>
      </c>
      <c r="E11" s="17">
        <v>5.0508235428255797E-2</v>
      </c>
      <c r="F11" s="17"/>
      <c r="G11" s="17">
        <v>7.3191045654526402E-2</v>
      </c>
      <c r="H11" s="17">
        <v>0.130630934408863</v>
      </c>
      <c r="I11" s="17">
        <v>0.10223911847136601</v>
      </c>
      <c r="J11" s="17">
        <v>2.2658182486733399E-2</v>
      </c>
      <c r="K11" s="17">
        <v>9.2100868809596004E-2</v>
      </c>
      <c r="L11" s="17">
        <v>0</v>
      </c>
      <c r="M11" s="17"/>
      <c r="N11" s="17">
        <v>4.7365969361147703E-2</v>
      </c>
      <c r="O11" s="17">
        <v>0.124966433544222</v>
      </c>
      <c r="P11" s="17">
        <v>8.3278182137942899E-2</v>
      </c>
      <c r="Q11" s="17">
        <v>0.198286114552856</v>
      </c>
      <c r="R11" s="17">
        <v>0.14251452902606701</v>
      </c>
      <c r="S11" s="17">
        <v>0.13000585051041799</v>
      </c>
      <c r="T11" s="17">
        <v>0.15057149493597599</v>
      </c>
      <c r="U11" s="17">
        <v>7.5873178199268407E-2</v>
      </c>
      <c r="V11" s="17">
        <v>0.107711331009734</v>
      </c>
      <c r="W11" s="17">
        <v>0.13332638501350799</v>
      </c>
      <c r="X11" s="17">
        <v>0</v>
      </c>
      <c r="Y11" s="17">
        <v>0</v>
      </c>
      <c r="Z11" s="17"/>
      <c r="AA11" s="17">
        <v>7.0554763709187202E-2</v>
      </c>
      <c r="AB11" s="17">
        <v>9.4944595117004302E-2</v>
      </c>
    </row>
    <row r="12" spans="2:28" x14ac:dyDescent="0.5">
      <c r="B12" s="18" t="s">
        <v>282</v>
      </c>
      <c r="C12" s="17">
        <v>4.2482653238093701E-3</v>
      </c>
      <c r="D12" s="17">
        <v>9.2080992066497103E-3</v>
      </c>
      <c r="E12" s="17">
        <v>0</v>
      </c>
      <c r="F12" s="17"/>
      <c r="G12" s="17">
        <v>0</v>
      </c>
      <c r="H12" s="17">
        <v>1.7460499831119101E-2</v>
      </c>
      <c r="I12" s="17">
        <v>0</v>
      </c>
      <c r="J12" s="17">
        <v>0</v>
      </c>
      <c r="K12" s="17">
        <v>0</v>
      </c>
      <c r="L12" s="17">
        <v>0</v>
      </c>
      <c r="M12" s="17"/>
      <c r="N12" s="17">
        <v>0</v>
      </c>
      <c r="O12" s="17">
        <v>0</v>
      </c>
      <c r="P12" s="17">
        <v>0</v>
      </c>
      <c r="Q12" s="17">
        <v>0</v>
      </c>
      <c r="R12" s="17">
        <v>0</v>
      </c>
      <c r="S12" s="17">
        <v>0</v>
      </c>
      <c r="T12" s="17">
        <v>0</v>
      </c>
      <c r="U12" s="17">
        <v>0</v>
      </c>
      <c r="V12" s="17">
        <v>0</v>
      </c>
      <c r="W12" s="17">
        <v>0</v>
      </c>
      <c r="X12" s="17">
        <v>0</v>
      </c>
      <c r="Y12" s="17">
        <v>5.89876682655548E-2</v>
      </c>
      <c r="Z12" s="17"/>
      <c r="AA12" s="17">
        <v>0</v>
      </c>
      <c r="AB12" s="17">
        <v>7.6189424657029702E-3</v>
      </c>
    </row>
    <row r="13" spans="2:28" x14ac:dyDescent="0.5">
      <c r="B13" s="18" t="s">
        <v>283</v>
      </c>
      <c r="C13" s="17">
        <v>1.30291017205445E-2</v>
      </c>
      <c r="D13" s="17">
        <v>1.9690886325686E-2</v>
      </c>
      <c r="E13" s="17">
        <v>7.3230580906109401E-3</v>
      </c>
      <c r="F13" s="17"/>
      <c r="G13" s="17">
        <v>0</v>
      </c>
      <c r="H13" s="17">
        <v>0</v>
      </c>
      <c r="I13" s="17">
        <v>1.3959110609781E-2</v>
      </c>
      <c r="J13" s="17">
        <v>2.7683329570241701E-2</v>
      </c>
      <c r="K13" s="17">
        <v>0</v>
      </c>
      <c r="L13" s="17">
        <v>0</v>
      </c>
      <c r="M13" s="17"/>
      <c r="N13" s="17">
        <v>2.3093052094922899E-2</v>
      </c>
      <c r="O13" s="17">
        <v>0</v>
      </c>
      <c r="P13" s="17">
        <v>0</v>
      </c>
      <c r="Q13" s="17">
        <v>0</v>
      </c>
      <c r="R13" s="17">
        <v>0</v>
      </c>
      <c r="S13" s="17">
        <v>0</v>
      </c>
      <c r="T13" s="17">
        <v>9.1621496740562303E-2</v>
      </c>
      <c r="U13" s="17">
        <v>0</v>
      </c>
      <c r="V13" s="17">
        <v>3.36592233752466E-2</v>
      </c>
      <c r="W13" s="17">
        <v>0</v>
      </c>
      <c r="X13" s="17">
        <v>0</v>
      </c>
      <c r="Y13" s="17">
        <v>0</v>
      </c>
      <c r="Z13" s="17"/>
      <c r="AA13" s="17">
        <v>0</v>
      </c>
      <c r="AB13" s="17">
        <v>2.3366708249664501E-2</v>
      </c>
    </row>
    <row r="14" spans="2:28" x14ac:dyDescent="0.5">
      <c r="B14" s="18" t="s">
        <v>165</v>
      </c>
      <c r="C14" s="17">
        <v>2.4969512738326E-2</v>
      </c>
      <c r="D14" s="17">
        <v>3.16984854767682E-2</v>
      </c>
      <c r="E14" s="17">
        <v>1.9205920201793E-2</v>
      </c>
      <c r="F14" s="17"/>
      <c r="G14" s="17">
        <v>0</v>
      </c>
      <c r="H14" s="17">
        <v>2.9603080833266099E-2</v>
      </c>
      <c r="I14" s="17">
        <v>1.1741370957171799E-2</v>
      </c>
      <c r="J14" s="17">
        <v>3.4455624816877597E-2</v>
      </c>
      <c r="K14" s="17">
        <v>9.4170133790072594E-2</v>
      </c>
      <c r="L14" s="17">
        <v>0</v>
      </c>
      <c r="M14" s="17"/>
      <c r="N14" s="17">
        <v>0</v>
      </c>
      <c r="O14" s="17">
        <v>0</v>
      </c>
      <c r="P14" s="17">
        <v>0</v>
      </c>
      <c r="Q14" s="17">
        <v>0</v>
      </c>
      <c r="R14" s="17">
        <v>6.6146336308153503E-2</v>
      </c>
      <c r="S14" s="17">
        <v>0.110207966959552</v>
      </c>
      <c r="T14" s="17">
        <v>0</v>
      </c>
      <c r="U14" s="17">
        <v>0</v>
      </c>
      <c r="V14" s="17">
        <v>0</v>
      </c>
      <c r="W14" s="17">
        <v>0</v>
      </c>
      <c r="X14" s="17">
        <v>3.5444602849335198E-2</v>
      </c>
      <c r="Y14" s="17">
        <v>9.0424613388498595E-2</v>
      </c>
      <c r="Z14" s="17"/>
      <c r="AA14" s="17">
        <v>2.3652580919952301E-2</v>
      </c>
      <c r="AB14" s="17">
        <v>2.60143985068177E-2</v>
      </c>
    </row>
    <row r="15" spans="2:28" x14ac:dyDescent="0.5">
      <c r="B15" s="18" t="s">
        <v>284</v>
      </c>
      <c r="C15" s="21">
        <v>0.87359876896828603</v>
      </c>
      <c r="D15" s="21">
        <v>0.81596646331159906</v>
      </c>
      <c r="E15" s="21">
        <v>0.92296278627934003</v>
      </c>
      <c r="F15" s="21"/>
      <c r="G15" s="21">
        <v>0.92680895434547395</v>
      </c>
      <c r="H15" s="21">
        <v>0.82230548492675104</v>
      </c>
      <c r="I15" s="21">
        <v>0.87206039996168205</v>
      </c>
      <c r="J15" s="21">
        <v>0.91520286312614696</v>
      </c>
      <c r="K15" s="21">
        <v>0.813728997400331</v>
      </c>
      <c r="L15" s="21">
        <v>1</v>
      </c>
      <c r="M15" s="21"/>
      <c r="N15" s="21">
        <v>0.92954097854392903</v>
      </c>
      <c r="O15" s="21">
        <v>0.87503356645577801</v>
      </c>
      <c r="P15" s="21">
        <v>0.91672181786205698</v>
      </c>
      <c r="Q15" s="21">
        <v>0.80171388544714395</v>
      </c>
      <c r="R15" s="21">
        <v>0.79133913466577899</v>
      </c>
      <c r="S15" s="21">
        <v>0.75978618253003005</v>
      </c>
      <c r="T15" s="21">
        <v>0.75780700832346104</v>
      </c>
      <c r="U15" s="21">
        <v>0.92412682180073202</v>
      </c>
      <c r="V15" s="21">
        <v>0.85862944561501997</v>
      </c>
      <c r="W15" s="21">
        <v>0.86667361498649198</v>
      </c>
      <c r="X15" s="21">
        <v>0.96455539715066496</v>
      </c>
      <c r="Y15" s="21">
        <v>0.85058771834594704</v>
      </c>
      <c r="Z15" s="21"/>
      <c r="AA15" s="21">
        <v>0.90579265537086096</v>
      </c>
      <c r="AB15" s="21">
        <v>0.84805535566081103</v>
      </c>
    </row>
    <row r="16" spans="2:28" x14ac:dyDescent="0.5">
      <c r="B16" s="18" t="s">
        <v>285</v>
      </c>
      <c r="C16" s="21">
        <v>1.7277367044353901E-2</v>
      </c>
      <c r="D16" s="21">
        <v>2.8898985532335698E-2</v>
      </c>
      <c r="E16" s="21">
        <v>7.3230580906109401E-3</v>
      </c>
      <c r="F16" s="21"/>
      <c r="G16" s="21">
        <v>0</v>
      </c>
      <c r="H16" s="21">
        <v>1.7460499831119101E-2</v>
      </c>
      <c r="I16" s="21">
        <v>1.3959110609781E-2</v>
      </c>
      <c r="J16" s="21">
        <v>2.7683329570241701E-2</v>
      </c>
      <c r="K16" s="21">
        <v>0</v>
      </c>
      <c r="L16" s="21">
        <v>0</v>
      </c>
      <c r="M16" s="21"/>
      <c r="N16" s="21">
        <v>2.3093052094922899E-2</v>
      </c>
      <c r="O16" s="21">
        <v>0</v>
      </c>
      <c r="P16" s="21">
        <v>0</v>
      </c>
      <c r="Q16" s="21">
        <v>0</v>
      </c>
      <c r="R16" s="21">
        <v>0</v>
      </c>
      <c r="S16" s="21">
        <v>0</v>
      </c>
      <c r="T16" s="21">
        <v>9.1621496740562303E-2</v>
      </c>
      <c r="U16" s="21">
        <v>0</v>
      </c>
      <c r="V16" s="21">
        <v>3.36592233752466E-2</v>
      </c>
      <c r="W16" s="21">
        <v>0</v>
      </c>
      <c r="X16" s="21">
        <v>0</v>
      </c>
      <c r="Y16" s="21">
        <v>5.89876682655548E-2</v>
      </c>
      <c r="Z16" s="21"/>
      <c r="AA16" s="21">
        <v>0</v>
      </c>
      <c r="AB16" s="21">
        <v>3.0985650715367401E-2</v>
      </c>
    </row>
    <row r="17" spans="2:28" x14ac:dyDescent="0.5">
      <c r="B17" s="18" t="s">
        <v>95</v>
      </c>
      <c r="C17" s="22">
        <v>0.85632140192393202</v>
      </c>
      <c r="D17" s="22">
        <v>0.787067477779263</v>
      </c>
      <c r="E17" s="22">
        <v>0.91563972818872896</v>
      </c>
      <c r="F17" s="22"/>
      <c r="G17" s="22">
        <v>0.92680895434547395</v>
      </c>
      <c r="H17" s="22">
        <v>0.80484498509563196</v>
      </c>
      <c r="I17" s="22">
        <v>0.858101289351901</v>
      </c>
      <c r="J17" s="22">
        <v>0.88751953355590596</v>
      </c>
      <c r="K17" s="22">
        <v>0.813728997400331</v>
      </c>
      <c r="L17" s="22">
        <v>1</v>
      </c>
      <c r="M17" s="22"/>
      <c r="N17" s="22">
        <v>0.90644792644900696</v>
      </c>
      <c r="O17" s="22">
        <v>0.87503356645577801</v>
      </c>
      <c r="P17" s="22">
        <v>0.91672181786205698</v>
      </c>
      <c r="Q17" s="22">
        <v>0.80171388544714395</v>
      </c>
      <c r="R17" s="22">
        <v>0.79133913466577899</v>
      </c>
      <c r="S17" s="22">
        <v>0.75978618253003005</v>
      </c>
      <c r="T17" s="22">
        <v>0.66618551158289896</v>
      </c>
      <c r="U17" s="22">
        <v>0.92412682180073202</v>
      </c>
      <c r="V17" s="22">
        <v>0.82497022223977301</v>
      </c>
      <c r="W17" s="22">
        <v>0.86667361498649198</v>
      </c>
      <c r="X17" s="22">
        <v>0.96455539715066496</v>
      </c>
      <c r="Y17" s="22">
        <v>0.79160005008039203</v>
      </c>
      <c r="Z17" s="22"/>
      <c r="AA17" s="22">
        <v>0.90579265537086096</v>
      </c>
      <c r="AB17" s="22">
        <v>0.81706970494544295</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292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0.236606478032788</v>
      </c>
      <c r="D9" s="17">
        <v>0.19667134562274</v>
      </c>
      <c r="E9" s="17">
        <v>0.270812268433611</v>
      </c>
      <c r="F9" s="17"/>
      <c r="G9" s="17">
        <v>0</v>
      </c>
      <c r="H9" s="17">
        <v>0.213202090855139</v>
      </c>
      <c r="I9" s="17">
        <v>0.31156041973300302</v>
      </c>
      <c r="J9" s="17">
        <v>0.19293306581550099</v>
      </c>
      <c r="K9" s="17">
        <v>0.33294519204852002</v>
      </c>
      <c r="L9" s="17">
        <v>0</v>
      </c>
      <c r="M9" s="17"/>
      <c r="N9" s="17">
        <v>0.26750963842117298</v>
      </c>
      <c r="O9" s="17">
        <v>0.256349859959287</v>
      </c>
      <c r="P9" s="17">
        <v>8.6686636389157495E-2</v>
      </c>
      <c r="Q9" s="17">
        <v>0.25285834108175698</v>
      </c>
      <c r="R9" s="17">
        <v>0.21057752198532401</v>
      </c>
      <c r="S9" s="17">
        <v>0.22832469120814999</v>
      </c>
      <c r="T9" s="17">
        <v>0.11860258451479599</v>
      </c>
      <c r="U9" s="17">
        <v>0.289960263899596</v>
      </c>
      <c r="V9" s="17">
        <v>0.31900810811927399</v>
      </c>
      <c r="W9" s="17">
        <v>0.23159211484550499</v>
      </c>
      <c r="X9" s="17">
        <v>0.18370480835322101</v>
      </c>
      <c r="Y9" s="17">
        <v>0.25037077773129102</v>
      </c>
      <c r="Z9" s="17"/>
      <c r="AA9" s="17">
        <v>0.279232952104285</v>
      </c>
      <c r="AB9" s="17">
        <v>0.20278559566297399</v>
      </c>
    </row>
    <row r="10" spans="2:28" x14ac:dyDescent="0.5">
      <c r="B10" s="18" t="s">
        <v>280</v>
      </c>
      <c r="C10" s="17">
        <v>0.42469516190145601</v>
      </c>
      <c r="D10" s="17">
        <v>0.41332008806451498</v>
      </c>
      <c r="E10" s="17">
        <v>0.434438297030322</v>
      </c>
      <c r="F10" s="17"/>
      <c r="G10" s="17">
        <v>0.87039977124127799</v>
      </c>
      <c r="H10" s="17">
        <v>0.44112009669972602</v>
      </c>
      <c r="I10" s="17">
        <v>0.34851809618373503</v>
      </c>
      <c r="J10" s="17">
        <v>0.44022033876629901</v>
      </c>
      <c r="K10" s="17">
        <v>0.24022005003698599</v>
      </c>
      <c r="L10" s="17">
        <v>1</v>
      </c>
      <c r="M10" s="17"/>
      <c r="N10" s="17">
        <v>0.390970806638197</v>
      </c>
      <c r="O10" s="17">
        <v>0.55357482201694597</v>
      </c>
      <c r="P10" s="17">
        <v>0.66589979328643001</v>
      </c>
      <c r="Q10" s="17">
        <v>0.436026299829046</v>
      </c>
      <c r="R10" s="17">
        <v>0.31425559974939299</v>
      </c>
      <c r="S10" s="17">
        <v>0.44893106177854603</v>
      </c>
      <c r="T10" s="17">
        <v>0.31220375652582799</v>
      </c>
      <c r="U10" s="17">
        <v>0.55187749872966796</v>
      </c>
      <c r="V10" s="17">
        <v>0.31162883823635601</v>
      </c>
      <c r="W10" s="17">
        <v>0.590200587390599</v>
      </c>
      <c r="X10" s="17">
        <v>0.51639599461282504</v>
      </c>
      <c r="Y10" s="17">
        <v>0.29041700409397497</v>
      </c>
      <c r="Z10" s="17"/>
      <c r="AA10" s="17">
        <v>0.45161364391449499</v>
      </c>
      <c r="AB10" s="17">
        <v>0.40333738287873</v>
      </c>
    </row>
    <row r="11" spans="2:28" ht="28.7" x14ac:dyDescent="0.5">
      <c r="B11" s="18" t="s">
        <v>281</v>
      </c>
      <c r="C11" s="17">
        <v>0.21119696102093299</v>
      </c>
      <c r="D11" s="17">
        <v>0.24928361319345901</v>
      </c>
      <c r="E11" s="17">
        <v>0.17857445640755801</v>
      </c>
      <c r="F11" s="17"/>
      <c r="G11" s="17">
        <v>0.12960022875872201</v>
      </c>
      <c r="H11" s="17">
        <v>0.225098365738789</v>
      </c>
      <c r="I11" s="17">
        <v>0.23189303680515599</v>
      </c>
      <c r="J11" s="17">
        <v>0.19842840610371401</v>
      </c>
      <c r="K11" s="17">
        <v>0.16638012237904301</v>
      </c>
      <c r="L11" s="17">
        <v>0</v>
      </c>
      <c r="M11" s="17"/>
      <c r="N11" s="17">
        <v>0.27455518256287498</v>
      </c>
      <c r="O11" s="17">
        <v>9.6537623783596996E-2</v>
      </c>
      <c r="P11" s="17">
        <v>0.247413570324413</v>
      </c>
      <c r="Q11" s="17">
        <v>0.21574579761238999</v>
      </c>
      <c r="R11" s="17">
        <v>0.28308818617958798</v>
      </c>
      <c r="S11" s="17">
        <v>0.212536280053752</v>
      </c>
      <c r="T11" s="17">
        <v>0.30585469062950099</v>
      </c>
      <c r="U11" s="17">
        <v>0.15816223737073701</v>
      </c>
      <c r="V11" s="17">
        <v>0.24254173320104799</v>
      </c>
      <c r="W11" s="17">
        <v>0.17820729776389599</v>
      </c>
      <c r="X11" s="17">
        <v>0.13425552819863801</v>
      </c>
      <c r="Y11" s="17">
        <v>4.0487691810478899E-2</v>
      </c>
      <c r="Z11" s="17"/>
      <c r="AA11" s="17">
        <v>0.177358404982288</v>
      </c>
      <c r="AB11" s="17">
        <v>0.23804529526100501</v>
      </c>
    </row>
    <row r="12" spans="2:28" x14ac:dyDescent="0.5">
      <c r="B12" s="18" t="s">
        <v>282</v>
      </c>
      <c r="C12" s="17">
        <v>4.6876867822577203E-2</v>
      </c>
      <c r="D12" s="17">
        <v>6.0118665602493203E-2</v>
      </c>
      <c r="E12" s="17">
        <v>3.5534820556047002E-2</v>
      </c>
      <c r="F12" s="17"/>
      <c r="G12" s="17">
        <v>0</v>
      </c>
      <c r="H12" s="17">
        <v>7.5150913490153307E-2</v>
      </c>
      <c r="I12" s="17">
        <v>3.5912719753382803E-2</v>
      </c>
      <c r="J12" s="17">
        <v>4.3879179574887697E-2</v>
      </c>
      <c r="K12" s="17">
        <v>6.9992213935928499E-2</v>
      </c>
      <c r="L12" s="17">
        <v>0</v>
      </c>
      <c r="M12" s="17"/>
      <c r="N12" s="17">
        <v>5.0491859795805699E-2</v>
      </c>
      <c r="O12" s="17">
        <v>9.3537694240170194E-2</v>
      </c>
      <c r="P12" s="17">
        <v>0</v>
      </c>
      <c r="Q12" s="17">
        <v>9.53695614768061E-2</v>
      </c>
      <c r="R12" s="17">
        <v>9.4706624609815299E-2</v>
      </c>
      <c r="S12" s="17">
        <v>0</v>
      </c>
      <c r="T12" s="17">
        <v>0</v>
      </c>
      <c r="U12" s="17">
        <v>0</v>
      </c>
      <c r="V12" s="17">
        <v>2.7074407195894601E-2</v>
      </c>
      <c r="W12" s="17">
        <v>0</v>
      </c>
      <c r="X12" s="17">
        <v>2.6269672517684601E-2</v>
      </c>
      <c r="Y12" s="17">
        <v>0.14979071623395601</v>
      </c>
      <c r="Z12" s="17"/>
      <c r="AA12" s="17">
        <v>4.8006506896951497E-2</v>
      </c>
      <c r="AB12" s="17">
        <v>4.5980584677255798E-2</v>
      </c>
    </row>
    <row r="13" spans="2:28" x14ac:dyDescent="0.5">
      <c r="B13" s="18" t="s">
        <v>283</v>
      </c>
      <c r="C13" s="17">
        <v>4.0349606173022801E-2</v>
      </c>
      <c r="D13" s="17">
        <v>4.89078020400249E-2</v>
      </c>
      <c r="E13" s="17">
        <v>3.3019222213604302E-2</v>
      </c>
      <c r="F13" s="17"/>
      <c r="G13" s="17">
        <v>0</v>
      </c>
      <c r="H13" s="17">
        <v>1.5825452382927398E-2</v>
      </c>
      <c r="I13" s="17">
        <v>4.1194451135463897E-2</v>
      </c>
      <c r="J13" s="17">
        <v>7.4733884940358597E-2</v>
      </c>
      <c r="K13" s="17">
        <v>0</v>
      </c>
      <c r="L13" s="17">
        <v>0</v>
      </c>
      <c r="M13" s="17"/>
      <c r="N13" s="17">
        <v>0</v>
      </c>
      <c r="O13" s="17">
        <v>0</v>
      </c>
      <c r="P13" s="17">
        <v>0</v>
      </c>
      <c r="Q13" s="17">
        <v>0</v>
      </c>
      <c r="R13" s="17">
        <v>3.12257311677255E-2</v>
      </c>
      <c r="S13" s="17">
        <v>0</v>
      </c>
      <c r="T13" s="17">
        <v>0.17952348475827101</v>
      </c>
      <c r="U13" s="17">
        <v>0</v>
      </c>
      <c r="V13" s="17">
        <v>6.7652484583622496E-2</v>
      </c>
      <c r="W13" s="17">
        <v>0</v>
      </c>
      <c r="X13" s="17">
        <v>6.9550870106413296E-2</v>
      </c>
      <c r="Y13" s="17">
        <v>0.17850919674179999</v>
      </c>
      <c r="Z13" s="17"/>
      <c r="AA13" s="17">
        <v>2.01359111820275E-2</v>
      </c>
      <c r="AB13" s="17">
        <v>5.6387643928692499E-2</v>
      </c>
    </row>
    <row r="14" spans="2:28" x14ac:dyDescent="0.5">
      <c r="B14" s="18" t="s">
        <v>165</v>
      </c>
      <c r="C14" s="17">
        <v>4.0274925049224197E-2</v>
      </c>
      <c r="D14" s="17">
        <v>3.16984854767682E-2</v>
      </c>
      <c r="E14" s="17">
        <v>4.7620935358857003E-2</v>
      </c>
      <c r="F14" s="17"/>
      <c r="G14" s="17">
        <v>0</v>
      </c>
      <c r="H14" s="17">
        <v>2.9603080833266099E-2</v>
      </c>
      <c r="I14" s="17">
        <v>3.0921276389259601E-2</v>
      </c>
      <c r="J14" s="17">
        <v>4.9805124799239903E-2</v>
      </c>
      <c r="K14" s="17">
        <v>0.19046242159952301</v>
      </c>
      <c r="L14" s="17">
        <v>0</v>
      </c>
      <c r="M14" s="17"/>
      <c r="N14" s="17">
        <v>1.64725125819494E-2</v>
      </c>
      <c r="O14" s="17">
        <v>0</v>
      </c>
      <c r="P14" s="17">
        <v>0</v>
      </c>
      <c r="Q14" s="17">
        <v>0</v>
      </c>
      <c r="R14" s="17">
        <v>6.6146336308153503E-2</v>
      </c>
      <c r="S14" s="17">
        <v>0.110207966959552</v>
      </c>
      <c r="T14" s="17">
        <v>8.3815483571603996E-2</v>
      </c>
      <c r="U14" s="17">
        <v>0</v>
      </c>
      <c r="V14" s="17">
        <v>3.2094428663804297E-2</v>
      </c>
      <c r="W14" s="17">
        <v>0</v>
      </c>
      <c r="X14" s="17">
        <v>6.9823126211219194E-2</v>
      </c>
      <c r="Y14" s="17">
        <v>9.0424613388498595E-2</v>
      </c>
      <c r="Z14" s="17"/>
      <c r="AA14" s="17">
        <v>2.3652580919952301E-2</v>
      </c>
      <c r="AB14" s="17">
        <v>5.3463497591342599E-2</v>
      </c>
    </row>
    <row r="15" spans="2:28" x14ac:dyDescent="0.5">
      <c r="B15" s="18" t="s">
        <v>284</v>
      </c>
      <c r="C15" s="21">
        <v>0.66130163993424296</v>
      </c>
      <c r="D15" s="21">
        <v>0.60999143368725495</v>
      </c>
      <c r="E15" s="21">
        <v>0.70525056546393305</v>
      </c>
      <c r="F15" s="21"/>
      <c r="G15" s="21">
        <v>0.87039977124127799</v>
      </c>
      <c r="H15" s="21">
        <v>0.65432218755486404</v>
      </c>
      <c r="I15" s="21">
        <v>0.66007851591673805</v>
      </c>
      <c r="J15" s="21">
        <v>0.63315340458180003</v>
      </c>
      <c r="K15" s="21">
        <v>0.57316524208550601</v>
      </c>
      <c r="L15" s="21">
        <v>1</v>
      </c>
      <c r="M15" s="21"/>
      <c r="N15" s="21">
        <v>0.65848044505936998</v>
      </c>
      <c r="O15" s="21">
        <v>0.80992468197623302</v>
      </c>
      <c r="P15" s="21">
        <v>0.75258642967558798</v>
      </c>
      <c r="Q15" s="21">
        <v>0.68888464091080404</v>
      </c>
      <c r="R15" s="21">
        <v>0.52483312173471797</v>
      </c>
      <c r="S15" s="21">
        <v>0.67725575298669605</v>
      </c>
      <c r="T15" s="21">
        <v>0.43080634104062399</v>
      </c>
      <c r="U15" s="21">
        <v>0.84183776262926402</v>
      </c>
      <c r="V15" s="21">
        <v>0.63063694635563095</v>
      </c>
      <c r="W15" s="21">
        <v>0.82179270223610401</v>
      </c>
      <c r="X15" s="21">
        <v>0.70010080296604504</v>
      </c>
      <c r="Y15" s="21">
        <v>0.54078778182526599</v>
      </c>
      <c r="Z15" s="21"/>
      <c r="AA15" s="21">
        <v>0.73084659601877999</v>
      </c>
      <c r="AB15" s="21">
        <v>0.60612297854170405</v>
      </c>
    </row>
    <row r="16" spans="2:28" x14ac:dyDescent="0.5">
      <c r="B16" s="18" t="s">
        <v>285</v>
      </c>
      <c r="C16" s="21">
        <v>8.7226473995600004E-2</v>
      </c>
      <c r="D16" s="21">
        <v>0.109026467642518</v>
      </c>
      <c r="E16" s="21">
        <v>6.8554042769651199E-2</v>
      </c>
      <c r="F16" s="21"/>
      <c r="G16" s="21">
        <v>0</v>
      </c>
      <c r="H16" s="21">
        <v>9.0976365873080695E-2</v>
      </c>
      <c r="I16" s="21">
        <v>7.7107170888846693E-2</v>
      </c>
      <c r="J16" s="21">
        <v>0.118613064515246</v>
      </c>
      <c r="K16" s="21">
        <v>6.9992213935928499E-2</v>
      </c>
      <c r="L16" s="21">
        <v>0</v>
      </c>
      <c r="M16" s="21"/>
      <c r="N16" s="21">
        <v>5.0491859795805699E-2</v>
      </c>
      <c r="O16" s="21">
        <v>9.3537694240170194E-2</v>
      </c>
      <c r="P16" s="21">
        <v>0</v>
      </c>
      <c r="Q16" s="21">
        <v>9.53695614768061E-2</v>
      </c>
      <c r="R16" s="21">
        <v>0.125932355777541</v>
      </c>
      <c r="S16" s="21">
        <v>0</v>
      </c>
      <c r="T16" s="21">
        <v>0.17952348475827101</v>
      </c>
      <c r="U16" s="21">
        <v>0</v>
      </c>
      <c r="V16" s="21">
        <v>9.4726891779517097E-2</v>
      </c>
      <c r="W16" s="21">
        <v>0</v>
      </c>
      <c r="X16" s="21">
        <v>9.5820542624097907E-2</v>
      </c>
      <c r="Y16" s="21">
        <v>0.328299912975756</v>
      </c>
      <c r="Z16" s="21"/>
      <c r="AA16" s="21">
        <v>6.8142418078979E-2</v>
      </c>
      <c r="AB16" s="21">
        <v>0.10236822860594801</v>
      </c>
    </row>
    <row r="17" spans="2:28" x14ac:dyDescent="0.5">
      <c r="B17" s="18" t="s">
        <v>95</v>
      </c>
      <c r="C17" s="22">
        <v>0.57407516593864305</v>
      </c>
      <c r="D17" s="22">
        <v>0.50096496604473695</v>
      </c>
      <c r="E17" s="22">
        <v>0.63669652269428201</v>
      </c>
      <c r="F17" s="22"/>
      <c r="G17" s="22">
        <v>0.87039977124127799</v>
      </c>
      <c r="H17" s="22">
        <v>0.56334582168178304</v>
      </c>
      <c r="I17" s="22">
        <v>0.58297134502789105</v>
      </c>
      <c r="J17" s="22">
        <v>0.51454034006655403</v>
      </c>
      <c r="K17" s="22">
        <v>0.50317302814957798</v>
      </c>
      <c r="L17" s="22">
        <v>1</v>
      </c>
      <c r="M17" s="22"/>
      <c r="N17" s="22">
        <v>0.60798858526356403</v>
      </c>
      <c r="O17" s="22">
        <v>0.71638698773606302</v>
      </c>
      <c r="P17" s="22">
        <v>0.75258642967558798</v>
      </c>
      <c r="Q17" s="22">
        <v>0.59351507943399795</v>
      </c>
      <c r="R17" s="22">
        <v>0.39890076595717699</v>
      </c>
      <c r="S17" s="22">
        <v>0.67725575298669605</v>
      </c>
      <c r="T17" s="22">
        <v>0.25128285628235397</v>
      </c>
      <c r="U17" s="22">
        <v>0.84183776262926402</v>
      </c>
      <c r="V17" s="22">
        <v>0.53591005457611296</v>
      </c>
      <c r="W17" s="22">
        <v>0.82179270223610401</v>
      </c>
      <c r="X17" s="22">
        <v>0.60428026034194704</v>
      </c>
      <c r="Y17" s="22">
        <v>0.21248786884950999</v>
      </c>
      <c r="Z17" s="22"/>
      <c r="AA17" s="22">
        <v>0.66270417793980096</v>
      </c>
      <c r="AB17" s="22">
        <v>0.50375474993575498</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293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0.16565209864245101</v>
      </c>
      <c r="D9" s="17">
        <v>0.16537003604887099</v>
      </c>
      <c r="E9" s="17">
        <v>0.165893694785336</v>
      </c>
      <c r="F9" s="17"/>
      <c r="G9" s="17">
        <v>7.5571774776055395E-2</v>
      </c>
      <c r="H9" s="17">
        <v>0.214307726202521</v>
      </c>
      <c r="I9" s="17">
        <v>0.17575696493486401</v>
      </c>
      <c r="J9" s="17">
        <v>0.12933555364878499</v>
      </c>
      <c r="K9" s="17">
        <v>0.17805564473398899</v>
      </c>
      <c r="L9" s="17">
        <v>0</v>
      </c>
      <c r="M9" s="17"/>
      <c r="N9" s="17">
        <v>0.15187487264694999</v>
      </c>
      <c r="O9" s="17">
        <v>0.28777859926333899</v>
      </c>
      <c r="P9" s="17">
        <v>0.18783807066628899</v>
      </c>
      <c r="Q9" s="17">
        <v>0.10980248412419399</v>
      </c>
      <c r="R9" s="17">
        <v>9.0826117015090996E-2</v>
      </c>
      <c r="S9" s="17">
        <v>0.28345410928456699</v>
      </c>
      <c r="T9" s="17">
        <v>0.185358595879168</v>
      </c>
      <c r="U9" s="17">
        <v>0.19039702607082301</v>
      </c>
      <c r="V9" s="17">
        <v>0.12655527135031</v>
      </c>
      <c r="W9" s="17">
        <v>0.150442238176212</v>
      </c>
      <c r="X9" s="17">
        <v>0.123866832526399</v>
      </c>
      <c r="Y9" s="17">
        <v>0.29940703892458997</v>
      </c>
      <c r="Z9" s="17"/>
      <c r="AA9" s="17">
        <v>0.184590217667854</v>
      </c>
      <c r="AB9" s="17">
        <v>0.15062613391477001</v>
      </c>
    </row>
    <row r="10" spans="2:28" x14ac:dyDescent="0.5">
      <c r="B10" s="18" t="s">
        <v>280</v>
      </c>
      <c r="C10" s="17">
        <v>0.31289747483485603</v>
      </c>
      <c r="D10" s="17">
        <v>0.28152392852937802</v>
      </c>
      <c r="E10" s="17">
        <v>0.33976997742322201</v>
      </c>
      <c r="F10" s="17"/>
      <c r="G10" s="17">
        <v>0.34043919126696798</v>
      </c>
      <c r="H10" s="17">
        <v>0.27810866750002899</v>
      </c>
      <c r="I10" s="17">
        <v>0.29775243108393301</v>
      </c>
      <c r="J10" s="17">
        <v>0.35160725225866502</v>
      </c>
      <c r="K10" s="17">
        <v>0.226589569055276</v>
      </c>
      <c r="L10" s="17">
        <v>1</v>
      </c>
      <c r="M10" s="17"/>
      <c r="N10" s="17">
        <v>0.34644322243605202</v>
      </c>
      <c r="O10" s="17">
        <v>0.45180814958967003</v>
      </c>
      <c r="P10" s="17">
        <v>0.40699960246609801</v>
      </c>
      <c r="Q10" s="17">
        <v>6.5459332886162097E-2</v>
      </c>
      <c r="R10" s="17">
        <v>0.43799607173784899</v>
      </c>
      <c r="S10" s="17">
        <v>0.16906334188973199</v>
      </c>
      <c r="T10" s="17">
        <v>8.3815483571603996E-2</v>
      </c>
      <c r="U10" s="17">
        <v>0.27055047117995701</v>
      </c>
      <c r="V10" s="17">
        <v>0.32117684326378398</v>
      </c>
      <c r="W10" s="17">
        <v>0.370601561864497</v>
      </c>
      <c r="X10" s="17">
        <v>0.33934658729627998</v>
      </c>
      <c r="Y10" s="17">
        <v>0.19778546371528</v>
      </c>
      <c r="Z10" s="17"/>
      <c r="AA10" s="17">
        <v>0.28838645083342401</v>
      </c>
      <c r="AB10" s="17">
        <v>0.33234511805596001</v>
      </c>
    </row>
    <row r="11" spans="2:28" ht="28.7" x14ac:dyDescent="0.5">
      <c r="B11" s="18" t="s">
        <v>281</v>
      </c>
      <c r="C11" s="17">
        <v>0.286776101916346</v>
      </c>
      <c r="D11" s="17">
        <v>0.30462235022103901</v>
      </c>
      <c r="E11" s="17">
        <v>0.271490187181334</v>
      </c>
      <c r="F11" s="17"/>
      <c r="G11" s="17">
        <v>0.420952765874542</v>
      </c>
      <c r="H11" s="17">
        <v>0.24886323818810999</v>
      </c>
      <c r="I11" s="17">
        <v>0.32591704504178398</v>
      </c>
      <c r="J11" s="17">
        <v>0.254874635479582</v>
      </c>
      <c r="K11" s="17">
        <v>0.25077713683532499</v>
      </c>
      <c r="L11" s="17">
        <v>0</v>
      </c>
      <c r="M11" s="17"/>
      <c r="N11" s="17">
        <v>0.25111282904297699</v>
      </c>
      <c r="O11" s="17">
        <v>0.16687555690681999</v>
      </c>
      <c r="P11" s="17">
        <v>0.33410020671356999</v>
      </c>
      <c r="Q11" s="17">
        <v>0.49230397020491401</v>
      </c>
      <c r="R11" s="17">
        <v>0.283304623212216</v>
      </c>
      <c r="S11" s="17">
        <v>0.24651728263945899</v>
      </c>
      <c r="T11" s="17">
        <v>0.30585469062950099</v>
      </c>
      <c r="U11" s="17">
        <v>0.53905250274922001</v>
      </c>
      <c r="V11" s="17">
        <v>0.39713756999411498</v>
      </c>
      <c r="W11" s="17">
        <v>0.25945038557427502</v>
      </c>
      <c r="X11" s="17">
        <v>0.25732844103549501</v>
      </c>
      <c r="Y11" s="17">
        <v>0.106982415746879</v>
      </c>
      <c r="Z11" s="17"/>
      <c r="AA11" s="17">
        <v>0.24330928008873701</v>
      </c>
      <c r="AB11" s="17">
        <v>0.32126373665609598</v>
      </c>
    </row>
    <row r="12" spans="2:28" x14ac:dyDescent="0.5">
      <c r="B12" s="18" t="s">
        <v>282</v>
      </c>
      <c r="C12" s="17">
        <v>0.125893604553419</v>
      </c>
      <c r="D12" s="17">
        <v>0.124058221178324</v>
      </c>
      <c r="E12" s="17">
        <v>0.12746567243563001</v>
      </c>
      <c r="F12" s="17"/>
      <c r="G12" s="17">
        <v>7.2282280052699405E-2</v>
      </c>
      <c r="H12" s="17">
        <v>0.16092326142986699</v>
      </c>
      <c r="I12" s="17">
        <v>9.8565721695775599E-2</v>
      </c>
      <c r="J12" s="17">
        <v>0.15258068457323501</v>
      </c>
      <c r="K12" s="17">
        <v>7.6693336187907593E-2</v>
      </c>
      <c r="L12" s="17">
        <v>0</v>
      </c>
      <c r="M12" s="17"/>
      <c r="N12" s="17">
        <v>0.207854137602138</v>
      </c>
      <c r="O12" s="17">
        <v>9.3537694240170194E-2</v>
      </c>
      <c r="P12" s="17">
        <v>7.1062120154042799E-2</v>
      </c>
      <c r="Q12" s="17">
        <v>0.33243421278472901</v>
      </c>
      <c r="R12" s="17">
        <v>5.9934582090239399E-2</v>
      </c>
      <c r="S12" s="17">
        <v>0.108226869683355</v>
      </c>
      <c r="T12" s="17">
        <v>0.161632261589852</v>
      </c>
      <c r="U12" s="17">
        <v>0</v>
      </c>
      <c r="V12" s="17">
        <v>2.6808358102883501E-2</v>
      </c>
      <c r="W12" s="17">
        <v>0.16262730882426699</v>
      </c>
      <c r="X12" s="17">
        <v>8.7023391552737903E-2</v>
      </c>
      <c r="Y12" s="17">
        <v>0.13899996269936399</v>
      </c>
      <c r="Z12" s="17"/>
      <c r="AA12" s="17">
        <v>0.17339573953766499</v>
      </c>
      <c r="AB12" s="17">
        <v>8.8204254106030097E-2</v>
      </c>
    </row>
    <row r="13" spans="2:28" x14ac:dyDescent="0.5">
      <c r="B13" s="18" t="s">
        <v>283</v>
      </c>
      <c r="C13" s="17">
        <v>5.8804692313834103E-2</v>
      </c>
      <c r="D13" s="17">
        <v>7.7292692846417002E-2</v>
      </c>
      <c r="E13" s="17">
        <v>4.2969095109485302E-2</v>
      </c>
      <c r="F13" s="17"/>
      <c r="G13" s="17">
        <v>9.0753988029735E-2</v>
      </c>
      <c r="H13" s="17">
        <v>6.8194025846205999E-2</v>
      </c>
      <c r="I13" s="17">
        <v>5.3406083007981803E-2</v>
      </c>
      <c r="J13" s="17">
        <v>6.1796749240492999E-2</v>
      </c>
      <c r="K13" s="17">
        <v>0</v>
      </c>
      <c r="L13" s="17">
        <v>0</v>
      </c>
      <c r="M13" s="17"/>
      <c r="N13" s="17">
        <v>0</v>
      </c>
      <c r="O13" s="17">
        <v>0</v>
      </c>
      <c r="P13" s="17">
        <v>0</v>
      </c>
      <c r="Q13" s="17">
        <v>0</v>
      </c>
      <c r="R13" s="17">
        <v>3.0566538468725001E-2</v>
      </c>
      <c r="S13" s="17">
        <v>8.2530429543333894E-2</v>
      </c>
      <c r="T13" s="17">
        <v>0.26333896832987502</v>
      </c>
      <c r="U13" s="17">
        <v>0</v>
      </c>
      <c r="V13" s="17">
        <v>9.2150527844563096E-2</v>
      </c>
      <c r="W13" s="17">
        <v>5.6878505560748999E-2</v>
      </c>
      <c r="X13" s="17">
        <v>0.122611621377868</v>
      </c>
      <c r="Y13" s="17">
        <v>0.118405758044064</v>
      </c>
      <c r="Z13" s="17"/>
      <c r="AA13" s="17">
        <v>6.38628458740466E-2</v>
      </c>
      <c r="AB13" s="17">
        <v>5.4791430126549599E-2</v>
      </c>
    </row>
    <row r="14" spans="2:28" x14ac:dyDescent="0.5">
      <c r="B14" s="18" t="s">
        <v>165</v>
      </c>
      <c r="C14" s="17">
        <v>4.9976027739094202E-2</v>
      </c>
      <c r="D14" s="17">
        <v>4.7132771175971699E-2</v>
      </c>
      <c r="E14" s="17">
        <v>5.2411373064992398E-2</v>
      </c>
      <c r="F14" s="17"/>
      <c r="G14" s="17">
        <v>0</v>
      </c>
      <c r="H14" s="17">
        <v>2.9603080833266099E-2</v>
      </c>
      <c r="I14" s="17">
        <v>4.86017542356618E-2</v>
      </c>
      <c r="J14" s="17">
        <v>4.9805124799239903E-2</v>
      </c>
      <c r="K14" s="17">
        <v>0.267884313187502</v>
      </c>
      <c r="L14" s="17">
        <v>0</v>
      </c>
      <c r="M14" s="17"/>
      <c r="N14" s="17">
        <v>4.2714938271882198E-2</v>
      </c>
      <c r="O14" s="17">
        <v>0</v>
      </c>
      <c r="P14" s="17">
        <v>0</v>
      </c>
      <c r="Q14" s="17">
        <v>0</v>
      </c>
      <c r="R14" s="17">
        <v>9.7372067475879107E-2</v>
      </c>
      <c r="S14" s="17">
        <v>0.110207966959552</v>
      </c>
      <c r="T14" s="17">
        <v>0</v>
      </c>
      <c r="U14" s="17">
        <v>0</v>
      </c>
      <c r="V14" s="17">
        <v>3.61714294443444E-2</v>
      </c>
      <c r="W14" s="17">
        <v>0</v>
      </c>
      <c r="X14" s="17">
        <v>6.9823126211219194E-2</v>
      </c>
      <c r="Y14" s="17">
        <v>0.13841936086982301</v>
      </c>
      <c r="Z14" s="17"/>
      <c r="AA14" s="17">
        <v>4.6455465998272397E-2</v>
      </c>
      <c r="AB14" s="17">
        <v>5.2769327140594999E-2</v>
      </c>
    </row>
    <row r="15" spans="2:28" x14ac:dyDescent="0.5">
      <c r="B15" s="18" t="s">
        <v>284</v>
      </c>
      <c r="C15" s="21">
        <v>0.47854957347730598</v>
      </c>
      <c r="D15" s="21">
        <v>0.44689396457824798</v>
      </c>
      <c r="E15" s="21">
        <v>0.50566367220855801</v>
      </c>
      <c r="F15" s="21"/>
      <c r="G15" s="21">
        <v>0.41601096604302401</v>
      </c>
      <c r="H15" s="21">
        <v>0.49241639370255003</v>
      </c>
      <c r="I15" s="21">
        <v>0.47350939601879699</v>
      </c>
      <c r="J15" s="21">
        <v>0.48094280590744998</v>
      </c>
      <c r="K15" s="21">
        <v>0.40464521378926499</v>
      </c>
      <c r="L15" s="21">
        <v>1</v>
      </c>
      <c r="M15" s="21"/>
      <c r="N15" s="21">
        <v>0.49831809508300301</v>
      </c>
      <c r="O15" s="21">
        <v>0.73958674885300901</v>
      </c>
      <c r="P15" s="21">
        <v>0.594837673132387</v>
      </c>
      <c r="Q15" s="21">
        <v>0.17526181701035701</v>
      </c>
      <c r="R15" s="21">
        <v>0.52882218875293996</v>
      </c>
      <c r="S15" s="21">
        <v>0.45251745117429998</v>
      </c>
      <c r="T15" s="21">
        <v>0.26917407945077199</v>
      </c>
      <c r="U15" s="21">
        <v>0.46094749725077999</v>
      </c>
      <c r="V15" s="21">
        <v>0.44773211461409401</v>
      </c>
      <c r="W15" s="21">
        <v>0.52104380004070805</v>
      </c>
      <c r="X15" s="21">
        <v>0.463213419822679</v>
      </c>
      <c r="Y15" s="21">
        <v>0.49719250263987003</v>
      </c>
      <c r="Z15" s="21"/>
      <c r="AA15" s="21">
        <v>0.47297666850127901</v>
      </c>
      <c r="AB15" s="21">
        <v>0.48297125197072899</v>
      </c>
    </row>
    <row r="16" spans="2:28" x14ac:dyDescent="0.5">
      <c r="B16" s="18" t="s">
        <v>285</v>
      </c>
      <c r="C16" s="21">
        <v>0.184698296867253</v>
      </c>
      <c r="D16" s="21">
        <v>0.20135091402474101</v>
      </c>
      <c r="E16" s="21">
        <v>0.170434767545115</v>
      </c>
      <c r="F16" s="21"/>
      <c r="G16" s="21">
        <v>0.16303626808243399</v>
      </c>
      <c r="H16" s="21">
        <v>0.229117287276073</v>
      </c>
      <c r="I16" s="21">
        <v>0.15197180470375701</v>
      </c>
      <c r="J16" s="21">
        <v>0.21437743381372801</v>
      </c>
      <c r="K16" s="21">
        <v>7.6693336187907593E-2</v>
      </c>
      <c r="L16" s="21">
        <v>0</v>
      </c>
      <c r="M16" s="21"/>
      <c r="N16" s="21">
        <v>0.207854137602138</v>
      </c>
      <c r="O16" s="21">
        <v>9.3537694240170194E-2</v>
      </c>
      <c r="P16" s="21">
        <v>7.1062120154042799E-2</v>
      </c>
      <c r="Q16" s="21">
        <v>0.33243421278472901</v>
      </c>
      <c r="R16" s="21">
        <v>9.0501120558964296E-2</v>
      </c>
      <c r="S16" s="21">
        <v>0.19075729922668899</v>
      </c>
      <c r="T16" s="21">
        <v>0.42497122991972702</v>
      </c>
      <c r="U16" s="21">
        <v>0</v>
      </c>
      <c r="V16" s="21">
        <v>0.118958885947447</v>
      </c>
      <c r="W16" s="21">
        <v>0.21950581438501601</v>
      </c>
      <c r="X16" s="21">
        <v>0.20963501293060599</v>
      </c>
      <c r="Y16" s="21">
        <v>0.25740572074342799</v>
      </c>
      <c r="Z16" s="21"/>
      <c r="AA16" s="21">
        <v>0.23725858541171199</v>
      </c>
      <c r="AB16" s="21">
        <v>0.14299568423257999</v>
      </c>
    </row>
    <row r="17" spans="2:28" x14ac:dyDescent="0.5">
      <c r="B17" s="18" t="s">
        <v>95</v>
      </c>
      <c r="C17" s="22">
        <v>0.293851276610053</v>
      </c>
      <c r="D17" s="22">
        <v>0.245543050553508</v>
      </c>
      <c r="E17" s="22">
        <v>0.33522890466344302</v>
      </c>
      <c r="F17" s="22"/>
      <c r="G17" s="22">
        <v>0.25297469796058902</v>
      </c>
      <c r="H17" s="22">
        <v>0.26329910642647703</v>
      </c>
      <c r="I17" s="22">
        <v>0.32153759131504001</v>
      </c>
      <c r="J17" s="22">
        <v>0.266565372093722</v>
      </c>
      <c r="K17" s="22">
        <v>0.32795187760135802</v>
      </c>
      <c r="L17" s="22">
        <v>1</v>
      </c>
      <c r="M17" s="22"/>
      <c r="N17" s="22">
        <v>0.29046395748086501</v>
      </c>
      <c r="O17" s="22">
        <v>0.64604905461283901</v>
      </c>
      <c r="P17" s="22">
        <v>0.52377555297834499</v>
      </c>
      <c r="Q17" s="22">
        <v>-0.157172395774372</v>
      </c>
      <c r="R17" s="22">
        <v>0.43832106819397598</v>
      </c>
      <c r="S17" s="22">
        <v>0.26176015194760999</v>
      </c>
      <c r="T17" s="22">
        <v>-0.15579715046895501</v>
      </c>
      <c r="U17" s="22">
        <v>0.46094749725077999</v>
      </c>
      <c r="V17" s="22">
        <v>0.32877322866664699</v>
      </c>
      <c r="W17" s="22">
        <v>0.30153798565569201</v>
      </c>
      <c r="X17" s="22">
        <v>0.253578406892074</v>
      </c>
      <c r="Y17" s="22">
        <v>0.23978678189644201</v>
      </c>
      <c r="Z17" s="22"/>
      <c r="AA17" s="22">
        <v>0.23571808308956699</v>
      </c>
      <c r="AB17" s="22">
        <v>0.33997556773815002</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294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0.13088076509161101</v>
      </c>
      <c r="D9" s="17">
        <v>0.119522573282572</v>
      </c>
      <c r="E9" s="17">
        <v>0.14060944019310201</v>
      </c>
      <c r="F9" s="17"/>
      <c r="G9" s="17">
        <v>7.5571774776055395E-2</v>
      </c>
      <c r="H9" s="17">
        <v>0.17511097245489299</v>
      </c>
      <c r="I9" s="17">
        <v>0.123958561595903</v>
      </c>
      <c r="J9" s="17">
        <v>0.122515921674708</v>
      </c>
      <c r="K9" s="17">
        <v>8.1763356924539204E-2</v>
      </c>
      <c r="L9" s="17">
        <v>0</v>
      </c>
      <c r="M9" s="17"/>
      <c r="N9" s="17">
        <v>0.12585214139548201</v>
      </c>
      <c r="O9" s="17">
        <v>0.23970090316679599</v>
      </c>
      <c r="P9" s="17">
        <v>0.19466735438458399</v>
      </c>
      <c r="Q9" s="17">
        <v>0.17160531842176099</v>
      </c>
      <c r="R9" s="17">
        <v>0.12357428871304101</v>
      </c>
      <c r="S9" s="17">
        <v>0.16458753134170101</v>
      </c>
      <c r="T9" s="17">
        <v>0.11860258451479599</v>
      </c>
      <c r="U9" s="17">
        <v>7.2345885051029998E-2</v>
      </c>
      <c r="V9" s="17">
        <v>9.2896047975063706E-2</v>
      </c>
      <c r="W9" s="17">
        <v>0.10356506692608999</v>
      </c>
      <c r="X9" s="17">
        <v>0.14386721174410799</v>
      </c>
      <c r="Y9" s="17">
        <v>0.120499986244288</v>
      </c>
      <c r="Z9" s="17"/>
      <c r="AA9" s="17">
        <v>0.13401416865411001</v>
      </c>
      <c r="AB9" s="17">
        <v>0.12839464641506601</v>
      </c>
    </row>
    <row r="10" spans="2:28" x14ac:dyDescent="0.5">
      <c r="B10" s="18" t="s">
        <v>280</v>
      </c>
      <c r="C10" s="17">
        <v>0.29782553902870401</v>
      </c>
      <c r="D10" s="17">
        <v>0.25579184048202602</v>
      </c>
      <c r="E10" s="17">
        <v>0.33382882224048899</v>
      </c>
      <c r="F10" s="17"/>
      <c r="G10" s="17">
        <v>0.238089582784314</v>
      </c>
      <c r="H10" s="17">
        <v>0.26514650726654698</v>
      </c>
      <c r="I10" s="17">
        <v>0.34146954083601899</v>
      </c>
      <c r="J10" s="17">
        <v>0.29008706940581502</v>
      </c>
      <c r="K10" s="17">
        <v>0.17805564473398899</v>
      </c>
      <c r="L10" s="17">
        <v>0.48344416811151603</v>
      </c>
      <c r="M10" s="17"/>
      <c r="N10" s="17">
        <v>0.22289318037729999</v>
      </c>
      <c r="O10" s="17">
        <v>0.31281045720587303</v>
      </c>
      <c r="P10" s="17">
        <v>0.41418234365068202</v>
      </c>
      <c r="Q10" s="17">
        <v>0.12726216718372799</v>
      </c>
      <c r="R10" s="17">
        <v>0.32365717929102999</v>
      </c>
      <c r="S10" s="17">
        <v>0.29064889305518199</v>
      </c>
      <c r="T10" s="17">
        <v>8.3815483571603996E-2</v>
      </c>
      <c r="U10" s="17">
        <v>0.44622250178760497</v>
      </c>
      <c r="V10" s="17">
        <v>0.34871606641721298</v>
      </c>
      <c r="W10" s="17">
        <v>0.45481471023189302</v>
      </c>
      <c r="X10" s="17">
        <v>0.33739581759866899</v>
      </c>
      <c r="Y10" s="17">
        <v>0.24448169487338201</v>
      </c>
      <c r="Z10" s="17"/>
      <c r="AA10" s="17">
        <v>0.27712863332231003</v>
      </c>
      <c r="AB10" s="17">
        <v>0.31424696793086898</v>
      </c>
    </row>
    <row r="11" spans="2:28" ht="28.7" x14ac:dyDescent="0.5">
      <c r="B11" s="18" t="s">
        <v>281</v>
      </c>
      <c r="C11" s="17">
        <v>0.298484974692525</v>
      </c>
      <c r="D11" s="17">
        <v>0.32528837394363902</v>
      </c>
      <c r="E11" s="17">
        <v>0.275526957491047</v>
      </c>
      <c r="F11" s="17"/>
      <c r="G11" s="17">
        <v>0.59558465440989605</v>
      </c>
      <c r="H11" s="17">
        <v>0.23500194545867401</v>
      </c>
      <c r="I11" s="17">
        <v>0.31521090096872301</v>
      </c>
      <c r="J11" s="17">
        <v>0.26443230764919501</v>
      </c>
      <c r="K11" s="17">
        <v>0.33750640838330098</v>
      </c>
      <c r="L11" s="17">
        <v>0.51655583188848397</v>
      </c>
      <c r="M11" s="17"/>
      <c r="N11" s="17">
        <v>0.348361438105808</v>
      </c>
      <c r="O11" s="17">
        <v>0.26041325114699099</v>
      </c>
      <c r="P11" s="17">
        <v>0.16233942526749101</v>
      </c>
      <c r="Q11" s="17">
        <v>0.54030362003154297</v>
      </c>
      <c r="R11" s="17">
        <v>0.33979225576086902</v>
      </c>
      <c r="S11" s="17">
        <v>0.173603773061275</v>
      </c>
      <c r="T11" s="17">
        <v>0.37586545547879002</v>
      </c>
      <c r="U11" s="17">
        <v>0.39989552775152398</v>
      </c>
      <c r="V11" s="17">
        <v>0.25196589000330499</v>
      </c>
      <c r="W11" s="17">
        <v>0.26741608783415399</v>
      </c>
      <c r="X11" s="17">
        <v>0.30125381000046098</v>
      </c>
      <c r="Y11" s="17">
        <v>0.13156716374872601</v>
      </c>
      <c r="Z11" s="17"/>
      <c r="AA11" s="17">
        <v>0.296657822379084</v>
      </c>
      <c r="AB11" s="17">
        <v>0.29993468182431798</v>
      </c>
    </row>
    <row r="12" spans="2:28" x14ac:dyDescent="0.5">
      <c r="B12" s="18" t="s">
        <v>282</v>
      </c>
      <c r="C12" s="17">
        <v>0.14235091027281899</v>
      </c>
      <c r="D12" s="17">
        <v>0.14057671389217799</v>
      </c>
      <c r="E12" s="17">
        <v>0.143870569426644</v>
      </c>
      <c r="F12" s="17"/>
      <c r="G12" s="17">
        <v>9.0753988029735E-2</v>
      </c>
      <c r="H12" s="17">
        <v>0.20696406213329499</v>
      </c>
      <c r="I12" s="17">
        <v>8.1293628860014303E-2</v>
      </c>
      <c r="J12" s="17">
        <v>0.19118231007337899</v>
      </c>
      <c r="K12" s="17">
        <v>7.6693336187907593E-2</v>
      </c>
      <c r="L12" s="17">
        <v>0</v>
      </c>
      <c r="M12" s="17"/>
      <c r="N12" s="17">
        <v>0.19366760584325199</v>
      </c>
      <c r="O12" s="17">
        <v>0.18707538848034</v>
      </c>
      <c r="P12" s="17">
        <v>7.1062120154042799E-2</v>
      </c>
      <c r="Q12" s="17">
        <v>0.16082889436296799</v>
      </c>
      <c r="R12" s="17">
        <v>0.12172685172669</v>
      </c>
      <c r="S12" s="17">
        <v>0.17842140603895701</v>
      </c>
      <c r="T12" s="17">
        <v>0.24627949612264299</v>
      </c>
      <c r="U12" s="17">
        <v>8.15360854098406E-2</v>
      </c>
      <c r="V12" s="17">
        <v>9.2562010141934298E-2</v>
      </c>
      <c r="W12" s="17">
        <v>0.13802838223004299</v>
      </c>
      <c r="X12" s="17">
        <v>5.1578788703402698E-2</v>
      </c>
      <c r="Y12" s="17">
        <v>0.196291258703196</v>
      </c>
      <c r="Z12" s="17"/>
      <c r="AA12" s="17">
        <v>0.16388445442263799</v>
      </c>
      <c r="AB12" s="17">
        <v>0.125265672059716</v>
      </c>
    </row>
    <row r="13" spans="2:28" x14ac:dyDescent="0.5">
      <c r="B13" s="18" t="s">
        <v>283</v>
      </c>
      <c r="C13" s="17">
        <v>8.7987025349233999E-2</v>
      </c>
      <c r="D13" s="17">
        <v>0.104942361257595</v>
      </c>
      <c r="E13" s="17">
        <v>7.3464207187473596E-2</v>
      </c>
      <c r="F13" s="17"/>
      <c r="G13" s="17">
        <v>0</v>
      </c>
      <c r="H13" s="17">
        <v>8.8173431853324005E-2</v>
      </c>
      <c r="I13" s="17">
        <v>0.107620659464124</v>
      </c>
      <c r="J13" s="17">
        <v>7.08710345121535E-2</v>
      </c>
      <c r="K13" s="17">
        <v>0.154389228392211</v>
      </c>
      <c r="L13" s="17">
        <v>0</v>
      </c>
      <c r="M13" s="17"/>
      <c r="N13" s="17">
        <v>6.9351446291608401E-2</v>
      </c>
      <c r="O13" s="17">
        <v>0</v>
      </c>
      <c r="P13" s="17">
        <v>0.1577487565432</v>
      </c>
      <c r="Q13" s="17">
        <v>0</v>
      </c>
      <c r="R13" s="17">
        <v>2.5103088200215701E-2</v>
      </c>
      <c r="S13" s="17">
        <v>8.2530429543333894E-2</v>
      </c>
      <c r="T13" s="17">
        <v>0.17543698031216601</v>
      </c>
      <c r="U13" s="17">
        <v>0</v>
      </c>
      <c r="V13" s="17">
        <v>0.17768855601813899</v>
      </c>
      <c r="W13" s="17">
        <v>3.6175752777820397E-2</v>
      </c>
      <c r="X13" s="17">
        <v>9.6081245742140706E-2</v>
      </c>
      <c r="Y13" s="17">
        <v>0.216735283041909</v>
      </c>
      <c r="Z13" s="17"/>
      <c r="AA13" s="17">
        <v>7.4825093482046495E-2</v>
      </c>
      <c r="AB13" s="17">
        <v>9.8430022550761997E-2</v>
      </c>
    </row>
    <row r="14" spans="2:28" x14ac:dyDescent="0.5">
      <c r="B14" s="18" t="s">
        <v>165</v>
      </c>
      <c r="C14" s="17">
        <v>4.2470785565106299E-2</v>
      </c>
      <c r="D14" s="17">
        <v>5.3878137141990898E-2</v>
      </c>
      <c r="E14" s="17">
        <v>3.27000034612452E-2</v>
      </c>
      <c r="F14" s="17"/>
      <c r="G14" s="17">
        <v>0</v>
      </c>
      <c r="H14" s="17">
        <v>2.9603080833266099E-2</v>
      </c>
      <c r="I14" s="17">
        <v>3.0446708275216901E-2</v>
      </c>
      <c r="J14" s="17">
        <v>6.0911356684748903E-2</v>
      </c>
      <c r="K14" s="17">
        <v>0.17159202537805199</v>
      </c>
      <c r="L14" s="17">
        <v>0</v>
      </c>
      <c r="M14" s="17"/>
      <c r="N14" s="17">
        <v>3.9874187986549098E-2</v>
      </c>
      <c r="O14" s="17">
        <v>0</v>
      </c>
      <c r="P14" s="17">
        <v>0</v>
      </c>
      <c r="Q14" s="17">
        <v>0</v>
      </c>
      <c r="R14" s="17">
        <v>6.6146336308153503E-2</v>
      </c>
      <c r="S14" s="17">
        <v>0.110207966959552</v>
      </c>
      <c r="T14" s="17">
        <v>0</v>
      </c>
      <c r="U14" s="17">
        <v>0</v>
      </c>
      <c r="V14" s="17">
        <v>3.61714294443444E-2</v>
      </c>
      <c r="W14" s="17">
        <v>0</v>
      </c>
      <c r="X14" s="17">
        <v>6.9823126211219194E-2</v>
      </c>
      <c r="Y14" s="17">
        <v>9.0424613388498595E-2</v>
      </c>
      <c r="Z14" s="17"/>
      <c r="AA14" s="17">
        <v>5.3489827739811903E-2</v>
      </c>
      <c r="AB14" s="17">
        <v>3.3728009219269002E-2</v>
      </c>
    </row>
    <row r="15" spans="2:28" x14ac:dyDescent="0.5">
      <c r="B15" s="18" t="s">
        <v>284</v>
      </c>
      <c r="C15" s="21">
        <v>0.42870630412031502</v>
      </c>
      <c r="D15" s="21">
        <v>0.37531441376459701</v>
      </c>
      <c r="E15" s="21">
        <v>0.474438262433591</v>
      </c>
      <c r="F15" s="21"/>
      <c r="G15" s="21">
        <v>0.313661357560369</v>
      </c>
      <c r="H15" s="21">
        <v>0.44025747972144103</v>
      </c>
      <c r="I15" s="21">
        <v>0.46542810243192201</v>
      </c>
      <c r="J15" s="21">
        <v>0.41260299108052301</v>
      </c>
      <c r="K15" s="21">
        <v>0.259819001658529</v>
      </c>
      <c r="L15" s="21">
        <v>0.48344416811151603</v>
      </c>
      <c r="M15" s="21"/>
      <c r="N15" s="21">
        <v>0.348745321772782</v>
      </c>
      <c r="O15" s="21">
        <v>0.55251136037266901</v>
      </c>
      <c r="P15" s="21">
        <v>0.60884969803526601</v>
      </c>
      <c r="Q15" s="21">
        <v>0.29886748560548898</v>
      </c>
      <c r="R15" s="21">
        <v>0.44723146800407099</v>
      </c>
      <c r="S15" s="21">
        <v>0.455236424396883</v>
      </c>
      <c r="T15" s="21">
        <v>0.2024180680864</v>
      </c>
      <c r="U15" s="21">
        <v>0.51856838683863504</v>
      </c>
      <c r="V15" s="21">
        <v>0.44161211439227699</v>
      </c>
      <c r="W15" s="21">
        <v>0.55837977715798304</v>
      </c>
      <c r="X15" s="21">
        <v>0.48126302934277698</v>
      </c>
      <c r="Y15" s="21">
        <v>0.36498168111767099</v>
      </c>
      <c r="Z15" s="21"/>
      <c r="AA15" s="21">
        <v>0.41114280197642</v>
      </c>
      <c r="AB15" s="21">
        <v>0.44264161434593502</v>
      </c>
    </row>
    <row r="16" spans="2:28" x14ac:dyDescent="0.5">
      <c r="B16" s="18" t="s">
        <v>285</v>
      </c>
      <c r="C16" s="21">
        <v>0.23033793562205301</v>
      </c>
      <c r="D16" s="21">
        <v>0.245519075149773</v>
      </c>
      <c r="E16" s="21">
        <v>0.21733477661411699</v>
      </c>
      <c r="F16" s="21"/>
      <c r="G16" s="21">
        <v>9.0753988029735E-2</v>
      </c>
      <c r="H16" s="21">
        <v>0.29513749398661898</v>
      </c>
      <c r="I16" s="21">
        <v>0.18891428832413801</v>
      </c>
      <c r="J16" s="21">
        <v>0.26205334458553298</v>
      </c>
      <c r="K16" s="21">
        <v>0.231082564580118</v>
      </c>
      <c r="L16" s="21">
        <v>0</v>
      </c>
      <c r="M16" s="21"/>
      <c r="N16" s="21">
        <v>0.26301905213486099</v>
      </c>
      <c r="O16" s="21">
        <v>0.18707538848034</v>
      </c>
      <c r="P16" s="21">
        <v>0.22881087669724301</v>
      </c>
      <c r="Q16" s="21">
        <v>0.16082889436296799</v>
      </c>
      <c r="R16" s="21">
        <v>0.14682993992690599</v>
      </c>
      <c r="S16" s="21">
        <v>0.26095183558229001</v>
      </c>
      <c r="T16" s="21">
        <v>0.42171647643480997</v>
      </c>
      <c r="U16" s="21">
        <v>8.15360854098406E-2</v>
      </c>
      <c r="V16" s="21">
        <v>0.27025056616007298</v>
      </c>
      <c r="W16" s="21">
        <v>0.174204135007863</v>
      </c>
      <c r="X16" s="21">
        <v>0.14766003444554299</v>
      </c>
      <c r="Y16" s="21">
        <v>0.413026541745104</v>
      </c>
      <c r="Z16" s="21"/>
      <c r="AA16" s="21">
        <v>0.23870954790468399</v>
      </c>
      <c r="AB16" s="21">
        <v>0.223695694610478</v>
      </c>
    </row>
    <row r="17" spans="2:28" x14ac:dyDescent="0.5">
      <c r="B17" s="18" t="s">
        <v>95</v>
      </c>
      <c r="C17" s="22">
        <v>0.198368368498262</v>
      </c>
      <c r="D17" s="22">
        <v>0.12979533861482401</v>
      </c>
      <c r="E17" s="22">
        <v>0.25710348581947401</v>
      </c>
      <c r="F17" s="22"/>
      <c r="G17" s="22">
        <v>0.222907369530634</v>
      </c>
      <c r="H17" s="22">
        <v>0.14511998573482099</v>
      </c>
      <c r="I17" s="22">
        <v>0.27651381410778397</v>
      </c>
      <c r="J17" s="22">
        <v>0.15054964649499</v>
      </c>
      <c r="K17" s="22">
        <v>2.8736437078410101E-2</v>
      </c>
      <c r="L17" s="22">
        <v>0.48344416811151603</v>
      </c>
      <c r="M17" s="22"/>
      <c r="N17" s="22">
        <v>8.5726269637921695E-2</v>
      </c>
      <c r="O17" s="22">
        <v>0.36543597189232901</v>
      </c>
      <c r="P17" s="22">
        <v>0.38003882133802303</v>
      </c>
      <c r="Q17" s="22">
        <v>0.13803859124252099</v>
      </c>
      <c r="R17" s="22">
        <v>0.30040152807716602</v>
      </c>
      <c r="S17" s="22">
        <v>0.19428458881459201</v>
      </c>
      <c r="T17" s="22">
        <v>-0.21929840834841</v>
      </c>
      <c r="U17" s="22">
        <v>0.43703230142879501</v>
      </c>
      <c r="V17" s="22">
        <v>0.17136154823220401</v>
      </c>
      <c r="W17" s="22">
        <v>0.38417564215012001</v>
      </c>
      <c r="X17" s="22">
        <v>0.333602994897233</v>
      </c>
      <c r="Y17" s="22">
        <v>-4.8044860627433697E-2</v>
      </c>
      <c r="Z17" s="22"/>
      <c r="AA17" s="22">
        <v>0.17243325407173499</v>
      </c>
      <c r="AB17" s="22">
        <v>0.21894591973545699</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B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295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277</v>
      </c>
      <c r="D7" s="10">
        <v>118</v>
      </c>
      <c r="E7" s="10">
        <v>159</v>
      </c>
      <c r="F7" s="10"/>
      <c r="G7" s="10">
        <v>13</v>
      </c>
      <c r="H7" s="10">
        <v>68</v>
      </c>
      <c r="I7" s="10">
        <v>100</v>
      </c>
      <c r="J7" s="10">
        <v>82</v>
      </c>
      <c r="K7" s="10">
        <v>12</v>
      </c>
      <c r="L7" s="10">
        <v>2</v>
      </c>
      <c r="M7" s="10"/>
      <c r="N7" s="10">
        <v>61</v>
      </c>
      <c r="O7" s="10">
        <v>11</v>
      </c>
      <c r="P7" s="10">
        <v>12</v>
      </c>
      <c r="Q7" s="10">
        <v>12</v>
      </c>
      <c r="R7" s="10">
        <v>31</v>
      </c>
      <c r="S7" s="10">
        <v>17</v>
      </c>
      <c r="T7" s="10">
        <v>12</v>
      </c>
      <c r="U7" s="10">
        <v>14</v>
      </c>
      <c r="V7" s="10">
        <v>31</v>
      </c>
      <c r="W7" s="10">
        <v>22</v>
      </c>
      <c r="X7" s="10">
        <v>32</v>
      </c>
      <c r="Y7" s="10">
        <v>22</v>
      </c>
      <c r="Z7" s="10"/>
      <c r="AA7" s="10">
        <v>136</v>
      </c>
      <c r="AB7" s="10">
        <v>141</v>
      </c>
    </row>
    <row r="8" spans="2:28" ht="30" customHeight="1" x14ac:dyDescent="0.5">
      <c r="B8" s="11" t="s">
        <v>20</v>
      </c>
      <c r="C8" s="11">
        <v>282</v>
      </c>
      <c r="D8" s="11">
        <v>130</v>
      </c>
      <c r="E8" s="11">
        <v>152</v>
      </c>
      <c r="F8" s="11"/>
      <c r="G8" s="11">
        <v>15</v>
      </c>
      <c r="H8" s="11">
        <v>69</v>
      </c>
      <c r="I8" s="11">
        <v>107</v>
      </c>
      <c r="J8" s="11">
        <v>79</v>
      </c>
      <c r="K8" s="11">
        <v>11</v>
      </c>
      <c r="L8" s="11">
        <v>2</v>
      </c>
      <c r="M8" s="11"/>
      <c r="N8" s="11">
        <v>64</v>
      </c>
      <c r="O8" s="11">
        <v>11</v>
      </c>
      <c r="P8" s="11">
        <v>11</v>
      </c>
      <c r="Q8" s="11">
        <v>12</v>
      </c>
      <c r="R8" s="11">
        <v>31</v>
      </c>
      <c r="S8" s="11">
        <v>17</v>
      </c>
      <c r="T8" s="11">
        <v>12</v>
      </c>
      <c r="U8" s="11">
        <v>12</v>
      </c>
      <c r="V8" s="11">
        <v>32</v>
      </c>
      <c r="W8" s="11">
        <v>23</v>
      </c>
      <c r="X8" s="11">
        <v>35</v>
      </c>
      <c r="Y8" s="11">
        <v>20</v>
      </c>
      <c r="Z8" s="11"/>
      <c r="AA8" s="11">
        <v>125</v>
      </c>
      <c r="AB8" s="11">
        <v>157</v>
      </c>
    </row>
    <row r="9" spans="2:28" x14ac:dyDescent="0.5">
      <c r="B9" s="18" t="s">
        <v>279</v>
      </c>
      <c r="C9" s="17">
        <v>0.14405213490946001</v>
      </c>
      <c r="D9" s="17">
        <v>0.13147949562040701</v>
      </c>
      <c r="E9" s="17">
        <v>0.15482102531630201</v>
      </c>
      <c r="F9" s="17"/>
      <c r="G9" s="17">
        <v>0</v>
      </c>
      <c r="H9" s="17">
        <v>0.172803213137777</v>
      </c>
      <c r="I9" s="17">
        <v>0.16437946126194999</v>
      </c>
      <c r="J9" s="17">
        <v>0.117669871082071</v>
      </c>
      <c r="K9" s="17">
        <v>0.17805564473398899</v>
      </c>
      <c r="L9" s="17">
        <v>0</v>
      </c>
      <c r="M9" s="17"/>
      <c r="N9" s="17">
        <v>0.15402238900885401</v>
      </c>
      <c r="O9" s="17">
        <v>8.8312764014185696E-2</v>
      </c>
      <c r="P9" s="17">
        <v>0.17338564799418099</v>
      </c>
      <c r="Q9" s="17">
        <v>0.17526181701035701</v>
      </c>
      <c r="R9" s="17">
        <v>5.9934582090239399E-2</v>
      </c>
      <c r="S9" s="17">
        <v>0.179909135679611</v>
      </c>
      <c r="T9" s="17">
        <v>0.11860258451479599</v>
      </c>
      <c r="U9" s="17">
        <v>5.76208895878558E-2</v>
      </c>
      <c r="V9" s="17">
        <v>0.172304333065048</v>
      </c>
      <c r="W9" s="17">
        <v>0.197319409426333</v>
      </c>
      <c r="X9" s="17">
        <v>0.118947683077275</v>
      </c>
      <c r="Y9" s="17">
        <v>0.21028094185931401</v>
      </c>
      <c r="Z9" s="17"/>
      <c r="AA9" s="17">
        <v>0.16129893609773999</v>
      </c>
      <c r="AB9" s="17">
        <v>0.130368102932853</v>
      </c>
    </row>
    <row r="10" spans="2:28" x14ac:dyDescent="0.5">
      <c r="B10" s="18" t="s">
        <v>280</v>
      </c>
      <c r="C10" s="17">
        <v>0.313541263438535</v>
      </c>
      <c r="D10" s="17">
        <v>0.30167881245553202</v>
      </c>
      <c r="E10" s="17">
        <v>0.32370185356249798</v>
      </c>
      <c r="F10" s="17"/>
      <c r="G10" s="17">
        <v>0.49458915622764799</v>
      </c>
      <c r="H10" s="17">
        <v>0.31323260813703102</v>
      </c>
      <c r="I10" s="17">
        <v>0.28556033497331101</v>
      </c>
      <c r="J10" s="17">
        <v>0.33483390216242698</v>
      </c>
      <c r="K10" s="17">
        <v>0.15845669311244701</v>
      </c>
      <c r="L10" s="17">
        <v>0.48344416811151603</v>
      </c>
      <c r="M10" s="17"/>
      <c r="N10" s="17">
        <v>0.23820831267192299</v>
      </c>
      <c r="O10" s="17">
        <v>0.42860838847272398</v>
      </c>
      <c r="P10" s="17">
        <v>0.43546405004108601</v>
      </c>
      <c r="Q10" s="17">
        <v>0</v>
      </c>
      <c r="R10" s="17">
        <v>0.45159578523563398</v>
      </c>
      <c r="S10" s="17">
        <v>0.214284730980526</v>
      </c>
      <c r="T10" s="17">
        <v>0.26333896832987502</v>
      </c>
      <c r="U10" s="17">
        <v>0.47279380215070199</v>
      </c>
      <c r="V10" s="17">
        <v>0.30305098529730601</v>
      </c>
      <c r="W10" s="17">
        <v>0.34909522961448503</v>
      </c>
      <c r="X10" s="17">
        <v>0.37372511065816399</v>
      </c>
      <c r="Y10" s="17">
        <v>0.29370070195772102</v>
      </c>
      <c r="Z10" s="17"/>
      <c r="AA10" s="17">
        <v>0.26574354095642999</v>
      </c>
      <c r="AB10" s="17">
        <v>0.35146514020349701</v>
      </c>
    </row>
    <row r="11" spans="2:28" ht="28.7" x14ac:dyDescent="0.5">
      <c r="B11" s="18" t="s">
        <v>281</v>
      </c>
      <c r="C11" s="17">
        <v>0.29187829067811499</v>
      </c>
      <c r="D11" s="17">
        <v>0.32035130244292098</v>
      </c>
      <c r="E11" s="17">
        <v>0.26749019393896301</v>
      </c>
      <c r="F11" s="17"/>
      <c r="G11" s="17">
        <v>0.42983906899629698</v>
      </c>
      <c r="H11" s="17">
        <v>0.214324260400231</v>
      </c>
      <c r="I11" s="17">
        <v>0.31039127559485302</v>
      </c>
      <c r="J11" s="17">
        <v>0.32227103907146099</v>
      </c>
      <c r="K11" s="17">
        <v>0.25133188146068702</v>
      </c>
      <c r="L11" s="17">
        <v>0</v>
      </c>
      <c r="M11" s="17"/>
      <c r="N11" s="17">
        <v>0.36966331953397802</v>
      </c>
      <c r="O11" s="17">
        <v>0.19007531802376701</v>
      </c>
      <c r="P11" s="17">
        <v>0.235014036753769</v>
      </c>
      <c r="Q11" s="17">
        <v>0.60210645432910903</v>
      </c>
      <c r="R11" s="17">
        <v>0.130478310028973</v>
      </c>
      <c r="S11" s="17">
        <v>0.30829151965009199</v>
      </c>
      <c r="T11" s="17">
        <v>0.23847348295368501</v>
      </c>
      <c r="U11" s="17">
        <v>0.21333073812771799</v>
      </c>
      <c r="V11" s="17">
        <v>0.39080635478967402</v>
      </c>
      <c r="W11" s="17">
        <v>0.29818093137559898</v>
      </c>
      <c r="X11" s="17">
        <v>0.29450847281015402</v>
      </c>
      <c r="Y11" s="17">
        <v>8.8084583353301701E-2</v>
      </c>
      <c r="Z11" s="17"/>
      <c r="AA11" s="17">
        <v>0.30222460364179599</v>
      </c>
      <c r="AB11" s="17">
        <v>0.283669274067476</v>
      </c>
    </row>
    <row r="12" spans="2:28" x14ac:dyDescent="0.5">
      <c r="B12" s="18" t="s">
        <v>282</v>
      </c>
      <c r="C12" s="17">
        <v>0.103420871855223</v>
      </c>
      <c r="D12" s="17">
        <v>0.109197150280766</v>
      </c>
      <c r="E12" s="17">
        <v>9.8473294191219807E-2</v>
      </c>
      <c r="F12" s="17"/>
      <c r="G12" s="17">
        <v>0</v>
      </c>
      <c r="H12" s="17">
        <v>0.16090187694161101</v>
      </c>
      <c r="I12" s="17">
        <v>0.112329956702371</v>
      </c>
      <c r="J12" s="17">
        <v>7.7970744707596296E-2</v>
      </c>
      <c r="K12" s="17">
        <v>0</v>
      </c>
      <c r="L12" s="17">
        <v>0</v>
      </c>
      <c r="M12" s="17"/>
      <c r="N12" s="17">
        <v>7.6110609764782802E-2</v>
      </c>
      <c r="O12" s="17">
        <v>0.124966433544222</v>
      </c>
      <c r="P12" s="17">
        <v>0.15613626521096499</v>
      </c>
      <c r="Q12" s="17">
        <v>0.22263172866053499</v>
      </c>
      <c r="R12" s="17">
        <v>0.14653748694031901</v>
      </c>
      <c r="S12" s="17">
        <v>0.104776217186884</v>
      </c>
      <c r="T12" s="17">
        <v>0.13676677621366201</v>
      </c>
      <c r="U12" s="17">
        <v>8.15360854098406E-2</v>
      </c>
      <c r="V12" s="17">
        <v>6.6519880097479805E-2</v>
      </c>
      <c r="W12" s="17">
        <v>3.6175752777820397E-2</v>
      </c>
      <c r="X12" s="17">
        <v>5.3911630249329497E-2</v>
      </c>
      <c r="Y12" s="17">
        <v>0.22708454605266601</v>
      </c>
      <c r="Z12" s="17"/>
      <c r="AA12" s="17">
        <v>0.13399143947741901</v>
      </c>
      <c r="AB12" s="17">
        <v>7.9165439191602696E-2</v>
      </c>
    </row>
    <row r="13" spans="2:28" x14ac:dyDescent="0.5">
      <c r="B13" s="18" t="s">
        <v>283</v>
      </c>
      <c r="C13" s="17">
        <v>8.1858688707609206E-2</v>
      </c>
      <c r="D13" s="17">
        <v>8.2246426290480706E-2</v>
      </c>
      <c r="E13" s="17">
        <v>8.1526578365416102E-2</v>
      </c>
      <c r="F13" s="17"/>
      <c r="G13" s="17">
        <v>0</v>
      </c>
      <c r="H13" s="17">
        <v>7.2025401920575702E-2</v>
      </c>
      <c r="I13" s="17">
        <v>9.8398476276200103E-2</v>
      </c>
      <c r="J13" s="17">
        <v>7.3065320119601304E-2</v>
      </c>
      <c r="K13" s="17">
        <v>6.9992213935928499E-2</v>
      </c>
      <c r="L13" s="17">
        <v>0.51655583188848397</v>
      </c>
      <c r="M13" s="17"/>
      <c r="N13" s="17">
        <v>0.115038453297307</v>
      </c>
      <c r="O13" s="17">
        <v>9.3537694240170194E-2</v>
      </c>
      <c r="P13" s="17">
        <v>0</v>
      </c>
      <c r="Q13" s="17">
        <v>0</v>
      </c>
      <c r="R13" s="17">
        <v>0.11408176822895499</v>
      </c>
      <c r="S13" s="17">
        <v>8.2530429543333894E-2</v>
      </c>
      <c r="T13" s="17">
        <v>0.17543698031216601</v>
      </c>
      <c r="U13" s="17">
        <v>0.102372599672854</v>
      </c>
      <c r="V13" s="17">
        <v>3.36592233752466E-2</v>
      </c>
      <c r="W13" s="17">
        <v>0</v>
      </c>
      <c r="X13" s="17">
        <v>9.6081245742140706E-2</v>
      </c>
      <c r="Y13" s="17">
        <v>9.0424613388498595E-2</v>
      </c>
      <c r="Z13" s="17"/>
      <c r="AA13" s="17">
        <v>6.2649063045663103E-2</v>
      </c>
      <c r="AB13" s="17">
        <v>9.7100073411188398E-2</v>
      </c>
    </row>
    <row r="14" spans="2:28" x14ac:dyDescent="0.5">
      <c r="B14" s="18" t="s">
        <v>165</v>
      </c>
      <c r="C14" s="17">
        <v>6.5248750411057599E-2</v>
      </c>
      <c r="D14" s="17">
        <v>5.5046812909894001E-2</v>
      </c>
      <c r="E14" s="17">
        <v>7.39870546256019E-2</v>
      </c>
      <c r="F14" s="17"/>
      <c r="G14" s="17">
        <v>7.5571774776055395E-2</v>
      </c>
      <c r="H14" s="17">
        <v>6.6712639462773102E-2</v>
      </c>
      <c r="I14" s="17">
        <v>2.8940495191315599E-2</v>
      </c>
      <c r="J14" s="17">
        <v>7.4189122856843301E-2</v>
      </c>
      <c r="K14" s="17">
        <v>0.34216356675694898</v>
      </c>
      <c r="L14" s="17">
        <v>0</v>
      </c>
      <c r="M14" s="17"/>
      <c r="N14" s="17">
        <v>4.6956915723154503E-2</v>
      </c>
      <c r="O14" s="17">
        <v>7.4499401704931204E-2</v>
      </c>
      <c r="P14" s="17">
        <v>0</v>
      </c>
      <c r="Q14" s="17">
        <v>0</v>
      </c>
      <c r="R14" s="17">
        <v>9.7372067475879107E-2</v>
      </c>
      <c r="S14" s="17">
        <v>0.110207966959552</v>
      </c>
      <c r="T14" s="17">
        <v>6.7381207675815596E-2</v>
      </c>
      <c r="U14" s="17">
        <v>7.2345885051029998E-2</v>
      </c>
      <c r="V14" s="17">
        <v>3.36592233752466E-2</v>
      </c>
      <c r="W14" s="17">
        <v>0.119228676805762</v>
      </c>
      <c r="X14" s="17">
        <v>6.2825857462937298E-2</v>
      </c>
      <c r="Y14" s="17">
        <v>9.0424613388498595E-2</v>
      </c>
      <c r="Z14" s="17"/>
      <c r="AA14" s="17">
        <v>7.4092416780951798E-2</v>
      </c>
      <c r="AB14" s="17">
        <v>5.8231970193383699E-2</v>
      </c>
    </row>
    <row r="15" spans="2:28" x14ac:dyDescent="0.5">
      <c r="B15" s="18" t="s">
        <v>284</v>
      </c>
      <c r="C15" s="21">
        <v>0.45759339834799501</v>
      </c>
      <c r="D15" s="21">
        <v>0.43315830807593803</v>
      </c>
      <c r="E15" s="21">
        <v>0.47852287887879902</v>
      </c>
      <c r="F15" s="21"/>
      <c r="G15" s="21">
        <v>0.49458915622764799</v>
      </c>
      <c r="H15" s="21">
        <v>0.48603582127480799</v>
      </c>
      <c r="I15" s="21">
        <v>0.44993979623526098</v>
      </c>
      <c r="J15" s="21">
        <v>0.45250377324449798</v>
      </c>
      <c r="K15" s="21">
        <v>0.33651233784643603</v>
      </c>
      <c r="L15" s="21">
        <v>0.48344416811151603</v>
      </c>
      <c r="M15" s="21"/>
      <c r="N15" s="21">
        <v>0.39223070168077701</v>
      </c>
      <c r="O15" s="21">
        <v>0.51692115248690895</v>
      </c>
      <c r="P15" s="21">
        <v>0.60884969803526601</v>
      </c>
      <c r="Q15" s="21">
        <v>0.17526181701035701</v>
      </c>
      <c r="R15" s="21">
        <v>0.51153036732587398</v>
      </c>
      <c r="S15" s="21">
        <v>0.394193866660138</v>
      </c>
      <c r="T15" s="21">
        <v>0.38194155284467102</v>
      </c>
      <c r="U15" s="21">
        <v>0.53041469173855804</v>
      </c>
      <c r="V15" s="21">
        <v>0.47535531836235401</v>
      </c>
      <c r="W15" s="21">
        <v>0.54641463904081899</v>
      </c>
      <c r="X15" s="21">
        <v>0.49267279373543899</v>
      </c>
      <c r="Y15" s="21">
        <v>0.50398164381703503</v>
      </c>
      <c r="Z15" s="21"/>
      <c r="AA15" s="21">
        <v>0.42704247705416998</v>
      </c>
      <c r="AB15" s="21">
        <v>0.48183324313635001</v>
      </c>
    </row>
    <row r="16" spans="2:28" x14ac:dyDescent="0.5">
      <c r="B16" s="18" t="s">
        <v>285</v>
      </c>
      <c r="C16" s="21">
        <v>0.18527956056283201</v>
      </c>
      <c r="D16" s="21">
        <v>0.191443576571247</v>
      </c>
      <c r="E16" s="21">
        <v>0.17999987255663599</v>
      </c>
      <c r="F16" s="21"/>
      <c r="G16" s="21">
        <v>0</v>
      </c>
      <c r="H16" s="21">
        <v>0.232927278862187</v>
      </c>
      <c r="I16" s="21">
        <v>0.210728432978571</v>
      </c>
      <c r="J16" s="21">
        <v>0.151036064827198</v>
      </c>
      <c r="K16" s="21">
        <v>6.9992213935928499E-2</v>
      </c>
      <c r="L16" s="21">
        <v>0.51655583188848397</v>
      </c>
      <c r="M16" s="21"/>
      <c r="N16" s="21">
        <v>0.19114906306209001</v>
      </c>
      <c r="O16" s="21">
        <v>0.21850412778439199</v>
      </c>
      <c r="P16" s="21">
        <v>0.15613626521096499</v>
      </c>
      <c r="Q16" s="21">
        <v>0.22263172866053499</v>
      </c>
      <c r="R16" s="21">
        <v>0.26061925516927398</v>
      </c>
      <c r="S16" s="21">
        <v>0.18730664673021799</v>
      </c>
      <c r="T16" s="21">
        <v>0.31220375652582899</v>
      </c>
      <c r="U16" s="21">
        <v>0.18390868508269501</v>
      </c>
      <c r="V16" s="21">
        <v>0.100179103472726</v>
      </c>
      <c r="W16" s="21">
        <v>3.6175752777820397E-2</v>
      </c>
      <c r="X16" s="21">
        <v>0.14999287599146999</v>
      </c>
      <c r="Y16" s="21">
        <v>0.31750915944116498</v>
      </c>
      <c r="Z16" s="21"/>
      <c r="AA16" s="21">
        <v>0.19664050252308199</v>
      </c>
      <c r="AB16" s="21">
        <v>0.176265512602791</v>
      </c>
    </row>
    <row r="17" spans="2:28" x14ac:dyDescent="0.5">
      <c r="B17" s="18" t="s">
        <v>95</v>
      </c>
      <c r="C17" s="22">
        <v>0.27231383778516299</v>
      </c>
      <c r="D17" s="22">
        <v>0.241714731504691</v>
      </c>
      <c r="E17" s="22">
        <v>0.298523006322163</v>
      </c>
      <c r="F17" s="22"/>
      <c r="G17" s="22">
        <v>0.49458915622764799</v>
      </c>
      <c r="H17" s="22">
        <v>0.25310854241262098</v>
      </c>
      <c r="I17" s="22">
        <v>0.23921136325668901</v>
      </c>
      <c r="J17" s="22">
        <v>0.30146770841729997</v>
      </c>
      <c r="K17" s="22">
        <v>0.266520123910508</v>
      </c>
      <c r="L17" s="22">
        <v>-3.3111663776968198E-2</v>
      </c>
      <c r="M17" s="22"/>
      <c r="N17" s="22">
        <v>0.201081638618687</v>
      </c>
      <c r="O17" s="22">
        <v>0.29841702470251702</v>
      </c>
      <c r="P17" s="22">
        <v>0.45271343282430199</v>
      </c>
      <c r="Q17" s="22">
        <v>-4.7369911650178002E-2</v>
      </c>
      <c r="R17" s="22">
        <v>0.2509111121566</v>
      </c>
      <c r="S17" s="22">
        <v>0.20688721992992001</v>
      </c>
      <c r="T17" s="22">
        <v>6.9737796318842402E-2</v>
      </c>
      <c r="U17" s="22">
        <v>0.34650600665586301</v>
      </c>
      <c r="V17" s="22">
        <v>0.37517621488962699</v>
      </c>
      <c r="W17" s="22">
        <v>0.51023888626299796</v>
      </c>
      <c r="X17" s="22">
        <v>0.342679917743969</v>
      </c>
      <c r="Y17" s="22">
        <v>0.18647248437587</v>
      </c>
      <c r="Z17" s="22"/>
      <c r="AA17" s="22">
        <v>0.23040197453108799</v>
      </c>
      <c r="AB17" s="22">
        <v>0.30556773053355801</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302</v>
      </c>
      <c r="E2" s="26"/>
      <c r="F2" s="26"/>
      <c r="G2" s="26"/>
      <c r="H2" s="26"/>
    </row>
    <row r="6" spans="2:8" ht="50" customHeight="1" x14ac:dyDescent="0.5">
      <c r="B6" s="20" t="s">
        <v>15</v>
      </c>
      <c r="C6" s="20" t="s">
        <v>296</v>
      </c>
      <c r="D6" s="20" t="s">
        <v>297</v>
      </c>
      <c r="E6" s="20" t="s">
        <v>298</v>
      </c>
      <c r="F6" s="20" t="s">
        <v>299</v>
      </c>
      <c r="G6" s="20" t="s">
        <v>300</v>
      </c>
    </row>
    <row r="7" spans="2:8" x14ac:dyDescent="0.5">
      <c r="B7" s="18" t="s">
        <v>279</v>
      </c>
      <c r="C7" s="17">
        <v>0.50305834953554895</v>
      </c>
      <c r="D7" s="17">
        <v>0.44253774744440599</v>
      </c>
      <c r="E7" s="17">
        <v>0.30364945765034101</v>
      </c>
      <c r="F7" s="17">
        <v>0.55905185295170801</v>
      </c>
      <c r="G7" s="17">
        <v>0.21479461281845999</v>
      </c>
    </row>
    <row r="8" spans="2:8" x14ac:dyDescent="0.5">
      <c r="B8" s="18" t="s">
        <v>280</v>
      </c>
      <c r="C8" s="17">
        <v>0.424598161953051</v>
      </c>
      <c r="D8" s="17">
        <v>0.466240440017334</v>
      </c>
      <c r="E8" s="17">
        <v>0.52348020694248099</v>
      </c>
      <c r="F8" s="17">
        <v>0.34835596405619101</v>
      </c>
      <c r="G8" s="17">
        <v>0.37375221208057002</v>
      </c>
    </row>
    <row r="9" spans="2:8" ht="28.7" x14ac:dyDescent="0.5">
      <c r="B9" s="18" t="s">
        <v>301</v>
      </c>
      <c r="C9" s="17">
        <v>5.3327771458715499E-2</v>
      </c>
      <c r="D9" s="17">
        <v>6.1720449319262898E-2</v>
      </c>
      <c r="E9" s="17">
        <v>0.125061346345887</v>
      </c>
      <c r="F9" s="17">
        <v>6.2741881039344805E-2</v>
      </c>
      <c r="G9" s="17">
        <v>0.24867292366369101</v>
      </c>
    </row>
    <row r="10" spans="2:8" x14ac:dyDescent="0.5">
      <c r="B10" s="18" t="s">
        <v>282</v>
      </c>
      <c r="C10" s="17">
        <v>5.8169491211817201E-3</v>
      </c>
      <c r="D10" s="17">
        <v>1.0744828122262301E-2</v>
      </c>
      <c r="E10" s="17">
        <v>9.1638183499566598E-3</v>
      </c>
      <c r="F10" s="17">
        <v>1.41367246998778E-2</v>
      </c>
      <c r="G10" s="17">
        <v>7.4407556724614493E-2</v>
      </c>
    </row>
    <row r="11" spans="2:8" x14ac:dyDescent="0.5">
      <c r="B11" s="18" t="s">
        <v>283</v>
      </c>
      <c r="C11" s="17">
        <v>1.4200254834145301E-3</v>
      </c>
      <c r="D11" s="17">
        <v>2.9439360995336099E-3</v>
      </c>
      <c r="E11" s="17">
        <v>4.83977485534291E-3</v>
      </c>
      <c r="F11" s="17">
        <v>1.1108030059091001E-3</v>
      </c>
      <c r="G11" s="17">
        <v>5.5391762541999102E-2</v>
      </c>
    </row>
    <row r="12" spans="2:8" x14ac:dyDescent="0.5">
      <c r="B12" s="18" t="s">
        <v>227</v>
      </c>
      <c r="C12" s="17">
        <v>1.17787424480881E-2</v>
      </c>
      <c r="D12" s="17">
        <v>1.5812598997200999E-2</v>
      </c>
      <c r="E12" s="17">
        <v>3.3805395855991301E-2</v>
      </c>
      <c r="F12" s="17">
        <v>1.4602774246969E-2</v>
      </c>
      <c r="G12" s="17">
        <v>3.2980932170665798E-2</v>
      </c>
    </row>
    <row r="13" spans="2:8" x14ac:dyDescent="0.5">
      <c r="B13" s="23" t="s">
        <v>284</v>
      </c>
      <c r="C13" s="21">
        <v>0.92765651148859996</v>
      </c>
      <c r="D13" s="21">
        <v>0.90877818746173999</v>
      </c>
      <c r="E13" s="21">
        <v>0.827129664592822</v>
      </c>
      <c r="F13" s="21">
        <v>0.90740781700789896</v>
      </c>
      <c r="G13" s="21">
        <v>0.58854682489902999</v>
      </c>
    </row>
    <row r="14" spans="2:8" x14ac:dyDescent="0.5">
      <c r="B14" s="23" t="s">
        <v>285</v>
      </c>
      <c r="C14" s="21">
        <v>7.23697460459625E-3</v>
      </c>
      <c r="D14" s="21">
        <v>1.36887642217959E-2</v>
      </c>
      <c r="E14" s="21">
        <v>1.40035932052996E-2</v>
      </c>
      <c r="F14" s="21">
        <v>1.52475277057869E-2</v>
      </c>
      <c r="G14" s="21">
        <v>0.129799319266614</v>
      </c>
    </row>
    <row r="15" spans="2:8" x14ac:dyDescent="0.5">
      <c r="B15" s="23" t="s">
        <v>95</v>
      </c>
      <c r="C15" s="22">
        <v>0.92041953688400402</v>
      </c>
      <c r="D15" s="22">
        <v>0.895089423239944</v>
      </c>
      <c r="E15" s="22">
        <v>0.81312607138752202</v>
      </c>
      <c r="F15" s="22">
        <v>0.892160289302112</v>
      </c>
      <c r="G15" s="22">
        <v>0.45874750563241601</v>
      </c>
    </row>
    <row r="16" spans="2:8" x14ac:dyDescent="0.5">
      <c r="B16" s="16"/>
      <c r="C16" s="16"/>
      <c r="D16" s="16"/>
      <c r="E16" s="16"/>
      <c r="F16" s="16"/>
      <c r="G16" s="16"/>
    </row>
    <row r="17" spans="2:2" x14ac:dyDescent="0.5">
      <c r="B17" t="s">
        <v>54</v>
      </c>
    </row>
    <row r="18" spans="2:2" x14ac:dyDescent="0.5">
      <c r="B18" t="s">
        <v>55</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303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279</v>
      </c>
      <c r="C9" s="17">
        <v>0.50305834953554895</v>
      </c>
      <c r="D9" s="17">
        <v>0.48944631228367702</v>
      </c>
      <c r="E9" s="17">
        <v>0.515425472958423</v>
      </c>
      <c r="F9" s="17"/>
      <c r="G9" s="17">
        <v>0.49021189683363398</v>
      </c>
      <c r="H9" s="17">
        <v>0.55283779890921103</v>
      </c>
      <c r="I9" s="17">
        <v>0.52880944367072202</v>
      </c>
      <c r="J9" s="17">
        <v>0.46417386339709599</v>
      </c>
      <c r="K9" s="17">
        <v>0.509770652121184</v>
      </c>
      <c r="L9" s="17">
        <v>0.48569026960487299</v>
      </c>
      <c r="M9" s="17"/>
      <c r="N9" s="17">
        <v>0.46714892973170202</v>
      </c>
      <c r="O9" s="17">
        <v>0.477774110012119</v>
      </c>
      <c r="P9" s="17">
        <v>0.57462358399930402</v>
      </c>
      <c r="Q9" s="17">
        <v>0.35465059178152297</v>
      </c>
      <c r="R9" s="17">
        <v>0.61476087183730799</v>
      </c>
      <c r="S9" s="17">
        <v>0.50919978252828402</v>
      </c>
      <c r="T9" s="17">
        <v>0.47027210122518898</v>
      </c>
      <c r="U9" s="17">
        <v>0.46869208293206799</v>
      </c>
      <c r="V9" s="17">
        <v>0.58779725385963799</v>
      </c>
      <c r="W9" s="17">
        <v>0.44641873579743002</v>
      </c>
      <c r="X9" s="17">
        <v>0.44988757406624802</v>
      </c>
      <c r="Y9" s="17">
        <v>0.60424815190158199</v>
      </c>
      <c r="Z9" s="17"/>
      <c r="AA9" s="17">
        <v>0.46212156270293703</v>
      </c>
      <c r="AB9" s="17">
        <v>0.53003325211730401</v>
      </c>
    </row>
    <row r="10" spans="2:28" x14ac:dyDescent="0.5">
      <c r="B10" s="18" t="s">
        <v>280</v>
      </c>
      <c r="C10" s="17">
        <v>0.424598161953051</v>
      </c>
      <c r="D10" s="17">
        <v>0.41460438161385599</v>
      </c>
      <c r="E10" s="17">
        <v>0.43328674581903498</v>
      </c>
      <c r="F10" s="17"/>
      <c r="G10" s="17">
        <v>0.42143738444014101</v>
      </c>
      <c r="H10" s="17">
        <v>0.36185961225019803</v>
      </c>
      <c r="I10" s="17">
        <v>0.37742424425309201</v>
      </c>
      <c r="J10" s="17">
        <v>0.46810922891335299</v>
      </c>
      <c r="K10" s="17">
        <v>0.413519557920075</v>
      </c>
      <c r="L10" s="17">
        <v>0.46832035860141502</v>
      </c>
      <c r="M10" s="17"/>
      <c r="N10" s="17">
        <v>0.45830021697039097</v>
      </c>
      <c r="O10" s="17">
        <v>0.45974759110427399</v>
      </c>
      <c r="P10" s="17">
        <v>0.33743863213341402</v>
      </c>
      <c r="Q10" s="17">
        <v>0.542291664963369</v>
      </c>
      <c r="R10" s="17">
        <v>0.30685377619284898</v>
      </c>
      <c r="S10" s="17">
        <v>0.39394312856149899</v>
      </c>
      <c r="T10" s="17">
        <v>0.46620203470692201</v>
      </c>
      <c r="U10" s="17">
        <v>0.42150090230763398</v>
      </c>
      <c r="V10" s="17">
        <v>0.37223581416625401</v>
      </c>
      <c r="W10" s="17">
        <v>0.464602531976547</v>
      </c>
      <c r="X10" s="17">
        <v>0.49716609181493399</v>
      </c>
      <c r="Y10" s="17">
        <v>0.348737128489915</v>
      </c>
      <c r="Z10" s="17"/>
      <c r="AA10" s="17">
        <v>0.44969093363816598</v>
      </c>
      <c r="AB10" s="17">
        <v>0.40806352100822302</v>
      </c>
    </row>
    <row r="11" spans="2:28" ht="28.7" x14ac:dyDescent="0.5">
      <c r="B11" s="18" t="s">
        <v>301</v>
      </c>
      <c r="C11" s="17">
        <v>5.3327771458715499E-2</v>
      </c>
      <c r="D11" s="17">
        <v>8.0193123368346497E-2</v>
      </c>
      <c r="E11" s="17">
        <v>2.9240519848859899E-2</v>
      </c>
      <c r="F11" s="17"/>
      <c r="G11" s="17">
        <v>7.6939112695259299E-2</v>
      </c>
      <c r="H11" s="17">
        <v>6.3780075601477207E-2</v>
      </c>
      <c r="I11" s="17">
        <v>7.8656808231786293E-2</v>
      </c>
      <c r="J11" s="17">
        <v>2.7053757130464699E-2</v>
      </c>
      <c r="K11" s="17">
        <v>5.9435741792438698E-2</v>
      </c>
      <c r="L11" s="17">
        <v>3.5956160640021002E-2</v>
      </c>
      <c r="M11" s="17"/>
      <c r="N11" s="17">
        <v>4.26618903413091E-2</v>
      </c>
      <c r="O11" s="17">
        <v>6.2478298883607501E-2</v>
      </c>
      <c r="P11" s="17">
        <v>4.46956326648595E-2</v>
      </c>
      <c r="Q11" s="17">
        <v>0.103057743255107</v>
      </c>
      <c r="R11" s="17">
        <v>6.7842771555643999E-2</v>
      </c>
      <c r="S11" s="17">
        <v>6.0700737595673002E-2</v>
      </c>
      <c r="T11" s="17">
        <v>6.3525864067888696E-2</v>
      </c>
      <c r="U11" s="17">
        <v>0.109807014760298</v>
      </c>
      <c r="V11" s="17">
        <v>2.6265541500003299E-2</v>
      </c>
      <c r="W11" s="17">
        <v>4.3250926317032298E-2</v>
      </c>
      <c r="X11" s="17">
        <v>4.54526007134302E-2</v>
      </c>
      <c r="Y11" s="17">
        <v>3.6568808056483201E-2</v>
      </c>
      <c r="Z11" s="17"/>
      <c r="AA11" s="17">
        <v>6.8088313740515397E-2</v>
      </c>
      <c r="AB11" s="17">
        <v>4.3601453862430202E-2</v>
      </c>
    </row>
    <row r="12" spans="2:28" x14ac:dyDescent="0.5">
      <c r="B12" s="18" t="s">
        <v>282</v>
      </c>
      <c r="C12" s="17">
        <v>5.8169491211817201E-3</v>
      </c>
      <c r="D12" s="17">
        <v>3.8847298364825E-3</v>
      </c>
      <c r="E12" s="17">
        <v>7.5906706489951596E-3</v>
      </c>
      <c r="F12" s="17"/>
      <c r="G12" s="17">
        <v>1.1411606030965599E-2</v>
      </c>
      <c r="H12" s="17">
        <v>1.29807566987443E-2</v>
      </c>
      <c r="I12" s="17">
        <v>6.0851065548257598E-3</v>
      </c>
      <c r="J12" s="17">
        <v>0</v>
      </c>
      <c r="K12" s="17">
        <v>5.0796243111385104E-3</v>
      </c>
      <c r="L12" s="17">
        <v>3.5899872785255102E-3</v>
      </c>
      <c r="M12" s="17"/>
      <c r="N12" s="17">
        <v>1.6572527895718E-2</v>
      </c>
      <c r="O12" s="17">
        <v>0</v>
      </c>
      <c r="P12" s="17">
        <v>2.18195869595934E-2</v>
      </c>
      <c r="Q12" s="17">
        <v>0</v>
      </c>
      <c r="R12" s="17">
        <v>1.05425804141995E-2</v>
      </c>
      <c r="S12" s="17">
        <v>0</v>
      </c>
      <c r="T12" s="17">
        <v>0</v>
      </c>
      <c r="U12" s="17">
        <v>0</v>
      </c>
      <c r="V12" s="17">
        <v>0</v>
      </c>
      <c r="W12" s="17">
        <v>8.9670966204883802E-3</v>
      </c>
      <c r="X12" s="17">
        <v>0</v>
      </c>
      <c r="Y12" s="17">
        <v>0</v>
      </c>
      <c r="Z12" s="17"/>
      <c r="AA12" s="17">
        <v>6.8643030103396696E-3</v>
      </c>
      <c r="AB12" s="17">
        <v>5.1268053332928698E-3</v>
      </c>
    </row>
    <row r="13" spans="2:28" x14ac:dyDescent="0.5">
      <c r="B13" s="18" t="s">
        <v>283</v>
      </c>
      <c r="C13" s="17">
        <v>1.4200254834145301E-3</v>
      </c>
      <c r="D13" s="17">
        <v>2.9956782557117299E-3</v>
      </c>
      <c r="E13" s="17">
        <v>0</v>
      </c>
      <c r="F13" s="17"/>
      <c r="G13" s="17">
        <v>0</v>
      </c>
      <c r="H13" s="17">
        <v>0</v>
      </c>
      <c r="I13" s="17">
        <v>9.02439728957442E-3</v>
      </c>
      <c r="J13" s="17">
        <v>0</v>
      </c>
      <c r="K13" s="17">
        <v>0</v>
      </c>
      <c r="L13" s="17">
        <v>0</v>
      </c>
      <c r="M13" s="17"/>
      <c r="N13" s="17">
        <v>0</v>
      </c>
      <c r="O13" s="17">
        <v>0</v>
      </c>
      <c r="P13" s="17">
        <v>0</v>
      </c>
      <c r="Q13" s="17">
        <v>0</v>
      </c>
      <c r="R13" s="17">
        <v>0</v>
      </c>
      <c r="S13" s="17">
        <v>0</v>
      </c>
      <c r="T13" s="17">
        <v>0</v>
      </c>
      <c r="U13" s="17">
        <v>0</v>
      </c>
      <c r="V13" s="17">
        <v>0</v>
      </c>
      <c r="W13" s="17">
        <v>1.5635114426101299E-2</v>
      </c>
      <c r="X13" s="17">
        <v>0</v>
      </c>
      <c r="Y13" s="17">
        <v>0</v>
      </c>
      <c r="Z13" s="17"/>
      <c r="AA13" s="17">
        <v>0</v>
      </c>
      <c r="AB13" s="17">
        <v>2.3557376397042402E-3</v>
      </c>
    </row>
    <row r="14" spans="2:28" x14ac:dyDescent="0.5">
      <c r="B14" s="18" t="s">
        <v>227</v>
      </c>
      <c r="C14" s="17">
        <v>1.17787424480881E-2</v>
      </c>
      <c r="D14" s="17">
        <v>8.8757746419257707E-3</v>
      </c>
      <c r="E14" s="17">
        <v>1.4456590724686399E-2</v>
      </c>
      <c r="F14" s="17"/>
      <c r="G14" s="17">
        <v>0</v>
      </c>
      <c r="H14" s="17">
        <v>8.5417565403691793E-3</v>
      </c>
      <c r="I14" s="17">
        <v>0</v>
      </c>
      <c r="J14" s="17">
        <v>4.0663150559086099E-2</v>
      </c>
      <c r="K14" s="17">
        <v>1.2194423855164499E-2</v>
      </c>
      <c r="L14" s="17">
        <v>6.4432238751654302E-3</v>
      </c>
      <c r="M14" s="17"/>
      <c r="N14" s="17">
        <v>1.53164350608802E-2</v>
      </c>
      <c r="O14" s="17">
        <v>0</v>
      </c>
      <c r="P14" s="17">
        <v>2.1422564242828599E-2</v>
      </c>
      <c r="Q14" s="17">
        <v>0</v>
      </c>
      <c r="R14" s="17">
        <v>0</v>
      </c>
      <c r="S14" s="17">
        <v>3.6156351314544602E-2</v>
      </c>
      <c r="T14" s="17">
        <v>0</v>
      </c>
      <c r="U14" s="17">
        <v>0</v>
      </c>
      <c r="V14" s="17">
        <v>1.37013904741049E-2</v>
      </c>
      <c r="W14" s="17">
        <v>2.1125594862400801E-2</v>
      </c>
      <c r="X14" s="17">
        <v>7.4937334053877397E-3</v>
      </c>
      <c r="Y14" s="17">
        <v>1.04459115520204E-2</v>
      </c>
      <c r="Z14" s="17"/>
      <c r="AA14" s="17">
        <v>1.3234886908041499E-2</v>
      </c>
      <c r="AB14" s="17">
        <v>1.0819230039046E-2</v>
      </c>
    </row>
    <row r="15" spans="2:28" x14ac:dyDescent="0.5">
      <c r="B15" s="18" t="s">
        <v>284</v>
      </c>
      <c r="C15" s="21">
        <v>0.92765651148859996</v>
      </c>
      <c r="D15" s="21">
        <v>0.90405069389753301</v>
      </c>
      <c r="E15" s="21">
        <v>0.94871221877745904</v>
      </c>
      <c r="F15" s="21"/>
      <c r="G15" s="21">
        <v>0.91164928127377498</v>
      </c>
      <c r="H15" s="21">
        <v>0.91469741115940895</v>
      </c>
      <c r="I15" s="21">
        <v>0.90623368792381398</v>
      </c>
      <c r="J15" s="21">
        <v>0.93228309231044904</v>
      </c>
      <c r="K15" s="21">
        <v>0.923290210041258</v>
      </c>
      <c r="L15" s="21">
        <v>0.95401062820628801</v>
      </c>
      <c r="M15" s="21"/>
      <c r="N15" s="21">
        <v>0.925449146702093</v>
      </c>
      <c r="O15" s="21">
        <v>0.93752170111639199</v>
      </c>
      <c r="P15" s="21">
        <v>0.91206221613271798</v>
      </c>
      <c r="Q15" s="21">
        <v>0.89694225674489303</v>
      </c>
      <c r="R15" s="21">
        <v>0.92161464803015603</v>
      </c>
      <c r="S15" s="21">
        <v>0.90314291108978195</v>
      </c>
      <c r="T15" s="21">
        <v>0.93647413593211104</v>
      </c>
      <c r="U15" s="21">
        <v>0.89019298523970203</v>
      </c>
      <c r="V15" s="21">
        <v>0.96003306802589194</v>
      </c>
      <c r="W15" s="21">
        <v>0.91102126777397696</v>
      </c>
      <c r="X15" s="21">
        <v>0.94705366588118201</v>
      </c>
      <c r="Y15" s="21">
        <v>0.95298528039149599</v>
      </c>
      <c r="Z15" s="21"/>
      <c r="AA15" s="21">
        <v>0.91181249634110295</v>
      </c>
      <c r="AB15" s="21">
        <v>0.93809677312552697</v>
      </c>
    </row>
    <row r="16" spans="2:28" x14ac:dyDescent="0.5">
      <c r="B16" s="18" t="s">
        <v>285</v>
      </c>
      <c r="C16" s="21">
        <v>7.23697460459625E-3</v>
      </c>
      <c r="D16" s="21">
        <v>6.8804080921942403E-3</v>
      </c>
      <c r="E16" s="21">
        <v>7.5906706489951596E-3</v>
      </c>
      <c r="F16" s="21"/>
      <c r="G16" s="21">
        <v>1.1411606030965599E-2</v>
      </c>
      <c r="H16" s="21">
        <v>1.29807566987443E-2</v>
      </c>
      <c r="I16" s="21">
        <v>1.5109503844400201E-2</v>
      </c>
      <c r="J16" s="21">
        <v>0</v>
      </c>
      <c r="K16" s="21">
        <v>5.0796243111385104E-3</v>
      </c>
      <c r="L16" s="21">
        <v>3.5899872785255102E-3</v>
      </c>
      <c r="M16" s="21"/>
      <c r="N16" s="21">
        <v>1.6572527895718E-2</v>
      </c>
      <c r="O16" s="21">
        <v>0</v>
      </c>
      <c r="P16" s="21">
        <v>2.18195869595934E-2</v>
      </c>
      <c r="Q16" s="21">
        <v>0</v>
      </c>
      <c r="R16" s="21">
        <v>1.05425804141995E-2</v>
      </c>
      <c r="S16" s="21">
        <v>0</v>
      </c>
      <c r="T16" s="21">
        <v>0</v>
      </c>
      <c r="U16" s="21">
        <v>0</v>
      </c>
      <c r="V16" s="21">
        <v>0</v>
      </c>
      <c r="W16" s="21">
        <v>2.46022110465897E-2</v>
      </c>
      <c r="X16" s="21">
        <v>0</v>
      </c>
      <c r="Y16" s="21">
        <v>0</v>
      </c>
      <c r="Z16" s="21"/>
      <c r="AA16" s="21">
        <v>6.8643030103396696E-3</v>
      </c>
      <c r="AB16" s="21">
        <v>7.48254297299711E-3</v>
      </c>
    </row>
    <row r="17" spans="2:28" x14ac:dyDescent="0.5">
      <c r="B17" s="18" t="s">
        <v>95</v>
      </c>
      <c r="C17" s="22">
        <v>0.92041953688400402</v>
      </c>
      <c r="D17" s="22">
        <v>0.89717028580533897</v>
      </c>
      <c r="E17" s="22">
        <v>0.94112154812846305</v>
      </c>
      <c r="F17" s="22"/>
      <c r="G17" s="22">
        <v>0.90023767524280995</v>
      </c>
      <c r="H17" s="22">
        <v>0.90171665446066496</v>
      </c>
      <c r="I17" s="22">
        <v>0.89112418407941396</v>
      </c>
      <c r="J17" s="22">
        <v>0.93228309231044904</v>
      </c>
      <c r="K17" s="22">
        <v>0.91821058573012004</v>
      </c>
      <c r="L17" s="22">
        <v>0.95042064092776302</v>
      </c>
      <c r="M17" s="22"/>
      <c r="N17" s="22">
        <v>0.90887661880637505</v>
      </c>
      <c r="O17" s="22">
        <v>0.93752170111639199</v>
      </c>
      <c r="P17" s="22">
        <v>0.89024262917312502</v>
      </c>
      <c r="Q17" s="22">
        <v>0.89694225674489303</v>
      </c>
      <c r="R17" s="22">
        <v>0.91107206761595705</v>
      </c>
      <c r="S17" s="22">
        <v>0.90314291108978195</v>
      </c>
      <c r="T17" s="22">
        <v>0.93647413593211104</v>
      </c>
      <c r="U17" s="22">
        <v>0.89019298523970203</v>
      </c>
      <c r="V17" s="22">
        <v>0.96003306802589194</v>
      </c>
      <c r="W17" s="22">
        <v>0.88641905672738797</v>
      </c>
      <c r="X17" s="22">
        <v>0.94705366588118201</v>
      </c>
      <c r="Y17" s="22">
        <v>0.95298528039149599</v>
      </c>
      <c r="Z17" s="22"/>
      <c r="AA17" s="22">
        <v>0.90494819333076404</v>
      </c>
      <c r="AB17" s="22">
        <v>0.93061423015252998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304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279</v>
      </c>
      <c r="C9" s="17">
        <v>0.44253774744440599</v>
      </c>
      <c r="D9" s="17">
        <v>0.37476850010801199</v>
      </c>
      <c r="E9" s="17">
        <v>0.50576875553479905</v>
      </c>
      <c r="F9" s="17"/>
      <c r="G9" s="17">
        <v>0.285545749115309</v>
      </c>
      <c r="H9" s="17">
        <v>0.394565557567162</v>
      </c>
      <c r="I9" s="17">
        <v>0.38055632700656</v>
      </c>
      <c r="J9" s="17">
        <v>0.40993936250305002</v>
      </c>
      <c r="K9" s="17">
        <v>0.52990076526005203</v>
      </c>
      <c r="L9" s="17">
        <v>0.53757131349812204</v>
      </c>
      <c r="M9" s="17"/>
      <c r="N9" s="17">
        <v>0.39698344649675799</v>
      </c>
      <c r="O9" s="17">
        <v>0.50703655189187402</v>
      </c>
      <c r="P9" s="17">
        <v>0.44533348656550198</v>
      </c>
      <c r="Q9" s="17">
        <v>0.40837467967096402</v>
      </c>
      <c r="R9" s="17">
        <v>0.490398833584543</v>
      </c>
      <c r="S9" s="17">
        <v>0.40979455355873601</v>
      </c>
      <c r="T9" s="17">
        <v>0.315311160438629</v>
      </c>
      <c r="U9" s="17">
        <v>0.51084423570861404</v>
      </c>
      <c r="V9" s="17">
        <v>0.41393025370431002</v>
      </c>
      <c r="W9" s="17">
        <v>0.46570843082930902</v>
      </c>
      <c r="X9" s="17">
        <v>0.43878766548873499</v>
      </c>
      <c r="Y9" s="17">
        <v>0.57039319180610304</v>
      </c>
      <c r="Z9" s="17"/>
      <c r="AA9" s="17">
        <v>0.42098290609181499</v>
      </c>
      <c r="AB9" s="17">
        <v>0.45674110317012001</v>
      </c>
    </row>
    <row r="10" spans="2:28" x14ac:dyDescent="0.5">
      <c r="B10" s="18" t="s">
        <v>280</v>
      </c>
      <c r="C10" s="17">
        <v>0.466240440017334</v>
      </c>
      <c r="D10" s="17">
        <v>0.51192833916625002</v>
      </c>
      <c r="E10" s="17">
        <v>0.424710478421088</v>
      </c>
      <c r="F10" s="17"/>
      <c r="G10" s="17">
        <v>0.54386498869588595</v>
      </c>
      <c r="H10" s="17">
        <v>0.51976026426192301</v>
      </c>
      <c r="I10" s="17">
        <v>0.49023217039626499</v>
      </c>
      <c r="J10" s="17">
        <v>0.48288800218799599</v>
      </c>
      <c r="K10" s="17">
        <v>0.401910675666244</v>
      </c>
      <c r="L10" s="17">
        <v>0.41908319517054698</v>
      </c>
      <c r="M10" s="17"/>
      <c r="N10" s="17">
        <v>0.53323264732503595</v>
      </c>
      <c r="O10" s="17">
        <v>0.42685541878188699</v>
      </c>
      <c r="P10" s="17">
        <v>0.46017701813318801</v>
      </c>
      <c r="Q10" s="17">
        <v>0.49726308439112599</v>
      </c>
      <c r="R10" s="17">
        <v>0.34824750199906801</v>
      </c>
      <c r="S10" s="17">
        <v>0.449480465554154</v>
      </c>
      <c r="T10" s="17">
        <v>0.56662183198656302</v>
      </c>
      <c r="U10" s="17">
        <v>0.45790347682586802</v>
      </c>
      <c r="V10" s="17">
        <v>0.49862357026780102</v>
      </c>
      <c r="W10" s="17">
        <v>0.45413963045649602</v>
      </c>
      <c r="X10" s="17">
        <v>0.47230691269266201</v>
      </c>
      <c r="Y10" s="17">
        <v>0.36646110736047599</v>
      </c>
      <c r="Z10" s="17"/>
      <c r="AA10" s="17">
        <v>0.50395974995138804</v>
      </c>
      <c r="AB10" s="17">
        <v>0.44138566294158399</v>
      </c>
    </row>
    <row r="11" spans="2:28" ht="28.7" x14ac:dyDescent="0.5">
      <c r="B11" s="18" t="s">
        <v>301</v>
      </c>
      <c r="C11" s="17">
        <v>6.1720449319262898E-2</v>
      </c>
      <c r="D11" s="17">
        <v>7.9047870746110901E-2</v>
      </c>
      <c r="E11" s="17">
        <v>4.6301772888113803E-2</v>
      </c>
      <c r="F11" s="17"/>
      <c r="G11" s="17">
        <v>0.131989939807102</v>
      </c>
      <c r="H11" s="17">
        <v>7.0769389801705399E-2</v>
      </c>
      <c r="I11" s="17">
        <v>8.9201830292022097E-2</v>
      </c>
      <c r="J11" s="17">
        <v>5.4439013096024301E-2</v>
      </c>
      <c r="K11" s="17">
        <v>4.3025864568407998E-2</v>
      </c>
      <c r="L11" s="17">
        <v>2.80085524615926E-2</v>
      </c>
      <c r="M11" s="17"/>
      <c r="N11" s="17">
        <v>4.8578253036412999E-2</v>
      </c>
      <c r="O11" s="17">
        <v>0</v>
      </c>
      <c r="P11" s="17">
        <v>5.0808349483491499E-2</v>
      </c>
      <c r="Q11" s="17">
        <v>6.0972543678942302E-2</v>
      </c>
      <c r="R11" s="17">
        <v>0.118595938814023</v>
      </c>
      <c r="S11" s="17">
        <v>9.1414807923181005E-2</v>
      </c>
      <c r="T11" s="17">
        <v>9.8619896657872505E-2</v>
      </c>
      <c r="U11" s="17">
        <v>3.1252287465517399E-2</v>
      </c>
      <c r="V11" s="17">
        <v>5.01899067087134E-2</v>
      </c>
      <c r="W11" s="17">
        <v>5.8358717659454502E-2</v>
      </c>
      <c r="X11" s="17">
        <v>7.2641406673372003E-2</v>
      </c>
      <c r="Y11" s="17">
        <v>2.82266723120577E-2</v>
      </c>
      <c r="Z11" s="17"/>
      <c r="AA11" s="17">
        <v>4.9459301352764398E-2</v>
      </c>
      <c r="AB11" s="17">
        <v>6.9799815032286702E-2</v>
      </c>
    </row>
    <row r="12" spans="2:28" x14ac:dyDescent="0.5">
      <c r="B12" s="18" t="s">
        <v>282</v>
      </c>
      <c r="C12" s="17">
        <v>1.0744828122262301E-2</v>
      </c>
      <c r="D12" s="17">
        <v>1.2548510776314701E-2</v>
      </c>
      <c r="E12" s="17">
        <v>7.05241259821508E-3</v>
      </c>
      <c r="F12" s="17"/>
      <c r="G12" s="17">
        <v>3.8599322381703501E-2</v>
      </c>
      <c r="H12" s="17">
        <v>1.49047883692094E-2</v>
      </c>
      <c r="I12" s="17">
        <v>2.8613982620062799E-2</v>
      </c>
      <c r="J12" s="17">
        <v>0</v>
      </c>
      <c r="K12" s="17">
        <v>0</v>
      </c>
      <c r="L12" s="17">
        <v>0</v>
      </c>
      <c r="M12" s="17"/>
      <c r="N12" s="17">
        <v>6.3041344753099497E-3</v>
      </c>
      <c r="O12" s="17">
        <v>6.6108029326239201E-2</v>
      </c>
      <c r="P12" s="17">
        <v>0</v>
      </c>
      <c r="Q12" s="17">
        <v>1.4726577756377099E-2</v>
      </c>
      <c r="R12" s="17">
        <v>1.03200206284786E-2</v>
      </c>
      <c r="S12" s="17">
        <v>1.31538216493842E-2</v>
      </c>
      <c r="T12" s="17">
        <v>1.94471109169356E-2</v>
      </c>
      <c r="U12" s="17">
        <v>0</v>
      </c>
      <c r="V12" s="17">
        <v>1.37013904741049E-2</v>
      </c>
      <c r="W12" s="17">
        <v>1.00350133953094E-2</v>
      </c>
      <c r="X12" s="17">
        <v>0</v>
      </c>
      <c r="Y12" s="17">
        <v>1.13577568664163E-2</v>
      </c>
      <c r="Z12" s="17"/>
      <c r="AA12" s="17">
        <v>1.4627803906648199E-2</v>
      </c>
      <c r="AB12" s="17">
        <v>8.1861785159946798E-3</v>
      </c>
    </row>
    <row r="13" spans="2:28" x14ac:dyDescent="0.5">
      <c r="B13" s="18" t="s">
        <v>283</v>
      </c>
      <c r="C13" s="17">
        <v>2.9439360995336099E-3</v>
      </c>
      <c r="D13" s="17">
        <v>4.1338365820369196E-3</v>
      </c>
      <c r="E13" s="17">
        <v>1.8795719267786001E-3</v>
      </c>
      <c r="F13" s="17"/>
      <c r="G13" s="17">
        <v>0</v>
      </c>
      <c r="H13" s="17">
        <v>0</v>
      </c>
      <c r="I13" s="17">
        <v>0</v>
      </c>
      <c r="J13" s="17">
        <v>1.1573874828291499E-2</v>
      </c>
      <c r="K13" s="17">
        <v>0</v>
      </c>
      <c r="L13" s="17">
        <v>3.7735975361928502E-3</v>
      </c>
      <c r="M13" s="17"/>
      <c r="N13" s="17">
        <v>0</v>
      </c>
      <c r="O13" s="17">
        <v>0</v>
      </c>
      <c r="P13" s="17">
        <v>2.2258581574989899E-2</v>
      </c>
      <c r="Q13" s="17">
        <v>0</v>
      </c>
      <c r="R13" s="17">
        <v>2.1895124559687399E-2</v>
      </c>
      <c r="S13" s="17">
        <v>0</v>
      </c>
      <c r="T13" s="17">
        <v>0</v>
      </c>
      <c r="U13" s="17">
        <v>0</v>
      </c>
      <c r="V13" s="17">
        <v>0</v>
      </c>
      <c r="W13" s="17">
        <v>0</v>
      </c>
      <c r="X13" s="17">
        <v>0</v>
      </c>
      <c r="Y13" s="17">
        <v>0</v>
      </c>
      <c r="Z13" s="17"/>
      <c r="AA13" s="17">
        <v>0</v>
      </c>
      <c r="AB13" s="17">
        <v>4.8838145227362104E-3</v>
      </c>
    </row>
    <row r="14" spans="2:28" x14ac:dyDescent="0.5">
      <c r="B14" s="18" t="s">
        <v>227</v>
      </c>
      <c r="C14" s="17">
        <v>1.5812598997200999E-2</v>
      </c>
      <c r="D14" s="17">
        <v>1.75729426212754E-2</v>
      </c>
      <c r="E14" s="17">
        <v>1.42870086310055E-2</v>
      </c>
      <c r="F14" s="17"/>
      <c r="G14" s="17">
        <v>0</v>
      </c>
      <c r="H14" s="17">
        <v>0</v>
      </c>
      <c r="I14" s="17">
        <v>1.13956896850902E-2</v>
      </c>
      <c r="J14" s="17">
        <v>4.1159747384637999E-2</v>
      </c>
      <c r="K14" s="17">
        <v>2.5162694505295999E-2</v>
      </c>
      <c r="L14" s="17">
        <v>1.1563341333545399E-2</v>
      </c>
      <c r="M14" s="17"/>
      <c r="N14" s="17">
        <v>1.4901518666482301E-2</v>
      </c>
      <c r="O14" s="17">
        <v>0</v>
      </c>
      <c r="P14" s="17">
        <v>2.1422564242828599E-2</v>
      </c>
      <c r="Q14" s="17">
        <v>1.86631145025913E-2</v>
      </c>
      <c r="R14" s="17">
        <v>1.05425804141995E-2</v>
      </c>
      <c r="S14" s="17">
        <v>3.6156351314544602E-2</v>
      </c>
      <c r="T14" s="17">
        <v>0</v>
      </c>
      <c r="U14" s="17">
        <v>0</v>
      </c>
      <c r="V14" s="17">
        <v>2.3554878845071101E-2</v>
      </c>
      <c r="W14" s="17">
        <v>1.17582076594314E-2</v>
      </c>
      <c r="X14" s="17">
        <v>1.6264015145230799E-2</v>
      </c>
      <c r="Y14" s="17">
        <v>2.35612716549469E-2</v>
      </c>
      <c r="Z14" s="17"/>
      <c r="AA14" s="17">
        <v>1.0970238697385001E-2</v>
      </c>
      <c r="AB14" s="17">
        <v>1.9003425817278499E-2</v>
      </c>
    </row>
    <row r="15" spans="2:28" x14ac:dyDescent="0.5">
      <c r="B15" s="18" t="s">
        <v>284</v>
      </c>
      <c r="C15" s="21">
        <v>0.90877818746173999</v>
      </c>
      <c r="D15" s="21">
        <v>0.88669683927426202</v>
      </c>
      <c r="E15" s="21">
        <v>0.93047923395588705</v>
      </c>
      <c r="F15" s="21"/>
      <c r="G15" s="21">
        <v>0.82941073781119501</v>
      </c>
      <c r="H15" s="21">
        <v>0.91432582182908495</v>
      </c>
      <c r="I15" s="21">
        <v>0.87078849740282505</v>
      </c>
      <c r="J15" s="21">
        <v>0.89282736469104595</v>
      </c>
      <c r="K15" s="21">
        <v>0.93181144092629598</v>
      </c>
      <c r="L15" s="21">
        <v>0.95665450866866897</v>
      </c>
      <c r="M15" s="21"/>
      <c r="N15" s="21">
        <v>0.93021609382179504</v>
      </c>
      <c r="O15" s="21">
        <v>0.93389197067376095</v>
      </c>
      <c r="P15" s="21">
        <v>0.90551050469868999</v>
      </c>
      <c r="Q15" s="21">
        <v>0.90563776406208896</v>
      </c>
      <c r="R15" s="21">
        <v>0.83864633558361101</v>
      </c>
      <c r="S15" s="21">
        <v>0.85927501911288995</v>
      </c>
      <c r="T15" s="21">
        <v>0.88193299242519196</v>
      </c>
      <c r="U15" s="21">
        <v>0.968747712534483</v>
      </c>
      <c r="V15" s="21">
        <v>0.91255382397211104</v>
      </c>
      <c r="W15" s="21">
        <v>0.91984806128580499</v>
      </c>
      <c r="X15" s="21">
        <v>0.91109457818139705</v>
      </c>
      <c r="Y15" s="21">
        <v>0.93685429916657903</v>
      </c>
      <c r="Z15" s="21"/>
      <c r="AA15" s="21">
        <v>0.92494265604320203</v>
      </c>
      <c r="AB15" s="21">
        <v>0.89812676611170394</v>
      </c>
    </row>
    <row r="16" spans="2:28" x14ac:dyDescent="0.5">
      <c r="B16" s="18" t="s">
        <v>285</v>
      </c>
      <c r="C16" s="21">
        <v>1.36887642217959E-2</v>
      </c>
      <c r="D16" s="21">
        <v>1.6682347358351599E-2</v>
      </c>
      <c r="E16" s="21">
        <v>8.9319845249936792E-3</v>
      </c>
      <c r="F16" s="21"/>
      <c r="G16" s="21">
        <v>3.8599322381703501E-2</v>
      </c>
      <c r="H16" s="21">
        <v>1.49047883692094E-2</v>
      </c>
      <c r="I16" s="21">
        <v>2.8613982620062799E-2</v>
      </c>
      <c r="J16" s="21">
        <v>1.1573874828291499E-2</v>
      </c>
      <c r="K16" s="21">
        <v>0</v>
      </c>
      <c r="L16" s="21">
        <v>3.7735975361928502E-3</v>
      </c>
      <c r="M16" s="21"/>
      <c r="N16" s="21">
        <v>6.3041344753099497E-3</v>
      </c>
      <c r="O16" s="21">
        <v>6.6108029326239201E-2</v>
      </c>
      <c r="P16" s="21">
        <v>2.2258581574989899E-2</v>
      </c>
      <c r="Q16" s="21">
        <v>1.4726577756377099E-2</v>
      </c>
      <c r="R16" s="21">
        <v>3.2215145188165997E-2</v>
      </c>
      <c r="S16" s="21">
        <v>1.31538216493842E-2</v>
      </c>
      <c r="T16" s="21">
        <v>1.94471109169356E-2</v>
      </c>
      <c r="U16" s="21">
        <v>0</v>
      </c>
      <c r="V16" s="21">
        <v>1.37013904741049E-2</v>
      </c>
      <c r="W16" s="21">
        <v>1.00350133953094E-2</v>
      </c>
      <c r="X16" s="21">
        <v>0</v>
      </c>
      <c r="Y16" s="21">
        <v>1.13577568664163E-2</v>
      </c>
      <c r="Z16" s="21"/>
      <c r="AA16" s="21">
        <v>1.4627803906648199E-2</v>
      </c>
      <c r="AB16" s="21">
        <v>1.3069993038730901E-2</v>
      </c>
    </row>
    <row r="17" spans="2:28" x14ac:dyDescent="0.5">
      <c r="B17" s="18" t="s">
        <v>95</v>
      </c>
      <c r="C17" s="22">
        <v>0.895089423239944</v>
      </c>
      <c r="D17" s="22">
        <v>0.87001449191590996</v>
      </c>
      <c r="E17" s="22">
        <v>0.92154724943089406</v>
      </c>
      <c r="F17" s="22"/>
      <c r="G17" s="22">
        <v>0.79081141542949096</v>
      </c>
      <c r="H17" s="22">
        <v>0.89942103345987601</v>
      </c>
      <c r="I17" s="22">
        <v>0.84217451478276195</v>
      </c>
      <c r="J17" s="22">
        <v>0.88125348986275498</v>
      </c>
      <c r="K17" s="22">
        <v>0.93181144092629598</v>
      </c>
      <c r="L17" s="22">
        <v>0.95288091113247597</v>
      </c>
      <c r="M17" s="22"/>
      <c r="N17" s="22">
        <v>0.92391195934648496</v>
      </c>
      <c r="O17" s="22">
        <v>0.86778394134752102</v>
      </c>
      <c r="P17" s="22">
        <v>0.88325192312370004</v>
      </c>
      <c r="Q17" s="22">
        <v>0.89091118630571198</v>
      </c>
      <c r="R17" s="22">
        <v>0.80643119039544497</v>
      </c>
      <c r="S17" s="22">
        <v>0.846121197463506</v>
      </c>
      <c r="T17" s="22">
        <v>0.862485881508256</v>
      </c>
      <c r="U17" s="22">
        <v>0.968747712534483</v>
      </c>
      <c r="V17" s="22">
        <v>0.89885243349800603</v>
      </c>
      <c r="W17" s="22">
        <v>0.909813047890496</v>
      </c>
      <c r="X17" s="22">
        <v>0.91109457818139705</v>
      </c>
      <c r="Y17" s="22">
        <v>0.92549654230016298</v>
      </c>
      <c r="Z17" s="22"/>
      <c r="AA17" s="22">
        <v>0.91031485213655405</v>
      </c>
      <c r="AB17" s="22">
        <v>0.88505677307297304</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305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279</v>
      </c>
      <c r="C9" s="17">
        <v>0.30364945765034101</v>
      </c>
      <c r="D9" s="17">
        <v>0.26381362913612399</v>
      </c>
      <c r="E9" s="17">
        <v>0.34100388682830202</v>
      </c>
      <c r="F9" s="17"/>
      <c r="G9" s="17">
        <v>0.19484663532046201</v>
      </c>
      <c r="H9" s="17">
        <v>0.32359269649841399</v>
      </c>
      <c r="I9" s="17">
        <v>0.311972298801237</v>
      </c>
      <c r="J9" s="17">
        <v>0.274495799910008</v>
      </c>
      <c r="K9" s="17">
        <v>0.35786564693939399</v>
      </c>
      <c r="L9" s="17">
        <v>0.31669451504273399</v>
      </c>
      <c r="M9" s="17"/>
      <c r="N9" s="17">
        <v>0.34707825488730598</v>
      </c>
      <c r="O9" s="17">
        <v>0.37184410644541999</v>
      </c>
      <c r="P9" s="17">
        <v>0.30771386522489003</v>
      </c>
      <c r="Q9" s="17">
        <v>0.253508705623188</v>
      </c>
      <c r="R9" s="17">
        <v>0.28740214098422501</v>
      </c>
      <c r="S9" s="17">
        <v>0.238842688380588</v>
      </c>
      <c r="T9" s="17">
        <v>0.23274507490812699</v>
      </c>
      <c r="U9" s="17">
        <v>0.30592714214084998</v>
      </c>
      <c r="V9" s="17">
        <v>0.27083959852345202</v>
      </c>
      <c r="W9" s="17">
        <v>0.27892889152141598</v>
      </c>
      <c r="X9" s="17">
        <v>0.32560196815770298</v>
      </c>
      <c r="Y9" s="17">
        <v>0.35891832230526999</v>
      </c>
      <c r="Z9" s="17"/>
      <c r="AA9" s="17">
        <v>0.355386591001151</v>
      </c>
      <c r="AB9" s="17">
        <v>0.26955777044235602</v>
      </c>
    </row>
    <row r="10" spans="2:28" x14ac:dyDescent="0.5">
      <c r="B10" s="18" t="s">
        <v>280</v>
      </c>
      <c r="C10" s="17">
        <v>0.52348020694248099</v>
      </c>
      <c r="D10" s="17">
        <v>0.54383106674974602</v>
      </c>
      <c r="E10" s="17">
        <v>0.50302153007872497</v>
      </c>
      <c r="F10" s="17"/>
      <c r="G10" s="17">
        <v>0.59406325240020696</v>
      </c>
      <c r="H10" s="17">
        <v>0.51222227356126304</v>
      </c>
      <c r="I10" s="17">
        <v>0.50876197378505394</v>
      </c>
      <c r="J10" s="17">
        <v>0.50870421041036895</v>
      </c>
      <c r="K10" s="17">
        <v>0.45885885774309598</v>
      </c>
      <c r="L10" s="17">
        <v>0.55965543314114496</v>
      </c>
      <c r="M10" s="17"/>
      <c r="N10" s="17">
        <v>0.50238519954120298</v>
      </c>
      <c r="O10" s="17">
        <v>0.46361363736823202</v>
      </c>
      <c r="P10" s="17">
        <v>0.45227664111327298</v>
      </c>
      <c r="Q10" s="17">
        <v>0.52515411337161599</v>
      </c>
      <c r="R10" s="17">
        <v>0.50284211734322504</v>
      </c>
      <c r="S10" s="17">
        <v>0.53728932042726496</v>
      </c>
      <c r="T10" s="17">
        <v>0.53814924689140697</v>
      </c>
      <c r="U10" s="17">
        <v>0.58337537982105703</v>
      </c>
      <c r="V10" s="17">
        <v>0.59977824296079096</v>
      </c>
      <c r="W10" s="17">
        <v>0.549271863544603</v>
      </c>
      <c r="X10" s="17">
        <v>0.51056050440859702</v>
      </c>
      <c r="Y10" s="17">
        <v>0.51089424392308003</v>
      </c>
      <c r="Z10" s="17"/>
      <c r="AA10" s="17">
        <v>0.51643948576104404</v>
      </c>
      <c r="AB10" s="17">
        <v>0.528119622555415</v>
      </c>
    </row>
    <row r="11" spans="2:28" ht="28.7" x14ac:dyDescent="0.5">
      <c r="B11" s="18" t="s">
        <v>301</v>
      </c>
      <c r="C11" s="17">
        <v>0.125061346345887</v>
      </c>
      <c r="D11" s="17">
        <v>0.15007892346209201</v>
      </c>
      <c r="E11" s="17">
        <v>0.102953492356745</v>
      </c>
      <c r="F11" s="17"/>
      <c r="G11" s="17">
        <v>0.17692825374935101</v>
      </c>
      <c r="H11" s="17">
        <v>0.13997764234927901</v>
      </c>
      <c r="I11" s="17">
        <v>0.138759978131163</v>
      </c>
      <c r="J11" s="17">
        <v>0.13365786347058001</v>
      </c>
      <c r="K11" s="17">
        <v>0.12671747788582399</v>
      </c>
      <c r="L11" s="17">
        <v>8.0933016616086706E-2</v>
      </c>
      <c r="M11" s="17"/>
      <c r="N11" s="17">
        <v>0.113807870728729</v>
      </c>
      <c r="O11" s="17">
        <v>0.16454225618634799</v>
      </c>
      <c r="P11" s="17">
        <v>0.164634444938771</v>
      </c>
      <c r="Q11" s="17">
        <v>0.18299766527441699</v>
      </c>
      <c r="R11" s="17">
        <v>0.16855450927224799</v>
      </c>
      <c r="S11" s="17">
        <v>0.13571374593032901</v>
      </c>
      <c r="T11" s="17">
        <v>0.139735553996998</v>
      </c>
      <c r="U11" s="17">
        <v>7.5376655192480602E-2</v>
      </c>
      <c r="V11" s="17">
        <v>9.2458122109777996E-2</v>
      </c>
      <c r="W11" s="17">
        <v>0.11507897700403701</v>
      </c>
      <c r="X11" s="17">
        <v>0.117769111077577</v>
      </c>
      <c r="Y11" s="17">
        <v>9.1256182370972994E-2</v>
      </c>
      <c r="Z11" s="17"/>
      <c r="AA11" s="17">
        <v>0.102608895429065</v>
      </c>
      <c r="AB11" s="17">
        <v>0.13985617327452199</v>
      </c>
    </row>
    <row r="12" spans="2:28" x14ac:dyDescent="0.5">
      <c r="B12" s="18" t="s">
        <v>282</v>
      </c>
      <c r="C12" s="17">
        <v>9.1638183499566598E-3</v>
      </c>
      <c r="D12" s="17">
        <v>7.0008542422497896E-3</v>
      </c>
      <c r="E12" s="17">
        <v>1.11607077278503E-2</v>
      </c>
      <c r="F12" s="17"/>
      <c r="G12" s="17">
        <v>0</v>
      </c>
      <c r="H12" s="17">
        <v>7.5439974735777796E-3</v>
      </c>
      <c r="I12" s="17">
        <v>2.0545619422246301E-2</v>
      </c>
      <c r="J12" s="17">
        <v>1.03192344626882E-2</v>
      </c>
      <c r="K12" s="17">
        <v>6.50630720570812E-3</v>
      </c>
      <c r="L12" s="17">
        <v>7.7793030045838702E-3</v>
      </c>
      <c r="M12" s="17"/>
      <c r="N12" s="17">
        <v>1.07945096576981E-2</v>
      </c>
      <c r="O12" s="17">
        <v>0</v>
      </c>
      <c r="P12" s="17">
        <v>2.39198838308026E-2</v>
      </c>
      <c r="Q12" s="17">
        <v>0</v>
      </c>
      <c r="R12" s="17">
        <v>3.0559916572566299E-2</v>
      </c>
      <c r="S12" s="17">
        <v>1.24621894929638E-2</v>
      </c>
      <c r="T12" s="17">
        <v>0</v>
      </c>
      <c r="U12" s="17">
        <v>0</v>
      </c>
      <c r="V12" s="17">
        <v>1.1359302986753E-2</v>
      </c>
      <c r="W12" s="17">
        <v>0</v>
      </c>
      <c r="X12" s="17">
        <v>9.7005198688309008E-3</v>
      </c>
      <c r="Y12" s="17">
        <v>0</v>
      </c>
      <c r="Z12" s="17"/>
      <c r="AA12" s="17">
        <v>1.01271013632626E-2</v>
      </c>
      <c r="AB12" s="17">
        <v>8.5290722584074104E-3</v>
      </c>
    </row>
    <row r="13" spans="2:28" x14ac:dyDescent="0.5">
      <c r="B13" s="18" t="s">
        <v>283</v>
      </c>
      <c r="C13" s="17">
        <v>4.83977485534291E-3</v>
      </c>
      <c r="D13" s="17">
        <v>5.75470236408106E-3</v>
      </c>
      <c r="E13" s="17">
        <v>4.03239883009502E-3</v>
      </c>
      <c r="F13" s="17"/>
      <c r="G13" s="17">
        <v>3.4161858529979702E-2</v>
      </c>
      <c r="H13" s="17">
        <v>8.5417565403691793E-3</v>
      </c>
      <c r="I13" s="17">
        <v>0</v>
      </c>
      <c r="J13" s="17">
        <v>0</v>
      </c>
      <c r="K13" s="17">
        <v>0</v>
      </c>
      <c r="L13" s="17">
        <v>0</v>
      </c>
      <c r="M13" s="17"/>
      <c r="N13" s="17">
        <v>5.0801464970044201E-3</v>
      </c>
      <c r="O13" s="17">
        <v>0</v>
      </c>
      <c r="P13" s="17">
        <v>0</v>
      </c>
      <c r="Q13" s="17">
        <v>0</v>
      </c>
      <c r="R13" s="17">
        <v>0</v>
      </c>
      <c r="S13" s="17">
        <v>1.3822657089578701E-2</v>
      </c>
      <c r="T13" s="17">
        <v>0</v>
      </c>
      <c r="U13" s="17">
        <v>0</v>
      </c>
      <c r="V13" s="17">
        <v>1.37013904741049E-2</v>
      </c>
      <c r="W13" s="17">
        <v>0</v>
      </c>
      <c r="X13" s="17">
        <v>1.14161296979129E-2</v>
      </c>
      <c r="Y13" s="17">
        <v>0</v>
      </c>
      <c r="Z13" s="17"/>
      <c r="AA13" s="17">
        <v>2.3989735431515298E-3</v>
      </c>
      <c r="AB13" s="17">
        <v>6.4481174418531302E-3</v>
      </c>
    </row>
    <row r="14" spans="2:28" x14ac:dyDescent="0.5">
      <c r="B14" s="18" t="s">
        <v>227</v>
      </c>
      <c r="C14" s="17">
        <v>3.3805395855991301E-2</v>
      </c>
      <c r="D14" s="17">
        <v>2.9520824045706998E-2</v>
      </c>
      <c r="E14" s="17">
        <v>3.7827984178283099E-2</v>
      </c>
      <c r="F14" s="17"/>
      <c r="G14" s="17">
        <v>0</v>
      </c>
      <c r="H14" s="17">
        <v>8.1216335770973608E-3</v>
      </c>
      <c r="I14" s="17">
        <v>1.9960129860298801E-2</v>
      </c>
      <c r="J14" s="17">
        <v>7.2822891746354201E-2</v>
      </c>
      <c r="K14" s="17">
        <v>5.0051710225978201E-2</v>
      </c>
      <c r="L14" s="17">
        <v>3.4937732195450599E-2</v>
      </c>
      <c r="M14" s="17"/>
      <c r="N14" s="17">
        <v>2.085401868806E-2</v>
      </c>
      <c r="O14" s="17">
        <v>0</v>
      </c>
      <c r="P14" s="17">
        <v>5.1455164892263199E-2</v>
      </c>
      <c r="Q14" s="17">
        <v>3.8339515730779199E-2</v>
      </c>
      <c r="R14" s="17">
        <v>1.0641315827735099E-2</v>
      </c>
      <c r="S14" s="17">
        <v>6.1869398679274601E-2</v>
      </c>
      <c r="T14" s="17">
        <v>8.9370124203467696E-2</v>
      </c>
      <c r="U14" s="17">
        <v>3.53208228456117E-2</v>
      </c>
      <c r="V14" s="17">
        <v>1.18633429451214E-2</v>
      </c>
      <c r="W14" s="17">
        <v>5.6720267929944099E-2</v>
      </c>
      <c r="X14" s="17">
        <v>2.4951766789378001E-2</v>
      </c>
      <c r="Y14" s="17">
        <v>3.8931251400676201E-2</v>
      </c>
      <c r="Z14" s="17"/>
      <c r="AA14" s="17">
        <v>1.3038952902325899E-2</v>
      </c>
      <c r="AB14" s="17">
        <v>4.7489244027446399E-2</v>
      </c>
    </row>
    <row r="15" spans="2:28" x14ac:dyDescent="0.5">
      <c r="B15" s="18" t="s">
        <v>284</v>
      </c>
      <c r="C15" s="21">
        <v>0.827129664592822</v>
      </c>
      <c r="D15" s="21">
        <v>0.80764469588586996</v>
      </c>
      <c r="E15" s="21">
        <v>0.84402541690702704</v>
      </c>
      <c r="F15" s="21"/>
      <c r="G15" s="21">
        <v>0.78890988772066994</v>
      </c>
      <c r="H15" s="21">
        <v>0.83581497005967698</v>
      </c>
      <c r="I15" s="21">
        <v>0.82073427258629195</v>
      </c>
      <c r="J15" s="21">
        <v>0.783200010320378</v>
      </c>
      <c r="K15" s="21">
        <v>0.81672450468248903</v>
      </c>
      <c r="L15" s="21">
        <v>0.87634994818387901</v>
      </c>
      <c r="M15" s="21"/>
      <c r="N15" s="21">
        <v>0.84946345442850901</v>
      </c>
      <c r="O15" s="21">
        <v>0.83545774381365201</v>
      </c>
      <c r="P15" s="21">
        <v>0.75999050633816301</v>
      </c>
      <c r="Q15" s="21">
        <v>0.77866281899480405</v>
      </c>
      <c r="R15" s="21">
        <v>0.79024425832745104</v>
      </c>
      <c r="S15" s="21">
        <v>0.77613200880785305</v>
      </c>
      <c r="T15" s="21">
        <v>0.77089432179953399</v>
      </c>
      <c r="U15" s="21">
        <v>0.88930252196190795</v>
      </c>
      <c r="V15" s="21">
        <v>0.87061784148424304</v>
      </c>
      <c r="W15" s="21">
        <v>0.82820075506601898</v>
      </c>
      <c r="X15" s="21">
        <v>0.83616247256630105</v>
      </c>
      <c r="Y15" s="21">
        <v>0.86981256622835101</v>
      </c>
      <c r="Z15" s="21"/>
      <c r="AA15" s="21">
        <v>0.87182607676219503</v>
      </c>
      <c r="AB15" s="21">
        <v>0.79767739299777096</v>
      </c>
    </row>
    <row r="16" spans="2:28" x14ac:dyDescent="0.5">
      <c r="B16" s="18" t="s">
        <v>285</v>
      </c>
      <c r="C16" s="21">
        <v>1.40035932052996E-2</v>
      </c>
      <c r="D16" s="21">
        <v>1.2755556606330799E-2</v>
      </c>
      <c r="E16" s="21">
        <v>1.5193106557945301E-2</v>
      </c>
      <c r="F16" s="21"/>
      <c r="G16" s="21">
        <v>3.4161858529979702E-2</v>
      </c>
      <c r="H16" s="21">
        <v>1.6085754013947001E-2</v>
      </c>
      <c r="I16" s="21">
        <v>2.0545619422246301E-2</v>
      </c>
      <c r="J16" s="21">
        <v>1.03192344626882E-2</v>
      </c>
      <c r="K16" s="21">
        <v>6.50630720570812E-3</v>
      </c>
      <c r="L16" s="21">
        <v>7.7793030045838702E-3</v>
      </c>
      <c r="M16" s="21"/>
      <c r="N16" s="21">
        <v>1.5874656154702599E-2</v>
      </c>
      <c r="O16" s="21">
        <v>0</v>
      </c>
      <c r="P16" s="21">
        <v>2.39198838308026E-2</v>
      </c>
      <c r="Q16" s="21">
        <v>0</v>
      </c>
      <c r="R16" s="21">
        <v>3.0559916572566299E-2</v>
      </c>
      <c r="S16" s="21">
        <v>2.6284846582542602E-2</v>
      </c>
      <c r="T16" s="21">
        <v>0</v>
      </c>
      <c r="U16" s="21">
        <v>0</v>
      </c>
      <c r="V16" s="21">
        <v>2.5060693460857899E-2</v>
      </c>
      <c r="W16" s="21">
        <v>0</v>
      </c>
      <c r="X16" s="21">
        <v>2.1116649566743799E-2</v>
      </c>
      <c r="Y16" s="21">
        <v>0</v>
      </c>
      <c r="Z16" s="21"/>
      <c r="AA16" s="21">
        <v>1.25260749064141E-2</v>
      </c>
      <c r="AB16" s="21">
        <v>1.4977189700260501E-2</v>
      </c>
    </row>
    <row r="17" spans="2:28" x14ac:dyDescent="0.5">
      <c r="B17" s="18" t="s">
        <v>95</v>
      </c>
      <c r="C17" s="22">
        <v>0.81312607138752202</v>
      </c>
      <c r="D17" s="22">
        <v>0.79488913927953897</v>
      </c>
      <c r="E17" s="22">
        <v>0.828832310349081</v>
      </c>
      <c r="F17" s="22"/>
      <c r="G17" s="22">
        <v>0.75474802919068995</v>
      </c>
      <c r="H17" s="22">
        <v>0.81972921604573001</v>
      </c>
      <c r="I17" s="22">
        <v>0.80018865316404497</v>
      </c>
      <c r="J17" s="22">
        <v>0.77288077585768999</v>
      </c>
      <c r="K17" s="22">
        <v>0.81021819747678103</v>
      </c>
      <c r="L17" s="22">
        <v>0.86857064517929505</v>
      </c>
      <c r="M17" s="22"/>
      <c r="N17" s="22">
        <v>0.83358879827380605</v>
      </c>
      <c r="O17" s="22">
        <v>0.83545774381365201</v>
      </c>
      <c r="P17" s="22">
        <v>0.73607062250736</v>
      </c>
      <c r="Q17" s="22">
        <v>0.77866281899480405</v>
      </c>
      <c r="R17" s="22">
        <v>0.75968434175488497</v>
      </c>
      <c r="S17" s="22">
        <v>0.749847162225311</v>
      </c>
      <c r="T17" s="22">
        <v>0.77089432179953399</v>
      </c>
      <c r="U17" s="22">
        <v>0.88930252196190795</v>
      </c>
      <c r="V17" s="22">
        <v>0.845557148023385</v>
      </c>
      <c r="W17" s="22">
        <v>0.82820075506601898</v>
      </c>
      <c r="X17" s="22">
        <v>0.81504582299955697</v>
      </c>
      <c r="Y17" s="22">
        <v>0.86981256622835101</v>
      </c>
      <c r="Z17" s="22"/>
      <c r="AA17" s="22">
        <v>0.85930000185578104</v>
      </c>
      <c r="AB17" s="22">
        <v>0.782700203297511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306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279</v>
      </c>
      <c r="C9" s="17">
        <v>0.55905185295170801</v>
      </c>
      <c r="D9" s="17">
        <v>0.530989148909221</v>
      </c>
      <c r="E9" s="17">
        <v>0.58684363502098402</v>
      </c>
      <c r="F9" s="17"/>
      <c r="G9" s="17">
        <v>0.32196598189429099</v>
      </c>
      <c r="H9" s="17">
        <v>0.43161752145967802</v>
      </c>
      <c r="I9" s="17">
        <v>0.49457108656860599</v>
      </c>
      <c r="J9" s="17">
        <v>0.54238994974356702</v>
      </c>
      <c r="K9" s="17">
        <v>0.64339639032664397</v>
      </c>
      <c r="L9" s="17">
        <v>0.72416507879025305</v>
      </c>
      <c r="M9" s="17"/>
      <c r="N9" s="17">
        <v>0.50229531891147805</v>
      </c>
      <c r="O9" s="17">
        <v>0.60354316908814898</v>
      </c>
      <c r="P9" s="17">
        <v>0.63280875925569902</v>
      </c>
      <c r="Q9" s="17">
        <v>0.66022031724296704</v>
      </c>
      <c r="R9" s="17">
        <v>0.52734454131762698</v>
      </c>
      <c r="S9" s="17">
        <v>0.53062497091401495</v>
      </c>
      <c r="T9" s="17">
        <v>0.46052836253044099</v>
      </c>
      <c r="U9" s="17">
        <v>0.59633238956392098</v>
      </c>
      <c r="V9" s="17">
        <v>0.55447768039393497</v>
      </c>
      <c r="W9" s="17">
        <v>0.58330239924056104</v>
      </c>
      <c r="X9" s="17">
        <v>0.57655529035108499</v>
      </c>
      <c r="Y9" s="17">
        <v>0.61768299313036201</v>
      </c>
      <c r="Z9" s="17"/>
      <c r="AA9" s="17">
        <v>0.53781578136057395</v>
      </c>
      <c r="AB9" s="17">
        <v>0.57304515840414405</v>
      </c>
    </row>
    <row r="10" spans="2:28" x14ac:dyDescent="0.5">
      <c r="B10" s="18" t="s">
        <v>280</v>
      </c>
      <c r="C10" s="17">
        <v>0.34835596405619101</v>
      </c>
      <c r="D10" s="17">
        <v>0.35601225730636099</v>
      </c>
      <c r="E10" s="17">
        <v>0.34081131311456397</v>
      </c>
      <c r="F10" s="17"/>
      <c r="G10" s="17">
        <v>0.49555717404538402</v>
      </c>
      <c r="H10" s="17">
        <v>0.45972993699880499</v>
      </c>
      <c r="I10" s="17">
        <v>0.40136102454165401</v>
      </c>
      <c r="J10" s="17">
        <v>0.33945928097197497</v>
      </c>
      <c r="K10" s="17">
        <v>0.268283814139613</v>
      </c>
      <c r="L10" s="17">
        <v>0.24932047658984499</v>
      </c>
      <c r="M10" s="17"/>
      <c r="N10" s="17">
        <v>0.36248007873774202</v>
      </c>
      <c r="O10" s="17">
        <v>0.35984899351009902</v>
      </c>
      <c r="P10" s="17">
        <v>0.30776854257827002</v>
      </c>
      <c r="Q10" s="17">
        <v>0.26201436286461999</v>
      </c>
      <c r="R10" s="17">
        <v>0.32539441331291702</v>
      </c>
      <c r="S10" s="17">
        <v>0.37894151500433199</v>
      </c>
      <c r="T10" s="17">
        <v>0.43874368834906902</v>
      </c>
      <c r="U10" s="17">
        <v>0.34128675959106702</v>
      </c>
      <c r="V10" s="17">
        <v>0.33787879337197702</v>
      </c>
      <c r="W10" s="17">
        <v>0.33952702871760798</v>
      </c>
      <c r="X10" s="17">
        <v>0.35957849052641899</v>
      </c>
      <c r="Y10" s="17">
        <v>0.33027039536603497</v>
      </c>
      <c r="Z10" s="17"/>
      <c r="AA10" s="17">
        <v>0.36948350536324198</v>
      </c>
      <c r="AB10" s="17">
        <v>0.33443417359227401</v>
      </c>
    </row>
    <row r="11" spans="2:28" ht="28.7" x14ac:dyDescent="0.5">
      <c r="B11" s="18" t="s">
        <v>301</v>
      </c>
      <c r="C11" s="17">
        <v>6.2741881039344805E-2</v>
      </c>
      <c r="D11" s="17">
        <v>7.6766285017173502E-2</v>
      </c>
      <c r="E11" s="17">
        <v>4.8143269827394503E-2</v>
      </c>
      <c r="F11" s="17"/>
      <c r="G11" s="17">
        <v>0.15180005118036799</v>
      </c>
      <c r="H11" s="17">
        <v>7.0816111315530103E-2</v>
      </c>
      <c r="I11" s="17">
        <v>8.3189907442247399E-2</v>
      </c>
      <c r="J11" s="17">
        <v>7.1305124668383804E-2</v>
      </c>
      <c r="K11" s="17">
        <v>5.23954664407296E-2</v>
      </c>
      <c r="L11" s="17">
        <v>1.08573451682916E-2</v>
      </c>
      <c r="M11" s="17"/>
      <c r="N11" s="17">
        <v>9.5235651206954902E-2</v>
      </c>
      <c r="O11" s="17">
        <v>3.6607837401752198E-2</v>
      </c>
      <c r="P11" s="17">
        <v>3.8000133923202402E-2</v>
      </c>
      <c r="Q11" s="17">
        <v>7.7765319892412907E-2</v>
      </c>
      <c r="R11" s="17">
        <v>0.115285742682601</v>
      </c>
      <c r="S11" s="17">
        <v>4.2041731568812801E-2</v>
      </c>
      <c r="T11" s="17">
        <v>6.2418644717543E-2</v>
      </c>
      <c r="U11" s="17">
        <v>4.5424066881421303E-2</v>
      </c>
      <c r="V11" s="17">
        <v>7.0271228827323395E-2</v>
      </c>
      <c r="W11" s="17">
        <v>4.36191433276579E-2</v>
      </c>
      <c r="X11" s="17">
        <v>4.0412689644471998E-2</v>
      </c>
      <c r="Y11" s="17">
        <v>2.84853398486558E-2</v>
      </c>
      <c r="Z11" s="17"/>
      <c r="AA11" s="17">
        <v>6.3449709174251995E-2</v>
      </c>
      <c r="AB11" s="17">
        <v>6.2275464486872899E-2</v>
      </c>
    </row>
    <row r="12" spans="2:28" x14ac:dyDescent="0.5">
      <c r="B12" s="18" t="s">
        <v>282</v>
      </c>
      <c r="C12" s="17">
        <v>1.41367246998778E-2</v>
      </c>
      <c r="D12" s="17">
        <v>2.09243692867997E-2</v>
      </c>
      <c r="E12" s="17">
        <v>8.0538173663671497E-3</v>
      </c>
      <c r="F12" s="17"/>
      <c r="G12" s="17">
        <v>3.06767928799574E-2</v>
      </c>
      <c r="H12" s="17">
        <v>3.78364302259874E-2</v>
      </c>
      <c r="I12" s="17">
        <v>1.4792874892667099E-2</v>
      </c>
      <c r="J12" s="17">
        <v>5.4665588443254202E-3</v>
      </c>
      <c r="K12" s="17">
        <v>6.3988603639196203E-3</v>
      </c>
      <c r="L12" s="17">
        <v>4.09375811806498E-3</v>
      </c>
      <c r="M12" s="17"/>
      <c r="N12" s="17">
        <v>2.9542513129338699E-2</v>
      </c>
      <c r="O12" s="17">
        <v>0</v>
      </c>
      <c r="P12" s="17">
        <v>0</v>
      </c>
      <c r="Q12" s="17">
        <v>0</v>
      </c>
      <c r="R12" s="17">
        <v>1.29572978038424E-2</v>
      </c>
      <c r="S12" s="17">
        <v>1.2235431198295101E-2</v>
      </c>
      <c r="T12" s="17">
        <v>1.94471109169356E-2</v>
      </c>
      <c r="U12" s="17">
        <v>0</v>
      </c>
      <c r="V12" s="17">
        <v>2.5508954461643901E-2</v>
      </c>
      <c r="W12" s="17">
        <v>2.17932210547408E-2</v>
      </c>
      <c r="X12" s="17">
        <v>7.1895143327938404E-3</v>
      </c>
      <c r="Y12" s="17">
        <v>0</v>
      </c>
      <c r="Z12" s="17"/>
      <c r="AA12" s="17">
        <v>1.84466048505595E-2</v>
      </c>
      <c r="AB12" s="17">
        <v>1.1296770560852499E-2</v>
      </c>
    </row>
    <row r="13" spans="2:28" x14ac:dyDescent="0.5">
      <c r="B13" s="18" t="s">
        <v>283</v>
      </c>
      <c r="C13" s="17">
        <v>1.1108030059091001E-3</v>
      </c>
      <c r="D13" s="17">
        <v>0</v>
      </c>
      <c r="E13" s="17">
        <v>2.1209302917187399E-3</v>
      </c>
      <c r="F13" s="17"/>
      <c r="G13" s="17">
        <v>0</v>
      </c>
      <c r="H13" s="17">
        <v>0</v>
      </c>
      <c r="I13" s="17">
        <v>0</v>
      </c>
      <c r="J13" s="17">
        <v>6.5608718070750902E-3</v>
      </c>
      <c r="K13" s="17">
        <v>0</v>
      </c>
      <c r="L13" s="17">
        <v>0</v>
      </c>
      <c r="M13" s="17"/>
      <c r="N13" s="17">
        <v>0</v>
      </c>
      <c r="O13" s="17">
        <v>0</v>
      </c>
      <c r="P13" s="17">
        <v>0</v>
      </c>
      <c r="Q13" s="17">
        <v>0</v>
      </c>
      <c r="R13" s="17">
        <v>0</v>
      </c>
      <c r="S13" s="17">
        <v>0</v>
      </c>
      <c r="T13" s="17">
        <v>1.8862193486012199E-2</v>
      </c>
      <c r="U13" s="17">
        <v>0</v>
      </c>
      <c r="V13" s="17">
        <v>0</v>
      </c>
      <c r="W13" s="17">
        <v>0</v>
      </c>
      <c r="X13" s="17">
        <v>0</v>
      </c>
      <c r="Y13" s="17">
        <v>0</v>
      </c>
      <c r="Z13" s="17"/>
      <c r="AA13" s="17">
        <v>0</v>
      </c>
      <c r="AB13" s="17">
        <v>1.84275598000153E-3</v>
      </c>
    </row>
    <row r="14" spans="2:28" x14ac:dyDescent="0.5">
      <c r="B14" s="18" t="s">
        <v>227</v>
      </c>
      <c r="C14" s="17">
        <v>1.4602774246969E-2</v>
      </c>
      <c r="D14" s="17">
        <v>1.5307939480445299E-2</v>
      </c>
      <c r="E14" s="17">
        <v>1.4027034378972E-2</v>
      </c>
      <c r="F14" s="17"/>
      <c r="G14" s="17">
        <v>0</v>
      </c>
      <c r="H14" s="17">
        <v>0</v>
      </c>
      <c r="I14" s="17">
        <v>6.0851065548257598E-3</v>
      </c>
      <c r="J14" s="17">
        <v>3.4818213964674299E-2</v>
      </c>
      <c r="K14" s="17">
        <v>2.9525468729093299E-2</v>
      </c>
      <c r="L14" s="17">
        <v>1.1563341333545399E-2</v>
      </c>
      <c r="M14" s="17"/>
      <c r="N14" s="17">
        <v>1.04464380144868E-2</v>
      </c>
      <c r="O14" s="17">
        <v>0</v>
      </c>
      <c r="P14" s="17">
        <v>2.1422564242828599E-2</v>
      </c>
      <c r="Q14" s="17">
        <v>0</v>
      </c>
      <c r="R14" s="17">
        <v>1.9018004883012401E-2</v>
      </c>
      <c r="S14" s="17">
        <v>3.6156351314544602E-2</v>
      </c>
      <c r="T14" s="17">
        <v>0</v>
      </c>
      <c r="U14" s="17">
        <v>1.6956783963590599E-2</v>
      </c>
      <c r="V14" s="17">
        <v>1.18633429451214E-2</v>
      </c>
      <c r="W14" s="17">
        <v>1.17582076594314E-2</v>
      </c>
      <c r="X14" s="17">
        <v>1.6264015145230799E-2</v>
      </c>
      <c r="Y14" s="17">
        <v>2.35612716549469E-2</v>
      </c>
      <c r="Z14" s="17"/>
      <c r="AA14" s="17">
        <v>1.0804399251373E-2</v>
      </c>
      <c r="AB14" s="17">
        <v>1.7105676975855001E-2</v>
      </c>
    </row>
    <row r="15" spans="2:28" x14ac:dyDescent="0.5">
      <c r="B15" s="18" t="s">
        <v>284</v>
      </c>
      <c r="C15" s="21">
        <v>0.90740781700789896</v>
      </c>
      <c r="D15" s="21">
        <v>0.88700140621558199</v>
      </c>
      <c r="E15" s="21">
        <v>0.92765494813554805</v>
      </c>
      <c r="F15" s="21"/>
      <c r="G15" s="21">
        <v>0.81752315593967495</v>
      </c>
      <c r="H15" s="21">
        <v>0.89134745845848296</v>
      </c>
      <c r="I15" s="21">
        <v>0.89593211111026005</v>
      </c>
      <c r="J15" s="21">
        <v>0.881849230715541</v>
      </c>
      <c r="K15" s="21">
        <v>0.91168020446625697</v>
      </c>
      <c r="L15" s="21">
        <v>0.97348555538009796</v>
      </c>
      <c r="M15" s="21"/>
      <c r="N15" s="21">
        <v>0.86477539764921996</v>
      </c>
      <c r="O15" s="21">
        <v>0.963392162598248</v>
      </c>
      <c r="P15" s="21">
        <v>0.94057730183396904</v>
      </c>
      <c r="Q15" s="21">
        <v>0.92223468010758702</v>
      </c>
      <c r="R15" s="21">
        <v>0.85273895463054405</v>
      </c>
      <c r="S15" s="21">
        <v>0.90956648591834799</v>
      </c>
      <c r="T15" s="21">
        <v>0.89927205087950901</v>
      </c>
      <c r="U15" s="21">
        <v>0.93761914915498801</v>
      </c>
      <c r="V15" s="21">
        <v>0.89235647376591098</v>
      </c>
      <c r="W15" s="21">
        <v>0.92282942795817002</v>
      </c>
      <c r="X15" s="21">
        <v>0.93613378087750299</v>
      </c>
      <c r="Y15" s="21">
        <v>0.94795338849639699</v>
      </c>
      <c r="Z15" s="21"/>
      <c r="AA15" s="21">
        <v>0.90729928672381599</v>
      </c>
      <c r="AB15" s="21">
        <v>0.90747933199641795</v>
      </c>
    </row>
    <row r="16" spans="2:28" x14ac:dyDescent="0.5">
      <c r="B16" s="18" t="s">
        <v>285</v>
      </c>
      <c r="C16" s="21">
        <v>1.52475277057869E-2</v>
      </c>
      <c r="D16" s="21">
        <v>2.09243692867997E-2</v>
      </c>
      <c r="E16" s="21">
        <v>1.01747476580859E-2</v>
      </c>
      <c r="F16" s="21"/>
      <c r="G16" s="21">
        <v>3.06767928799574E-2</v>
      </c>
      <c r="H16" s="21">
        <v>3.78364302259874E-2</v>
      </c>
      <c r="I16" s="21">
        <v>1.4792874892667099E-2</v>
      </c>
      <c r="J16" s="21">
        <v>1.20274306514005E-2</v>
      </c>
      <c r="K16" s="21">
        <v>6.3988603639196203E-3</v>
      </c>
      <c r="L16" s="21">
        <v>4.09375811806498E-3</v>
      </c>
      <c r="M16" s="21"/>
      <c r="N16" s="21">
        <v>2.9542513129338699E-2</v>
      </c>
      <c r="O16" s="21">
        <v>0</v>
      </c>
      <c r="P16" s="21">
        <v>0</v>
      </c>
      <c r="Q16" s="21">
        <v>0</v>
      </c>
      <c r="R16" s="21">
        <v>1.29572978038424E-2</v>
      </c>
      <c r="S16" s="21">
        <v>1.2235431198295101E-2</v>
      </c>
      <c r="T16" s="21">
        <v>3.8309304402947698E-2</v>
      </c>
      <c r="U16" s="21">
        <v>0</v>
      </c>
      <c r="V16" s="21">
        <v>2.5508954461643901E-2</v>
      </c>
      <c r="W16" s="21">
        <v>2.17932210547408E-2</v>
      </c>
      <c r="X16" s="21">
        <v>7.1895143327938404E-3</v>
      </c>
      <c r="Y16" s="21">
        <v>0</v>
      </c>
      <c r="Z16" s="21"/>
      <c r="AA16" s="21">
        <v>1.84466048505595E-2</v>
      </c>
      <c r="AB16" s="21">
        <v>1.3139526540854001E-2</v>
      </c>
    </row>
    <row r="17" spans="2:28" x14ac:dyDescent="0.5">
      <c r="B17" s="18" t="s">
        <v>95</v>
      </c>
      <c r="C17" s="22">
        <v>0.892160289302112</v>
      </c>
      <c r="D17" s="22">
        <v>0.86607703692878202</v>
      </c>
      <c r="E17" s="22">
        <v>0.91748020047746204</v>
      </c>
      <c r="F17" s="22"/>
      <c r="G17" s="22">
        <v>0.786846363059717</v>
      </c>
      <c r="H17" s="22">
        <v>0.85351102823249503</v>
      </c>
      <c r="I17" s="22">
        <v>0.88113923621759305</v>
      </c>
      <c r="J17" s="22">
        <v>0.869821800064141</v>
      </c>
      <c r="K17" s="22">
        <v>0.90528134410233796</v>
      </c>
      <c r="L17" s="22">
        <v>0.96939179726203295</v>
      </c>
      <c r="M17" s="22"/>
      <c r="N17" s="22">
        <v>0.83523288451988098</v>
      </c>
      <c r="O17" s="22">
        <v>0.963392162598248</v>
      </c>
      <c r="P17" s="22">
        <v>0.94057730183396904</v>
      </c>
      <c r="Q17" s="22">
        <v>0.92223468010758702</v>
      </c>
      <c r="R17" s="22">
        <v>0.83978165682670103</v>
      </c>
      <c r="S17" s="22">
        <v>0.89733105472005303</v>
      </c>
      <c r="T17" s="22">
        <v>0.86096274647656201</v>
      </c>
      <c r="U17" s="22">
        <v>0.93761914915498801</v>
      </c>
      <c r="V17" s="22">
        <v>0.86684751930426696</v>
      </c>
      <c r="W17" s="22">
        <v>0.901036206903429</v>
      </c>
      <c r="X17" s="22">
        <v>0.92894426654470996</v>
      </c>
      <c r="Y17" s="22">
        <v>0.94795338849639699</v>
      </c>
      <c r="Z17" s="22"/>
      <c r="AA17" s="22">
        <v>0.88885268187325595</v>
      </c>
      <c r="AB17" s="22">
        <v>0.89433980545556402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307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279</v>
      </c>
      <c r="C9" s="17">
        <v>0.21479461281845999</v>
      </c>
      <c r="D9" s="17">
        <v>0.19391794318337399</v>
      </c>
      <c r="E9" s="17">
        <v>0.23460907884987101</v>
      </c>
      <c r="F9" s="17"/>
      <c r="G9" s="17">
        <v>0.207084740226851</v>
      </c>
      <c r="H9" s="17">
        <v>0.228217754292735</v>
      </c>
      <c r="I9" s="17">
        <v>0.20446516362768499</v>
      </c>
      <c r="J9" s="17">
        <v>0.19440982607987201</v>
      </c>
      <c r="K9" s="17">
        <v>0.206500665308224</v>
      </c>
      <c r="L9" s="17">
        <v>0.23487197625985701</v>
      </c>
      <c r="M9" s="17"/>
      <c r="N9" s="17">
        <v>0.196068497526517</v>
      </c>
      <c r="O9" s="17">
        <v>0.22568711960104501</v>
      </c>
      <c r="P9" s="17">
        <v>0.15440294963363899</v>
      </c>
      <c r="Q9" s="17">
        <v>0.18133458350453799</v>
      </c>
      <c r="R9" s="17">
        <v>0.26550837527403898</v>
      </c>
      <c r="S9" s="17">
        <v>0.18324484923914899</v>
      </c>
      <c r="T9" s="17">
        <v>0.21302411923377901</v>
      </c>
      <c r="U9" s="17">
        <v>0.228684910094371</v>
      </c>
      <c r="V9" s="17">
        <v>0.169973047466393</v>
      </c>
      <c r="W9" s="17">
        <v>0.312177086323292</v>
      </c>
      <c r="X9" s="17">
        <v>0.19518957304484799</v>
      </c>
      <c r="Y9" s="17">
        <v>0.24762241732777901</v>
      </c>
      <c r="Z9" s="17"/>
      <c r="AA9" s="17">
        <v>0.22453614952134399</v>
      </c>
      <c r="AB9" s="17">
        <v>0.208375520752652</v>
      </c>
    </row>
    <row r="10" spans="2:28" x14ac:dyDescent="0.5">
      <c r="B10" s="18" t="s">
        <v>280</v>
      </c>
      <c r="C10" s="17">
        <v>0.37375221208057002</v>
      </c>
      <c r="D10" s="17">
        <v>0.357129130642514</v>
      </c>
      <c r="E10" s="17">
        <v>0.390397107228244</v>
      </c>
      <c r="F10" s="17"/>
      <c r="G10" s="17">
        <v>0.34615092902726602</v>
      </c>
      <c r="H10" s="17">
        <v>0.36532259260974997</v>
      </c>
      <c r="I10" s="17">
        <v>0.41812437066621599</v>
      </c>
      <c r="J10" s="17">
        <v>0.389462950117967</v>
      </c>
      <c r="K10" s="17">
        <v>0.33916711753954698</v>
      </c>
      <c r="L10" s="17">
        <v>0.37389941161232298</v>
      </c>
      <c r="M10" s="17"/>
      <c r="N10" s="17">
        <v>0.36683117247896102</v>
      </c>
      <c r="O10" s="17">
        <v>0.32492616732149399</v>
      </c>
      <c r="P10" s="17">
        <v>0.31614540982069</v>
      </c>
      <c r="Q10" s="17">
        <v>0.35193335225776701</v>
      </c>
      <c r="R10" s="17">
        <v>0.281249837220022</v>
      </c>
      <c r="S10" s="17">
        <v>0.40825756726357698</v>
      </c>
      <c r="T10" s="17">
        <v>0.44284539488866098</v>
      </c>
      <c r="U10" s="17">
        <v>0.46137798983385803</v>
      </c>
      <c r="V10" s="17">
        <v>0.49862830124892998</v>
      </c>
      <c r="W10" s="17">
        <v>0.36607419664749402</v>
      </c>
      <c r="X10" s="17">
        <v>0.36180552434979801</v>
      </c>
      <c r="Y10" s="17">
        <v>0.28802071039775401</v>
      </c>
      <c r="Z10" s="17"/>
      <c r="AA10" s="17">
        <v>0.39151116043950901</v>
      </c>
      <c r="AB10" s="17">
        <v>0.36205012359239402</v>
      </c>
    </row>
    <row r="11" spans="2:28" ht="28.7" x14ac:dyDescent="0.5">
      <c r="B11" s="18" t="s">
        <v>301</v>
      </c>
      <c r="C11" s="17">
        <v>0.24867292366369101</v>
      </c>
      <c r="D11" s="17">
        <v>0.26792070920077998</v>
      </c>
      <c r="E11" s="17">
        <v>0.23014243341284599</v>
      </c>
      <c r="F11" s="17"/>
      <c r="G11" s="17">
        <v>0.30401276857996001</v>
      </c>
      <c r="H11" s="17">
        <v>0.238114686679575</v>
      </c>
      <c r="I11" s="17">
        <v>0.22331476817746701</v>
      </c>
      <c r="J11" s="17">
        <v>0.244398540710525</v>
      </c>
      <c r="K11" s="17">
        <v>0.30281339838757398</v>
      </c>
      <c r="L11" s="17">
        <v>0.21718897092224301</v>
      </c>
      <c r="M11" s="17"/>
      <c r="N11" s="17">
        <v>0.23747992900269299</v>
      </c>
      <c r="O11" s="17">
        <v>0.25212276597883299</v>
      </c>
      <c r="P11" s="17">
        <v>0.41638366634806701</v>
      </c>
      <c r="Q11" s="17">
        <v>0.26113421082317101</v>
      </c>
      <c r="R11" s="17">
        <v>0.31450359177871401</v>
      </c>
      <c r="S11" s="17">
        <v>0.232014857186016</v>
      </c>
      <c r="T11" s="17">
        <v>0.18942354977581199</v>
      </c>
      <c r="U11" s="17">
        <v>0.185041302009017</v>
      </c>
      <c r="V11" s="17">
        <v>0.21796142257326301</v>
      </c>
      <c r="W11" s="17">
        <v>0.24561337951124501</v>
      </c>
      <c r="X11" s="17">
        <v>0.27212473993452002</v>
      </c>
      <c r="Y11" s="17">
        <v>0.20718147912257101</v>
      </c>
      <c r="Z11" s="17"/>
      <c r="AA11" s="17">
        <v>0.20438453383144201</v>
      </c>
      <c r="AB11" s="17">
        <v>0.27785633285778899</v>
      </c>
    </row>
    <row r="12" spans="2:28" x14ac:dyDescent="0.5">
      <c r="B12" s="18" t="s">
        <v>282</v>
      </c>
      <c r="C12" s="17">
        <v>7.4407556724614493E-2</v>
      </c>
      <c r="D12" s="17">
        <v>8.4495196073802903E-2</v>
      </c>
      <c r="E12" s="17">
        <v>6.3489899434723995E-2</v>
      </c>
      <c r="F12" s="17"/>
      <c r="G12" s="17">
        <v>7.6642205072923797E-2</v>
      </c>
      <c r="H12" s="17">
        <v>0.108082461414125</v>
      </c>
      <c r="I12" s="17">
        <v>5.9038109113114301E-2</v>
      </c>
      <c r="J12" s="17">
        <v>6.8909027690683106E-2</v>
      </c>
      <c r="K12" s="17">
        <v>4.7037499490956099E-2</v>
      </c>
      <c r="L12" s="17">
        <v>8.41555134156933E-2</v>
      </c>
      <c r="M12" s="17"/>
      <c r="N12" s="17">
        <v>9.8002276733669194E-2</v>
      </c>
      <c r="O12" s="17">
        <v>9.3165719953020198E-2</v>
      </c>
      <c r="P12" s="17">
        <v>1.7728157868413801E-2</v>
      </c>
      <c r="Q12" s="17">
        <v>0.107424760201347</v>
      </c>
      <c r="R12" s="17">
        <v>6.7583836017869506E-2</v>
      </c>
      <c r="S12" s="17">
        <v>7.5006210741666302E-2</v>
      </c>
      <c r="T12" s="17">
        <v>8.68464297556545E-2</v>
      </c>
      <c r="U12" s="17">
        <v>4.3184989267835101E-2</v>
      </c>
      <c r="V12" s="17">
        <v>7.8513912092620694E-2</v>
      </c>
      <c r="W12" s="17">
        <v>3.1828234450050202E-2</v>
      </c>
      <c r="X12" s="17">
        <v>4.7799091119280199E-2</v>
      </c>
      <c r="Y12" s="17">
        <v>0.130162552119192</v>
      </c>
      <c r="Z12" s="17"/>
      <c r="AA12" s="17">
        <v>8.2542757957317206E-2</v>
      </c>
      <c r="AB12" s="17">
        <v>6.9046943991807094E-2</v>
      </c>
    </row>
    <row r="13" spans="2:28" x14ac:dyDescent="0.5">
      <c r="B13" s="18" t="s">
        <v>283</v>
      </c>
      <c r="C13" s="17">
        <v>5.5391762541999102E-2</v>
      </c>
      <c r="D13" s="17">
        <v>6.8412760453271201E-2</v>
      </c>
      <c r="E13" s="17">
        <v>4.3843688881443701E-2</v>
      </c>
      <c r="F13" s="17"/>
      <c r="G13" s="17">
        <v>6.6109357092999796E-2</v>
      </c>
      <c r="H13" s="17">
        <v>5.29014027049644E-2</v>
      </c>
      <c r="I13" s="17">
        <v>5.81618323810369E-2</v>
      </c>
      <c r="J13" s="17">
        <v>5.5307597331933099E-2</v>
      </c>
      <c r="K13" s="17">
        <v>4.0941811092498198E-2</v>
      </c>
      <c r="L13" s="17">
        <v>5.9755484461032099E-2</v>
      </c>
      <c r="M13" s="17"/>
      <c r="N13" s="17">
        <v>7.3225198664023702E-2</v>
      </c>
      <c r="O13" s="17">
        <v>0.104098227145608</v>
      </c>
      <c r="P13" s="17">
        <v>4.3884651436927997E-2</v>
      </c>
      <c r="Q13" s="17">
        <v>7.9509978710585502E-2</v>
      </c>
      <c r="R13" s="17">
        <v>3.05554203340546E-2</v>
      </c>
      <c r="S13" s="17">
        <v>5.3435854744393101E-2</v>
      </c>
      <c r="T13" s="17">
        <v>1.40036017596906E-2</v>
      </c>
      <c r="U13" s="17">
        <v>4.7954574331379E-2</v>
      </c>
      <c r="V13" s="17">
        <v>1.12524096861334E-2</v>
      </c>
      <c r="W13" s="17">
        <v>0</v>
      </c>
      <c r="X13" s="17">
        <v>9.9769337186068702E-2</v>
      </c>
      <c r="Y13" s="17">
        <v>9.28521552223808E-2</v>
      </c>
      <c r="Z13" s="17"/>
      <c r="AA13" s="17">
        <v>7.13539235451294E-2</v>
      </c>
      <c r="AB13" s="17">
        <v>4.48736498280159E-2</v>
      </c>
    </row>
    <row r="14" spans="2:28" x14ac:dyDescent="0.5">
      <c r="B14" s="18" t="s">
        <v>227</v>
      </c>
      <c r="C14" s="17">
        <v>3.2980932170665798E-2</v>
      </c>
      <c r="D14" s="17">
        <v>2.81242604462579E-2</v>
      </c>
      <c r="E14" s="17">
        <v>3.7517792192871602E-2</v>
      </c>
      <c r="F14" s="17"/>
      <c r="G14" s="17">
        <v>0</v>
      </c>
      <c r="H14" s="17">
        <v>7.36110229885098E-3</v>
      </c>
      <c r="I14" s="17">
        <v>3.6895756034481503E-2</v>
      </c>
      <c r="J14" s="17">
        <v>4.7512058069019897E-2</v>
      </c>
      <c r="K14" s="17">
        <v>6.3539508181201201E-2</v>
      </c>
      <c r="L14" s="17">
        <v>3.0128643328851699E-2</v>
      </c>
      <c r="M14" s="17"/>
      <c r="N14" s="17">
        <v>2.8392925594136899E-2</v>
      </c>
      <c r="O14" s="17">
        <v>0</v>
      </c>
      <c r="P14" s="17">
        <v>5.1455164892263199E-2</v>
      </c>
      <c r="Q14" s="17">
        <v>1.86631145025913E-2</v>
      </c>
      <c r="R14" s="17">
        <v>4.0598939375300298E-2</v>
      </c>
      <c r="S14" s="17">
        <v>4.80406608251982E-2</v>
      </c>
      <c r="T14" s="17">
        <v>5.3856904586403603E-2</v>
      </c>
      <c r="U14" s="17">
        <v>3.37562344635398E-2</v>
      </c>
      <c r="V14" s="17">
        <v>2.3670906932660399E-2</v>
      </c>
      <c r="W14" s="17">
        <v>4.4307103067917998E-2</v>
      </c>
      <c r="X14" s="17">
        <v>2.33117343654844E-2</v>
      </c>
      <c r="Y14" s="17">
        <v>3.4160685810323901E-2</v>
      </c>
      <c r="Z14" s="17"/>
      <c r="AA14" s="17">
        <v>2.5671474705258698E-2</v>
      </c>
      <c r="AB14" s="17">
        <v>3.7797428977341299E-2</v>
      </c>
    </row>
    <row r="15" spans="2:28" x14ac:dyDescent="0.5">
      <c r="B15" s="18" t="s">
        <v>284</v>
      </c>
      <c r="C15" s="21">
        <v>0.58854682489902999</v>
      </c>
      <c r="D15" s="21">
        <v>0.55104707382588702</v>
      </c>
      <c r="E15" s="21">
        <v>0.62500618607811398</v>
      </c>
      <c r="F15" s="21"/>
      <c r="G15" s="21">
        <v>0.55323566925411705</v>
      </c>
      <c r="H15" s="21">
        <v>0.59354034690248503</v>
      </c>
      <c r="I15" s="21">
        <v>0.62258953429389996</v>
      </c>
      <c r="J15" s="21">
        <v>0.58387277619783895</v>
      </c>
      <c r="K15" s="21">
        <v>0.54566778284776996</v>
      </c>
      <c r="L15" s="21">
        <v>0.60877138787217999</v>
      </c>
      <c r="M15" s="21"/>
      <c r="N15" s="21">
        <v>0.56289967000547803</v>
      </c>
      <c r="O15" s="21">
        <v>0.55061328692253797</v>
      </c>
      <c r="P15" s="21">
        <v>0.47054835945432799</v>
      </c>
      <c r="Q15" s="21">
        <v>0.53326793576230502</v>
      </c>
      <c r="R15" s="21">
        <v>0.54675821249406098</v>
      </c>
      <c r="S15" s="21">
        <v>0.59150241650272595</v>
      </c>
      <c r="T15" s="21">
        <v>0.65586951412243999</v>
      </c>
      <c r="U15" s="21">
        <v>0.690062899928229</v>
      </c>
      <c r="V15" s="21">
        <v>0.66860134871532295</v>
      </c>
      <c r="W15" s="21">
        <v>0.67825128297078696</v>
      </c>
      <c r="X15" s="21">
        <v>0.55699509739464703</v>
      </c>
      <c r="Y15" s="21">
        <v>0.53564312772553302</v>
      </c>
      <c r="Z15" s="21"/>
      <c r="AA15" s="21">
        <v>0.616047309960853</v>
      </c>
      <c r="AB15" s="21">
        <v>0.57042564434504694</v>
      </c>
    </row>
    <row r="16" spans="2:28" x14ac:dyDescent="0.5">
      <c r="B16" s="18" t="s">
        <v>285</v>
      </c>
      <c r="C16" s="21">
        <v>0.129799319266614</v>
      </c>
      <c r="D16" s="21">
        <v>0.15290795652707401</v>
      </c>
      <c r="E16" s="21">
        <v>0.107333588316168</v>
      </c>
      <c r="F16" s="21"/>
      <c r="G16" s="21">
        <v>0.142751562165923</v>
      </c>
      <c r="H16" s="21">
        <v>0.16098386411908899</v>
      </c>
      <c r="I16" s="21">
        <v>0.117199941494151</v>
      </c>
      <c r="J16" s="21">
        <v>0.124216625022616</v>
      </c>
      <c r="K16" s="21">
        <v>8.7979310583454207E-2</v>
      </c>
      <c r="L16" s="21">
        <v>0.14391099787672501</v>
      </c>
      <c r="M16" s="21"/>
      <c r="N16" s="21">
        <v>0.17122747539769301</v>
      </c>
      <c r="O16" s="21">
        <v>0.19726394709862799</v>
      </c>
      <c r="P16" s="21">
        <v>6.1612809305341798E-2</v>
      </c>
      <c r="Q16" s="21">
        <v>0.18693473891193299</v>
      </c>
      <c r="R16" s="21">
        <v>9.8139256351924095E-2</v>
      </c>
      <c r="S16" s="21">
        <v>0.12844206548605899</v>
      </c>
      <c r="T16" s="21">
        <v>0.100850031515345</v>
      </c>
      <c r="U16" s="21">
        <v>9.1139563599214102E-2</v>
      </c>
      <c r="V16" s="21">
        <v>8.9766321778754196E-2</v>
      </c>
      <c r="W16" s="21">
        <v>3.1828234450050202E-2</v>
      </c>
      <c r="X16" s="21">
        <v>0.147568428305349</v>
      </c>
      <c r="Y16" s="21">
        <v>0.223014707341573</v>
      </c>
      <c r="Z16" s="21"/>
      <c r="AA16" s="21">
        <v>0.15389668150244701</v>
      </c>
      <c r="AB16" s="21">
        <v>0.113920593819823</v>
      </c>
    </row>
    <row r="17" spans="2:28" x14ac:dyDescent="0.5">
      <c r="B17" s="18" t="s">
        <v>95</v>
      </c>
      <c r="C17" s="22">
        <v>0.45874750563241601</v>
      </c>
      <c r="D17" s="22">
        <v>0.39813911729881302</v>
      </c>
      <c r="E17" s="22">
        <v>0.51767259776194696</v>
      </c>
      <c r="F17" s="22"/>
      <c r="G17" s="22">
        <v>0.410484107088193</v>
      </c>
      <c r="H17" s="22">
        <v>0.43255648278339498</v>
      </c>
      <c r="I17" s="22">
        <v>0.50538959279974904</v>
      </c>
      <c r="J17" s="22">
        <v>0.45965615117522302</v>
      </c>
      <c r="K17" s="22">
        <v>0.45768847226431603</v>
      </c>
      <c r="L17" s="22">
        <v>0.46486038999545398</v>
      </c>
      <c r="M17" s="22"/>
      <c r="N17" s="22">
        <v>0.39167219460778502</v>
      </c>
      <c r="O17" s="22">
        <v>0.35334933982390998</v>
      </c>
      <c r="P17" s="22">
        <v>0.40893555014898703</v>
      </c>
      <c r="Q17" s="22">
        <v>0.346333196850372</v>
      </c>
      <c r="R17" s="22">
        <v>0.44861895614213698</v>
      </c>
      <c r="S17" s="22">
        <v>0.46306035101666698</v>
      </c>
      <c r="T17" s="22">
        <v>0.55501948260709499</v>
      </c>
      <c r="U17" s="22">
        <v>0.59892333632901495</v>
      </c>
      <c r="V17" s="22">
        <v>0.57883502693656796</v>
      </c>
      <c r="W17" s="22">
        <v>0.64642304852073695</v>
      </c>
      <c r="X17" s="22">
        <v>0.40942666908929798</v>
      </c>
      <c r="Y17" s="22">
        <v>0.31262842038395999</v>
      </c>
      <c r="Z17" s="22"/>
      <c r="AA17" s="22">
        <v>0.46215062845840599</v>
      </c>
      <c r="AB17" s="22">
        <v>0.456505050525224</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B19"/>
  <sheetViews>
    <sheetView showGridLines="0" workbookViewId="0">
      <pane xSplit="2" topLeftCell="C1" activePane="topRight" state="frozen"/>
      <selection pane="topRight" activeCell="B15" sqref="B15"/>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314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x14ac:dyDescent="0.5">
      <c r="B9" s="18" t="s">
        <v>308</v>
      </c>
      <c r="C9" s="17">
        <v>0.44241289649062998</v>
      </c>
      <c r="D9" s="17">
        <v>0.42732786841093801</v>
      </c>
      <c r="E9" s="17">
        <v>0.45951662585524899</v>
      </c>
      <c r="F9" s="17"/>
      <c r="G9" s="17">
        <v>0.351702247199354</v>
      </c>
      <c r="H9" s="17">
        <v>0.41687374749409001</v>
      </c>
      <c r="I9" s="17">
        <v>0.50241686475368197</v>
      </c>
      <c r="J9" s="17">
        <v>0.43145819731394103</v>
      </c>
      <c r="K9" s="17">
        <v>0.45855435786731502</v>
      </c>
      <c r="L9" s="17">
        <v>0.44959318602207099</v>
      </c>
      <c r="M9" s="17"/>
      <c r="N9" s="17">
        <v>0.63594353600397602</v>
      </c>
      <c r="O9" s="17">
        <v>0.354259877033474</v>
      </c>
      <c r="P9" s="17">
        <v>0.35271418015266098</v>
      </c>
      <c r="Q9" s="17">
        <v>0.37390671240115297</v>
      </c>
      <c r="R9" s="17">
        <v>0.29154994506236498</v>
      </c>
      <c r="S9" s="17">
        <v>0.39800545306586499</v>
      </c>
      <c r="T9" s="17">
        <v>0.38240525239724499</v>
      </c>
      <c r="U9" s="17">
        <v>0.55037150278753599</v>
      </c>
      <c r="V9" s="17">
        <v>0.38786302818090601</v>
      </c>
      <c r="W9" s="17">
        <v>0.357209826184962</v>
      </c>
      <c r="X9" s="17">
        <v>0.42769371826417302</v>
      </c>
      <c r="Y9" s="17">
        <v>0.37537527357024503</v>
      </c>
      <c r="Z9" s="17"/>
      <c r="AA9" s="17">
        <v>0.58940832037839697</v>
      </c>
      <c r="AB9" s="17">
        <v>0.29659481872207399</v>
      </c>
    </row>
    <row r="10" spans="2:28" ht="28.7" x14ac:dyDescent="0.5">
      <c r="B10" s="18" t="s">
        <v>309</v>
      </c>
      <c r="C10" s="17">
        <v>0.113792821474773</v>
      </c>
      <c r="D10" s="17">
        <v>0.153258279319468</v>
      </c>
      <c r="E10" s="17">
        <v>7.4597839000153598E-2</v>
      </c>
      <c r="F10" s="17"/>
      <c r="G10" s="17">
        <v>3.0174903766067601E-2</v>
      </c>
      <c r="H10" s="17">
        <v>0.16471968348899799</v>
      </c>
      <c r="I10" s="17">
        <v>0.121737017864765</v>
      </c>
      <c r="J10" s="17">
        <v>0.109846520090882</v>
      </c>
      <c r="K10" s="17">
        <v>0.103257560026788</v>
      </c>
      <c r="L10" s="17">
        <v>0</v>
      </c>
      <c r="M10" s="17"/>
      <c r="N10" s="17">
        <v>3.95938364725123E-2</v>
      </c>
      <c r="O10" s="17">
        <v>0.26752883320048398</v>
      </c>
      <c r="P10" s="17">
        <v>0.24569940024040801</v>
      </c>
      <c r="Q10" s="17">
        <v>0.169274159365945</v>
      </c>
      <c r="R10" s="17">
        <v>0.18794324071514301</v>
      </c>
      <c r="S10" s="17">
        <v>0.12575610397046699</v>
      </c>
      <c r="T10" s="17">
        <v>4.3839562272810502E-2</v>
      </c>
      <c r="U10" s="17">
        <v>6.7250771040057306E-2</v>
      </c>
      <c r="V10" s="17">
        <v>0.101859948586028</v>
      </c>
      <c r="W10" s="17">
        <v>0.108249604403647</v>
      </c>
      <c r="X10" s="17">
        <v>0.13606646889047899</v>
      </c>
      <c r="Y10" s="17">
        <v>0.124778050649671</v>
      </c>
      <c r="Z10" s="17"/>
      <c r="AA10" s="17">
        <v>5.5111440358997198E-2</v>
      </c>
      <c r="AB10" s="17">
        <v>0.17200419954896201</v>
      </c>
    </row>
    <row r="11" spans="2:28" ht="28.7" x14ac:dyDescent="0.5">
      <c r="B11" s="18" t="s">
        <v>310</v>
      </c>
      <c r="C11" s="17">
        <v>0.105988594732944</v>
      </c>
      <c r="D11" s="17">
        <v>0.108116703253578</v>
      </c>
      <c r="E11" s="17">
        <v>9.9943896720009903E-2</v>
      </c>
      <c r="F11" s="17"/>
      <c r="G11" s="17">
        <v>0.18515953071819299</v>
      </c>
      <c r="H11" s="17">
        <v>0.130683259590129</v>
      </c>
      <c r="I11" s="17">
        <v>6.9200262712600893E-2</v>
      </c>
      <c r="J11" s="17">
        <v>0.11378566409986</v>
      </c>
      <c r="K11" s="17">
        <v>6.9062578070699501E-2</v>
      </c>
      <c r="L11" s="17">
        <v>7.9085438837213695E-2</v>
      </c>
      <c r="M11" s="17"/>
      <c r="N11" s="17">
        <v>3.68794313472975E-2</v>
      </c>
      <c r="O11" s="17">
        <v>0</v>
      </c>
      <c r="P11" s="17">
        <v>0.11100239297393</v>
      </c>
      <c r="Q11" s="17">
        <v>0</v>
      </c>
      <c r="R11" s="17">
        <v>0.26306153408897098</v>
      </c>
      <c r="S11" s="17">
        <v>0.16828475628627601</v>
      </c>
      <c r="T11" s="17">
        <v>0.161433586818921</v>
      </c>
      <c r="U11" s="17">
        <v>8.1399719889443195E-2</v>
      </c>
      <c r="V11" s="17">
        <v>0.132760797948269</v>
      </c>
      <c r="W11" s="17">
        <v>0.107656328930484</v>
      </c>
      <c r="X11" s="17">
        <v>8.5022731202194501E-2</v>
      </c>
      <c r="Y11" s="17">
        <v>0.139630319759388</v>
      </c>
      <c r="Z11" s="17"/>
      <c r="AA11" s="17">
        <v>8.1322499575713594E-2</v>
      </c>
      <c r="AB11" s="17">
        <v>0.130457129104666</v>
      </c>
    </row>
    <row r="12" spans="2:28" ht="28.7" x14ac:dyDescent="0.5">
      <c r="B12" s="18" t="s">
        <v>311</v>
      </c>
      <c r="C12" s="17">
        <v>0.140846083812285</v>
      </c>
      <c r="D12" s="17">
        <v>0.113119364411895</v>
      </c>
      <c r="E12" s="17">
        <v>0.16934703404354101</v>
      </c>
      <c r="F12" s="17"/>
      <c r="G12" s="17">
        <v>0.21956023174221101</v>
      </c>
      <c r="H12" s="17">
        <v>0.150188679450625</v>
      </c>
      <c r="I12" s="17">
        <v>0.11052004168178101</v>
      </c>
      <c r="J12" s="17">
        <v>0.15610581992653899</v>
      </c>
      <c r="K12" s="17">
        <v>0.124201826129246</v>
      </c>
      <c r="L12" s="17">
        <v>0</v>
      </c>
      <c r="M12" s="17"/>
      <c r="N12" s="17">
        <v>0.14026519841111701</v>
      </c>
      <c r="O12" s="17">
        <v>0.31045801607116802</v>
      </c>
      <c r="P12" s="17">
        <v>0.17311993678358301</v>
      </c>
      <c r="Q12" s="17">
        <v>0.25052526440476802</v>
      </c>
      <c r="R12" s="17">
        <v>9.8508156970902497E-2</v>
      </c>
      <c r="S12" s="17">
        <v>0.111537613958357</v>
      </c>
      <c r="T12" s="17">
        <v>0.101005941104782</v>
      </c>
      <c r="U12" s="17">
        <v>0.22091727546571299</v>
      </c>
      <c r="V12" s="17">
        <v>9.3277583178810505E-2</v>
      </c>
      <c r="W12" s="17">
        <v>0.13817764819606301</v>
      </c>
      <c r="X12" s="17">
        <v>0.102715057419626</v>
      </c>
      <c r="Y12" s="17">
        <v>0.18221730774380801</v>
      </c>
      <c r="Z12" s="17"/>
      <c r="AA12" s="17">
        <v>0.15962938152106601</v>
      </c>
      <c r="AB12" s="17">
        <v>0.122213229172265</v>
      </c>
    </row>
    <row r="13" spans="2:28" x14ac:dyDescent="0.5">
      <c r="B13" s="18" t="s">
        <v>312</v>
      </c>
      <c r="C13" s="17">
        <v>4.4056286251455898E-2</v>
      </c>
      <c r="D13" s="17">
        <v>5.7547344285226398E-2</v>
      </c>
      <c r="E13" s="17">
        <v>3.06802099102397E-2</v>
      </c>
      <c r="F13" s="17"/>
      <c r="G13" s="17">
        <v>4.2253347817857799E-2</v>
      </c>
      <c r="H13" s="17">
        <v>2.8486645691547099E-2</v>
      </c>
      <c r="I13" s="17">
        <v>3.8034953167273199E-2</v>
      </c>
      <c r="J13" s="17">
        <v>7.1617059885611206E-2</v>
      </c>
      <c r="K13" s="17">
        <v>3.9277221539497503E-2</v>
      </c>
      <c r="L13" s="17">
        <v>0</v>
      </c>
      <c r="M13" s="17"/>
      <c r="N13" s="17">
        <v>9.3466523734295794E-3</v>
      </c>
      <c r="O13" s="17">
        <v>6.7753273694873606E-2</v>
      </c>
      <c r="P13" s="17">
        <v>0</v>
      </c>
      <c r="Q13" s="17">
        <v>5.1073797678243597E-2</v>
      </c>
      <c r="R13" s="17">
        <v>1.7414359311987801E-2</v>
      </c>
      <c r="S13" s="17">
        <v>2.9989606588601E-2</v>
      </c>
      <c r="T13" s="17">
        <v>3.7408744544529401E-2</v>
      </c>
      <c r="U13" s="17">
        <v>4.1559450881277001E-2</v>
      </c>
      <c r="V13" s="17">
        <v>0.149514009171616</v>
      </c>
      <c r="W13" s="17">
        <v>7.2167473461378001E-2</v>
      </c>
      <c r="X13" s="17">
        <v>8.2541437608386697E-2</v>
      </c>
      <c r="Y13" s="17">
        <v>0</v>
      </c>
      <c r="Z13" s="17"/>
      <c r="AA13" s="17">
        <v>2.2714163189415899E-2</v>
      </c>
      <c r="AB13" s="17">
        <v>6.5227471572046294E-2</v>
      </c>
    </row>
    <row r="14" spans="2:28" x14ac:dyDescent="0.5">
      <c r="B14" s="18" t="s">
        <v>313</v>
      </c>
      <c r="C14" s="19">
        <v>0.15290331723791201</v>
      </c>
      <c r="D14" s="19">
        <v>0.14063044031889399</v>
      </c>
      <c r="E14" s="19">
        <v>0.165914394470807</v>
      </c>
      <c r="F14" s="19"/>
      <c r="G14" s="19">
        <v>0.171149738756317</v>
      </c>
      <c r="H14" s="19">
        <v>0.10904798428461</v>
      </c>
      <c r="I14" s="19">
        <v>0.15809085981989701</v>
      </c>
      <c r="J14" s="19">
        <v>0.11718673868316699</v>
      </c>
      <c r="K14" s="19">
        <v>0.20564645636645401</v>
      </c>
      <c r="L14" s="19">
        <v>0.47132137514071498</v>
      </c>
      <c r="M14" s="19"/>
      <c r="N14" s="19">
        <v>0.137971345391667</v>
      </c>
      <c r="O14" s="19">
        <v>0</v>
      </c>
      <c r="P14" s="19">
        <v>0.117464089849418</v>
      </c>
      <c r="Q14" s="19">
        <v>0.15522006614989101</v>
      </c>
      <c r="R14" s="19">
        <v>0.14152276385063201</v>
      </c>
      <c r="S14" s="19">
        <v>0.16642646613043299</v>
      </c>
      <c r="T14" s="19">
        <v>0.27390691286171198</v>
      </c>
      <c r="U14" s="19">
        <v>3.8501279935973402E-2</v>
      </c>
      <c r="V14" s="19">
        <v>0.13472463293437101</v>
      </c>
      <c r="W14" s="19">
        <v>0.21653911882346599</v>
      </c>
      <c r="X14" s="19">
        <v>0.16596058661514099</v>
      </c>
      <c r="Y14" s="19">
        <v>0.17799904827688801</v>
      </c>
      <c r="Z14" s="19"/>
      <c r="AA14" s="19">
        <v>9.1814194976410204E-2</v>
      </c>
      <c r="AB14" s="19">
        <v>0.213503151879987</v>
      </c>
    </row>
    <row r="15" spans="2:28" x14ac:dyDescent="0.5">
      <c r="B15" s="16" t="s">
        <v>536</v>
      </c>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2" width="20.703125" customWidth="1"/>
  </cols>
  <sheetData>
    <row r="2" spans="2:12" ht="40" customHeight="1" x14ac:dyDescent="0.5">
      <c r="D2" s="30" t="s">
        <v>328</v>
      </c>
      <c r="E2" s="26"/>
      <c r="F2" s="26"/>
      <c r="G2" s="26"/>
      <c r="H2" s="26"/>
      <c r="I2" s="26"/>
      <c r="J2" s="26"/>
      <c r="K2" s="26"/>
      <c r="L2" s="26"/>
    </row>
    <row r="6" spans="2:12" ht="50" customHeight="1" x14ac:dyDescent="0.5">
      <c r="B6" s="20" t="s">
        <v>15</v>
      </c>
      <c r="C6" s="20" t="s">
        <v>315</v>
      </c>
      <c r="D6" s="20" t="s">
        <v>316</v>
      </c>
      <c r="E6" s="20" t="s">
        <v>317</v>
      </c>
      <c r="F6" s="20" t="s">
        <v>318</v>
      </c>
      <c r="G6" s="20" t="s">
        <v>319</v>
      </c>
      <c r="H6" s="20" t="s">
        <v>320</v>
      </c>
      <c r="I6" s="20" t="s">
        <v>321</v>
      </c>
      <c r="J6" s="20" t="s">
        <v>322</v>
      </c>
      <c r="K6" s="20" t="s">
        <v>323</v>
      </c>
    </row>
    <row r="7" spans="2:12" ht="28.7" x14ac:dyDescent="0.5">
      <c r="B7" s="18" t="s">
        <v>324</v>
      </c>
      <c r="C7" s="17">
        <v>0.334816614021343</v>
      </c>
      <c r="D7" s="17">
        <v>0.42887649750000001</v>
      </c>
      <c r="E7" s="17">
        <v>0.22361892043252399</v>
      </c>
      <c r="F7" s="17">
        <v>9.2283601425478604E-2</v>
      </c>
      <c r="G7" s="17">
        <v>0.16195532757773001</v>
      </c>
      <c r="H7" s="17">
        <v>0.41365912594902599</v>
      </c>
      <c r="I7" s="17">
        <v>0.24855335031794501</v>
      </c>
      <c r="J7" s="17">
        <v>9.2493724835939595E-2</v>
      </c>
      <c r="K7" s="17">
        <v>7.36227744768852E-2</v>
      </c>
    </row>
    <row r="8" spans="2:12" x14ac:dyDescent="0.5">
      <c r="B8" s="18" t="s">
        <v>280</v>
      </c>
      <c r="C8" s="17">
        <v>0.30852927407494002</v>
      </c>
      <c r="D8" s="17">
        <v>0.31498576458085498</v>
      </c>
      <c r="E8" s="17">
        <v>0.34109342864085701</v>
      </c>
      <c r="F8" s="17">
        <v>0.24621257164504601</v>
      </c>
      <c r="G8" s="17">
        <v>0.25383011256985499</v>
      </c>
      <c r="H8" s="17">
        <v>0.36416078895451998</v>
      </c>
      <c r="I8" s="17">
        <v>0.29025361036167702</v>
      </c>
      <c r="J8" s="17">
        <v>0.209004024609487</v>
      </c>
      <c r="K8" s="17">
        <v>0.24827230644062601</v>
      </c>
    </row>
    <row r="9" spans="2:12" x14ac:dyDescent="0.5">
      <c r="B9" s="18" t="s">
        <v>325</v>
      </c>
      <c r="C9" s="17">
        <v>0.166641837946094</v>
      </c>
      <c r="D9" s="17">
        <v>0.117955654716715</v>
      </c>
      <c r="E9" s="17">
        <v>0.197954805213711</v>
      </c>
      <c r="F9" s="17">
        <v>0.27117534608112498</v>
      </c>
      <c r="G9" s="17">
        <v>0.28497570334801198</v>
      </c>
      <c r="H9" s="17">
        <v>9.5695816626214E-2</v>
      </c>
      <c r="I9" s="17">
        <v>0.19904078309912401</v>
      </c>
      <c r="J9" s="17">
        <v>0.27535913193634398</v>
      </c>
      <c r="K9" s="17">
        <v>0.22752818628484101</v>
      </c>
    </row>
    <row r="10" spans="2:12" x14ac:dyDescent="0.5">
      <c r="B10" s="18" t="s">
        <v>326</v>
      </c>
      <c r="C10" s="17">
        <v>0.18343882161219999</v>
      </c>
      <c r="D10" s="17">
        <v>0.133629587430841</v>
      </c>
      <c r="E10" s="17">
        <v>0.23278034994131899</v>
      </c>
      <c r="F10" s="17">
        <v>0.38377820204653401</v>
      </c>
      <c r="G10" s="17">
        <v>0.29075543193896303</v>
      </c>
      <c r="H10" s="17">
        <v>0.113966733183001</v>
      </c>
      <c r="I10" s="17">
        <v>0.25156427613493298</v>
      </c>
      <c r="J10" s="17">
        <v>0.41084930784658602</v>
      </c>
      <c r="K10" s="17">
        <v>0.418483958345026</v>
      </c>
    </row>
    <row r="11" spans="2:12" x14ac:dyDescent="0.5">
      <c r="B11" s="18" t="s">
        <v>327</v>
      </c>
      <c r="C11" s="17">
        <v>6.5734523454222E-3</v>
      </c>
      <c r="D11" s="17">
        <v>4.5524957715892302E-3</v>
      </c>
      <c r="E11" s="17">
        <v>4.5524957715892302E-3</v>
      </c>
      <c r="F11" s="17">
        <v>6.5502788018154201E-3</v>
      </c>
      <c r="G11" s="17">
        <v>8.4834245654389403E-3</v>
      </c>
      <c r="H11" s="17">
        <v>1.2517535287239701E-2</v>
      </c>
      <c r="I11" s="17">
        <v>1.05879800863214E-2</v>
      </c>
      <c r="J11" s="17">
        <v>1.22938107716427E-2</v>
      </c>
      <c r="K11" s="17">
        <v>3.2092774452621597E-2</v>
      </c>
    </row>
    <row r="12" spans="2:12" x14ac:dyDescent="0.5">
      <c r="B12" s="16" t="s">
        <v>536</v>
      </c>
      <c r="C12" s="16"/>
      <c r="D12" s="16"/>
      <c r="E12" s="16"/>
      <c r="F12" s="16"/>
      <c r="G12" s="16"/>
      <c r="H12" s="16"/>
      <c r="I12" s="16"/>
      <c r="J12" s="16"/>
      <c r="K12" s="16"/>
    </row>
    <row r="13" spans="2:12" x14ac:dyDescent="0.5">
      <c r="B13" t="s">
        <v>54</v>
      </c>
    </row>
    <row r="14" spans="2:12" x14ac:dyDescent="0.5">
      <c r="B14" t="s">
        <v>55</v>
      </c>
    </row>
    <row r="18" spans="2:2" x14ac:dyDescent="0.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329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0.334816614021343</v>
      </c>
      <c r="D9" s="17">
        <v>0.32796884035819601</v>
      </c>
      <c r="E9" s="17">
        <v>0.34316591596847901</v>
      </c>
      <c r="F9" s="17"/>
      <c r="G9" s="17">
        <v>0.39732422953587798</v>
      </c>
      <c r="H9" s="17">
        <v>0.34692991570255</v>
      </c>
      <c r="I9" s="17">
        <v>0.31132783995919</v>
      </c>
      <c r="J9" s="17">
        <v>0.32977202556819801</v>
      </c>
      <c r="K9" s="17">
        <v>0.33083592932010197</v>
      </c>
      <c r="L9" s="17">
        <v>0.292440613086969</v>
      </c>
      <c r="M9" s="17"/>
      <c r="N9" s="17">
        <v>0.38786795011724101</v>
      </c>
      <c r="O9" s="17">
        <v>0.367791676025227</v>
      </c>
      <c r="P9" s="17">
        <v>0.27205055541453699</v>
      </c>
      <c r="Q9" s="17">
        <v>0.357998342310272</v>
      </c>
      <c r="R9" s="17">
        <v>0.333200504512494</v>
      </c>
      <c r="S9" s="17">
        <v>0.244224134205969</v>
      </c>
      <c r="T9" s="17">
        <v>0.33661180468381802</v>
      </c>
      <c r="U9" s="17">
        <v>0.40493863412410702</v>
      </c>
      <c r="V9" s="17">
        <v>0.33171088776164198</v>
      </c>
      <c r="W9" s="17">
        <v>0.30641829446146102</v>
      </c>
      <c r="X9" s="17">
        <v>0.23400465109165799</v>
      </c>
      <c r="Y9" s="17">
        <v>0.42180815852151599</v>
      </c>
      <c r="Z9" s="17"/>
      <c r="AA9" s="17">
        <v>0.36850627739448699</v>
      </c>
      <c r="AB9" s="17">
        <v>0.30139678486059102</v>
      </c>
    </row>
    <row r="10" spans="2:28" x14ac:dyDescent="0.5">
      <c r="B10" s="18" t="s">
        <v>280</v>
      </c>
      <c r="C10" s="17">
        <v>0.30852927407494002</v>
      </c>
      <c r="D10" s="17">
        <v>0.331550631620743</v>
      </c>
      <c r="E10" s="17">
        <v>0.28235597043944399</v>
      </c>
      <c r="F10" s="17"/>
      <c r="G10" s="17">
        <v>0.466053696229349</v>
      </c>
      <c r="H10" s="17">
        <v>0.33623186702475499</v>
      </c>
      <c r="I10" s="17">
        <v>0.29763125775132199</v>
      </c>
      <c r="J10" s="17">
        <v>0.24965491437500001</v>
      </c>
      <c r="K10" s="17">
        <v>0.28805303900340401</v>
      </c>
      <c r="L10" s="17">
        <v>0.28409792720913402</v>
      </c>
      <c r="M10" s="17"/>
      <c r="N10" s="17">
        <v>0.29224724649701</v>
      </c>
      <c r="O10" s="17">
        <v>0.29994247694778398</v>
      </c>
      <c r="P10" s="17">
        <v>0.428412959148956</v>
      </c>
      <c r="Q10" s="17">
        <v>0.20274517471157899</v>
      </c>
      <c r="R10" s="17">
        <v>0.28484630042291198</v>
      </c>
      <c r="S10" s="17">
        <v>0.376009984215259</v>
      </c>
      <c r="T10" s="17">
        <v>0.35804585753049301</v>
      </c>
      <c r="U10" s="17">
        <v>0.30521076586025703</v>
      </c>
      <c r="V10" s="17">
        <v>0.323150934187376</v>
      </c>
      <c r="W10" s="17">
        <v>0.37130273261423502</v>
      </c>
      <c r="X10" s="17">
        <v>0.30126512906081399</v>
      </c>
      <c r="Y10" s="17">
        <v>0.21468033972040501</v>
      </c>
      <c r="Z10" s="17"/>
      <c r="AA10" s="17">
        <v>0.30688443830937701</v>
      </c>
      <c r="AB10" s="17">
        <v>0.31016093568205599</v>
      </c>
    </row>
    <row r="11" spans="2:28" x14ac:dyDescent="0.5">
      <c r="B11" s="18" t="s">
        <v>325</v>
      </c>
      <c r="C11" s="17">
        <v>0.166641837946094</v>
      </c>
      <c r="D11" s="17">
        <v>0.19738768321731001</v>
      </c>
      <c r="E11" s="17">
        <v>0.136447313915975</v>
      </c>
      <c r="F11" s="17"/>
      <c r="G11" s="17">
        <v>6.49690167014388E-2</v>
      </c>
      <c r="H11" s="17">
        <v>0.13591905789859099</v>
      </c>
      <c r="I11" s="17">
        <v>0.198764540600193</v>
      </c>
      <c r="J11" s="17">
        <v>0.19210722261039501</v>
      </c>
      <c r="K11" s="17">
        <v>0.18643990950661299</v>
      </c>
      <c r="L11" s="17">
        <v>0.14375360579027299</v>
      </c>
      <c r="M11" s="17"/>
      <c r="N11" s="17">
        <v>0.19373238610101501</v>
      </c>
      <c r="O11" s="17">
        <v>0.194225354528171</v>
      </c>
      <c r="P11" s="17">
        <v>0.22284468466945201</v>
      </c>
      <c r="Q11" s="17">
        <v>0.110701608485089</v>
      </c>
      <c r="R11" s="17">
        <v>0.203332076108098</v>
      </c>
      <c r="S11" s="17">
        <v>0.12730832741048301</v>
      </c>
      <c r="T11" s="17">
        <v>9.87227737714996E-2</v>
      </c>
      <c r="U11" s="17">
        <v>0.10974177049473</v>
      </c>
      <c r="V11" s="17">
        <v>0.123101135146821</v>
      </c>
      <c r="W11" s="17">
        <v>0.194412281687915</v>
      </c>
      <c r="X11" s="17">
        <v>0.15290499633480201</v>
      </c>
      <c r="Y11" s="17">
        <v>0.19132005091302901</v>
      </c>
      <c r="Z11" s="17"/>
      <c r="AA11" s="17">
        <v>0.16131832822608799</v>
      </c>
      <c r="AB11" s="17">
        <v>0.17192270951218</v>
      </c>
    </row>
    <row r="12" spans="2:28" x14ac:dyDescent="0.5">
      <c r="B12" s="18" t="s">
        <v>326</v>
      </c>
      <c r="C12" s="17">
        <v>0.18343882161219999</v>
      </c>
      <c r="D12" s="17">
        <v>0.13761402904080999</v>
      </c>
      <c r="E12" s="17">
        <v>0.23032772082650299</v>
      </c>
      <c r="F12" s="17"/>
      <c r="G12" s="17">
        <v>4.30803788184633E-2</v>
      </c>
      <c r="H12" s="17">
        <v>0.18091915937410499</v>
      </c>
      <c r="I12" s="17">
        <v>0.19227636168929399</v>
      </c>
      <c r="J12" s="17">
        <v>0.228465837446407</v>
      </c>
      <c r="K12" s="17">
        <v>0.16884245252404501</v>
      </c>
      <c r="L12" s="17">
        <v>0.27970785391362402</v>
      </c>
      <c r="M12" s="17"/>
      <c r="N12" s="17">
        <v>0.114331761916786</v>
      </c>
      <c r="O12" s="17">
        <v>0.138040492498818</v>
      </c>
      <c r="P12" s="17">
        <v>3.9079805979128003E-2</v>
      </c>
      <c r="Q12" s="17">
        <v>0.32855487449305998</v>
      </c>
      <c r="R12" s="17">
        <v>0.17862111895649599</v>
      </c>
      <c r="S12" s="17">
        <v>0.22359433700429299</v>
      </c>
      <c r="T12" s="17">
        <v>0.20661956401418999</v>
      </c>
      <c r="U12" s="17">
        <v>0.18010882952090701</v>
      </c>
      <c r="V12" s="17">
        <v>0.22203704290416101</v>
      </c>
      <c r="W12" s="17">
        <v>0.127866691236389</v>
      </c>
      <c r="X12" s="17">
        <v>0.31182522351272601</v>
      </c>
      <c r="Y12" s="17">
        <v>0.17219145084505</v>
      </c>
      <c r="Z12" s="17"/>
      <c r="AA12" s="17">
        <v>0.16329095607004901</v>
      </c>
      <c r="AB12" s="17">
        <v>0.203425314706972</v>
      </c>
    </row>
    <row r="13" spans="2:28" x14ac:dyDescent="0.5">
      <c r="B13" s="18" t="s">
        <v>327</v>
      </c>
      <c r="C13" s="19">
        <v>6.5734523454222E-3</v>
      </c>
      <c r="D13" s="19">
        <v>5.4788157629407303E-3</v>
      </c>
      <c r="E13" s="19">
        <v>7.7030788495987702E-3</v>
      </c>
      <c r="F13" s="19"/>
      <c r="G13" s="19">
        <v>2.85726787148711E-2</v>
      </c>
      <c r="H13" s="19">
        <v>0</v>
      </c>
      <c r="I13" s="19">
        <v>0</v>
      </c>
      <c r="J13" s="19">
        <v>0</v>
      </c>
      <c r="K13" s="19">
        <v>2.5828669645835599E-2</v>
      </c>
      <c r="L13" s="19">
        <v>0</v>
      </c>
      <c r="M13" s="19"/>
      <c r="N13" s="19">
        <v>1.18206553679481E-2</v>
      </c>
      <c r="O13" s="19">
        <v>0</v>
      </c>
      <c r="P13" s="19">
        <v>3.7611994787925998E-2</v>
      </c>
      <c r="Q13" s="19">
        <v>0</v>
      </c>
      <c r="R13" s="19">
        <v>0</v>
      </c>
      <c r="S13" s="19">
        <v>2.8863217163996299E-2</v>
      </c>
      <c r="T13" s="19">
        <v>0</v>
      </c>
      <c r="U13" s="19">
        <v>0</v>
      </c>
      <c r="V13" s="19">
        <v>0</v>
      </c>
      <c r="W13" s="19">
        <v>0</v>
      </c>
      <c r="X13" s="19">
        <v>0</v>
      </c>
      <c r="Y13" s="19">
        <v>0</v>
      </c>
      <c r="Z13" s="19"/>
      <c r="AA13" s="19">
        <v>0</v>
      </c>
      <c r="AB13" s="19">
        <v>1.3094255238201499E-2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0.42887649750000001</v>
      </c>
      <c r="D9" s="17">
        <v>0.37777984004348503</v>
      </c>
      <c r="E9" s="17">
        <v>0.47777214938620899</v>
      </c>
      <c r="F9" s="17"/>
      <c r="G9" s="17">
        <v>0.43987607800256301</v>
      </c>
      <c r="H9" s="17">
        <v>0.42167216508392402</v>
      </c>
      <c r="I9" s="17">
        <v>0.423200851463783</v>
      </c>
      <c r="J9" s="17">
        <v>0.40790525149055101</v>
      </c>
      <c r="K9" s="17">
        <v>0.44242476196828101</v>
      </c>
      <c r="L9" s="17">
        <v>0.63405852106609295</v>
      </c>
      <c r="M9" s="17"/>
      <c r="N9" s="17">
        <v>0.49166762399169001</v>
      </c>
      <c r="O9" s="17">
        <v>0.46616374859110898</v>
      </c>
      <c r="P9" s="17">
        <v>0.191849477584429</v>
      </c>
      <c r="Q9" s="17">
        <v>0.38556616341640798</v>
      </c>
      <c r="R9" s="17">
        <v>0.34087502042347101</v>
      </c>
      <c r="S9" s="17">
        <v>0.42251782287434397</v>
      </c>
      <c r="T9" s="17">
        <v>0.38196467714840698</v>
      </c>
      <c r="U9" s="17">
        <v>0.48796315944812901</v>
      </c>
      <c r="V9" s="17">
        <v>0.40042469511001999</v>
      </c>
      <c r="W9" s="17">
        <v>0.35221289275236001</v>
      </c>
      <c r="X9" s="17">
        <v>0.47095783686166398</v>
      </c>
      <c r="Y9" s="17">
        <v>0.52979855093607198</v>
      </c>
      <c r="Z9" s="17"/>
      <c r="AA9" s="17">
        <v>0.53275302597763297</v>
      </c>
      <c r="AB9" s="17">
        <v>0.32583195837581402</v>
      </c>
    </row>
    <row r="10" spans="2:28" x14ac:dyDescent="0.5">
      <c r="B10" s="18" t="s">
        <v>280</v>
      </c>
      <c r="C10" s="17">
        <v>0.31498576458085498</v>
      </c>
      <c r="D10" s="17">
        <v>0.33432798159508298</v>
      </c>
      <c r="E10" s="17">
        <v>0.29690816859409103</v>
      </c>
      <c r="F10" s="17"/>
      <c r="G10" s="17">
        <v>0.33962147558132599</v>
      </c>
      <c r="H10" s="17">
        <v>0.312413592290473</v>
      </c>
      <c r="I10" s="17">
        <v>0.32678980723710099</v>
      </c>
      <c r="J10" s="17">
        <v>0.29210125850088797</v>
      </c>
      <c r="K10" s="17">
        <v>0.341401998704075</v>
      </c>
      <c r="L10" s="17">
        <v>0.209776656467586</v>
      </c>
      <c r="M10" s="17"/>
      <c r="N10" s="17">
        <v>0.31918634846751398</v>
      </c>
      <c r="O10" s="17">
        <v>0.26312783477725299</v>
      </c>
      <c r="P10" s="17">
        <v>0.46595318982887801</v>
      </c>
      <c r="Q10" s="17">
        <v>0.29914827159365998</v>
      </c>
      <c r="R10" s="17">
        <v>0.41270937864357299</v>
      </c>
      <c r="S10" s="17">
        <v>0.24768908393922701</v>
      </c>
      <c r="T10" s="17">
        <v>0.32679023325110901</v>
      </c>
      <c r="U10" s="17">
        <v>0.31283722827094901</v>
      </c>
      <c r="V10" s="17">
        <v>0.37845419391357898</v>
      </c>
      <c r="W10" s="17">
        <v>0.31908928053454899</v>
      </c>
      <c r="X10" s="17">
        <v>0.27184328618418502</v>
      </c>
      <c r="Y10" s="17">
        <v>0.179447113506227</v>
      </c>
      <c r="Z10" s="17"/>
      <c r="AA10" s="17">
        <v>0.30198730880084601</v>
      </c>
      <c r="AB10" s="17">
        <v>0.32788011044326498</v>
      </c>
    </row>
    <row r="11" spans="2:28" x14ac:dyDescent="0.5">
      <c r="B11" s="18" t="s">
        <v>325</v>
      </c>
      <c r="C11" s="17">
        <v>0.117955654716715</v>
      </c>
      <c r="D11" s="17">
        <v>0.131151643183229</v>
      </c>
      <c r="E11" s="17">
        <v>0.10519907875868199</v>
      </c>
      <c r="F11" s="17"/>
      <c r="G11" s="17">
        <v>8.4356052180312502E-2</v>
      </c>
      <c r="H11" s="17">
        <v>0.15304024918689799</v>
      </c>
      <c r="I11" s="17">
        <v>0.111082576127653</v>
      </c>
      <c r="J11" s="17">
        <v>0.14336166373151499</v>
      </c>
      <c r="K11" s="17">
        <v>4.6634380711346499E-2</v>
      </c>
      <c r="L11" s="17">
        <v>0.15616482246632099</v>
      </c>
      <c r="M11" s="17"/>
      <c r="N11" s="17">
        <v>0.111322353505747</v>
      </c>
      <c r="O11" s="17">
        <v>0.13266792413282</v>
      </c>
      <c r="P11" s="17">
        <v>0.30458533779876701</v>
      </c>
      <c r="Q11" s="17">
        <v>0.110701608485089</v>
      </c>
      <c r="R11" s="17">
        <v>8.2888210441322899E-2</v>
      </c>
      <c r="S11" s="17">
        <v>0.14472267512999301</v>
      </c>
      <c r="T11" s="17">
        <v>7.1256260015304204E-2</v>
      </c>
      <c r="U11" s="17">
        <v>7.9298612455506096E-2</v>
      </c>
      <c r="V11" s="17">
        <v>9.4789082947251399E-2</v>
      </c>
      <c r="W11" s="17">
        <v>0.14690526024866901</v>
      </c>
      <c r="X11" s="17">
        <v>9.72394685987336E-2</v>
      </c>
      <c r="Y11" s="17">
        <v>0.130742089369873</v>
      </c>
      <c r="Z11" s="17"/>
      <c r="AA11" s="17">
        <v>0.11081211314792</v>
      </c>
      <c r="AB11" s="17">
        <v>0.12504198075647599</v>
      </c>
    </row>
    <row r="12" spans="2:28" x14ac:dyDescent="0.5">
      <c r="B12" s="18" t="s">
        <v>326</v>
      </c>
      <c r="C12" s="17">
        <v>0.133629587430841</v>
      </c>
      <c r="D12" s="17">
        <v>0.15126171941526201</v>
      </c>
      <c r="E12" s="17">
        <v>0.116479861593741</v>
      </c>
      <c r="F12" s="17"/>
      <c r="G12" s="17">
        <v>0.107573715520927</v>
      </c>
      <c r="H12" s="17">
        <v>0.11287399343870599</v>
      </c>
      <c r="I12" s="17">
        <v>0.13892676517146199</v>
      </c>
      <c r="J12" s="17">
        <v>0.156631826277046</v>
      </c>
      <c r="K12" s="17">
        <v>0.157331335413436</v>
      </c>
      <c r="L12" s="17">
        <v>0</v>
      </c>
      <c r="M12" s="17"/>
      <c r="N12" s="17">
        <v>6.6003018667100899E-2</v>
      </c>
      <c r="O12" s="17">
        <v>0.138040492498818</v>
      </c>
      <c r="P12" s="17">
        <v>0</v>
      </c>
      <c r="Q12" s="17">
        <v>0.20458395650484301</v>
      </c>
      <c r="R12" s="17">
        <v>0.16352739049163301</v>
      </c>
      <c r="S12" s="17">
        <v>0.18507041805643701</v>
      </c>
      <c r="T12" s="17">
        <v>0.21998882958518001</v>
      </c>
      <c r="U12" s="17">
        <v>0.11990099982541701</v>
      </c>
      <c r="V12" s="17">
        <v>0.12633202802915</v>
      </c>
      <c r="W12" s="17">
        <v>0.18179256646442299</v>
      </c>
      <c r="X12" s="17">
        <v>0.159959408355417</v>
      </c>
      <c r="Y12" s="17">
        <v>0.160012246187828</v>
      </c>
      <c r="Z12" s="17"/>
      <c r="AA12" s="17">
        <v>5.44475520736004E-2</v>
      </c>
      <c r="AB12" s="17">
        <v>0.212177421670975</v>
      </c>
    </row>
    <row r="13" spans="2:28" x14ac:dyDescent="0.5">
      <c r="B13" s="18" t="s">
        <v>327</v>
      </c>
      <c r="C13" s="19">
        <v>4.5524957715892302E-3</v>
      </c>
      <c r="D13" s="19">
        <v>5.4788157629407303E-3</v>
      </c>
      <c r="E13" s="19">
        <v>3.6407416672777698E-3</v>
      </c>
      <c r="F13" s="19"/>
      <c r="G13" s="19">
        <v>2.85726787148711E-2</v>
      </c>
      <c r="H13" s="19">
        <v>0</v>
      </c>
      <c r="I13" s="19">
        <v>0</v>
      </c>
      <c r="J13" s="19">
        <v>0</v>
      </c>
      <c r="K13" s="19">
        <v>1.22075232028612E-2</v>
      </c>
      <c r="L13" s="19">
        <v>0</v>
      </c>
      <c r="M13" s="19"/>
      <c r="N13" s="19">
        <v>1.18206553679481E-2</v>
      </c>
      <c r="O13" s="19">
        <v>0</v>
      </c>
      <c r="P13" s="19">
        <v>3.7611994787925998E-2</v>
      </c>
      <c r="Q13" s="19">
        <v>0</v>
      </c>
      <c r="R13" s="19">
        <v>0</v>
      </c>
      <c r="S13" s="19">
        <v>0</v>
      </c>
      <c r="T13" s="19">
        <v>0</v>
      </c>
      <c r="U13" s="19">
        <v>0</v>
      </c>
      <c r="V13" s="19">
        <v>0</v>
      </c>
      <c r="W13" s="19">
        <v>0</v>
      </c>
      <c r="X13" s="19">
        <v>0</v>
      </c>
      <c r="Y13" s="19">
        <v>0</v>
      </c>
      <c r="Z13" s="19"/>
      <c r="AA13" s="19">
        <v>0</v>
      </c>
      <c r="AB13" s="19">
        <v>9.0685287534694702E-3</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0.22361892043252399</v>
      </c>
      <c r="D9" s="17">
        <v>0.227834614155768</v>
      </c>
      <c r="E9" s="17">
        <v>0.22035563444924</v>
      </c>
      <c r="F9" s="17"/>
      <c r="G9" s="17">
        <v>0.35851593317122799</v>
      </c>
      <c r="H9" s="17">
        <v>0.175800048853365</v>
      </c>
      <c r="I9" s="17">
        <v>0.283671832196562</v>
      </c>
      <c r="J9" s="17">
        <v>0.14692521688600199</v>
      </c>
      <c r="K9" s="17">
        <v>0.22266858524161601</v>
      </c>
      <c r="L9" s="17">
        <v>0.33789790495321198</v>
      </c>
      <c r="M9" s="17"/>
      <c r="N9" s="17">
        <v>0.278858190501379</v>
      </c>
      <c r="O9" s="17">
        <v>0.36000872371408299</v>
      </c>
      <c r="P9" s="17">
        <v>0.12427084474590901</v>
      </c>
      <c r="Q9" s="17">
        <v>0.23467480661861401</v>
      </c>
      <c r="R9" s="17">
        <v>0.22010519675824899</v>
      </c>
      <c r="S9" s="17">
        <v>0.17502837234010801</v>
      </c>
      <c r="T9" s="17">
        <v>0.26298281637264898</v>
      </c>
      <c r="U9" s="17">
        <v>0.26692507860134101</v>
      </c>
      <c r="V9" s="17">
        <v>0.220185084328088</v>
      </c>
      <c r="W9" s="17">
        <v>0.157414520606491</v>
      </c>
      <c r="X9" s="17">
        <v>0.173623887438977</v>
      </c>
      <c r="Y9" s="17">
        <v>0.216096371856381</v>
      </c>
      <c r="Z9" s="17"/>
      <c r="AA9" s="17">
        <v>0.22845663330538499</v>
      </c>
      <c r="AB9" s="17">
        <v>0.21881995476910701</v>
      </c>
    </row>
    <row r="10" spans="2:28" x14ac:dyDescent="0.5">
      <c r="B10" s="18" t="s">
        <v>280</v>
      </c>
      <c r="C10" s="17">
        <v>0.34109342864085701</v>
      </c>
      <c r="D10" s="17">
        <v>0.36393429388619303</v>
      </c>
      <c r="E10" s="17">
        <v>0.319611124996729</v>
      </c>
      <c r="F10" s="17"/>
      <c r="G10" s="17">
        <v>0.38430994509476102</v>
      </c>
      <c r="H10" s="17">
        <v>0.384157785360765</v>
      </c>
      <c r="I10" s="17">
        <v>0.256951983731453</v>
      </c>
      <c r="J10" s="17">
        <v>0.37066326445220898</v>
      </c>
      <c r="K10" s="17">
        <v>0.35345568517312798</v>
      </c>
      <c r="L10" s="17">
        <v>0.23783998046666799</v>
      </c>
      <c r="M10" s="17"/>
      <c r="N10" s="17">
        <v>0.28987512181792802</v>
      </c>
      <c r="O10" s="17">
        <v>0.25309600446882902</v>
      </c>
      <c r="P10" s="17">
        <v>0.44420427655706202</v>
      </c>
      <c r="Q10" s="17">
        <v>0.25381897238982298</v>
      </c>
      <c r="R10" s="17">
        <v>0.37906882540175502</v>
      </c>
      <c r="S10" s="17">
        <v>0.34426471299498801</v>
      </c>
      <c r="T10" s="17">
        <v>0.29499384647832799</v>
      </c>
      <c r="U10" s="17">
        <v>0.40196465168609902</v>
      </c>
      <c r="V10" s="17">
        <v>0.33499456518528298</v>
      </c>
      <c r="W10" s="17">
        <v>0.42819937880914699</v>
      </c>
      <c r="X10" s="17">
        <v>0.34214112527135598</v>
      </c>
      <c r="Y10" s="17">
        <v>0.359793287536812</v>
      </c>
      <c r="Z10" s="17"/>
      <c r="AA10" s="17">
        <v>0.34341728754457101</v>
      </c>
      <c r="AB10" s="17">
        <v>0.33878818246799802</v>
      </c>
    </row>
    <row r="11" spans="2:28" x14ac:dyDescent="0.5">
      <c r="B11" s="18" t="s">
        <v>325</v>
      </c>
      <c r="C11" s="17">
        <v>0.197954805213711</v>
      </c>
      <c r="D11" s="17">
        <v>0.22659707640690799</v>
      </c>
      <c r="E11" s="17">
        <v>0.16564542325852899</v>
      </c>
      <c r="F11" s="17"/>
      <c r="G11" s="17">
        <v>0.18342597552597201</v>
      </c>
      <c r="H11" s="17">
        <v>0.17659116845773101</v>
      </c>
      <c r="I11" s="17">
        <v>0.22318353573337199</v>
      </c>
      <c r="J11" s="17">
        <v>0.21418176950432899</v>
      </c>
      <c r="K11" s="17">
        <v>0.155274449281118</v>
      </c>
      <c r="L11" s="17">
        <v>0.284025842930545</v>
      </c>
      <c r="M11" s="17"/>
      <c r="N11" s="17">
        <v>0.230019432036806</v>
      </c>
      <c r="O11" s="17">
        <v>0.119981413832863</v>
      </c>
      <c r="P11" s="17">
        <v>0.27486719926650299</v>
      </c>
      <c r="Q11" s="17">
        <v>0.176815835179923</v>
      </c>
      <c r="R11" s="17">
        <v>0.17996385651843599</v>
      </c>
      <c r="S11" s="17">
        <v>0.25240920654358601</v>
      </c>
      <c r="T11" s="17">
        <v>0.136680999363334</v>
      </c>
      <c r="U11" s="17">
        <v>0.15223948599526199</v>
      </c>
      <c r="V11" s="17">
        <v>0.195913007426988</v>
      </c>
      <c r="W11" s="17">
        <v>0.26288085742401601</v>
      </c>
      <c r="X11" s="17">
        <v>0.12637840021906699</v>
      </c>
      <c r="Y11" s="17">
        <v>0.205822126470391</v>
      </c>
      <c r="Z11" s="17"/>
      <c r="AA11" s="17">
        <v>0.221235990685337</v>
      </c>
      <c r="AB11" s="17">
        <v>0.17486008822280799</v>
      </c>
    </row>
    <row r="12" spans="2:28" x14ac:dyDescent="0.5">
      <c r="B12" s="18" t="s">
        <v>326</v>
      </c>
      <c r="C12" s="17">
        <v>0.23278034994131899</v>
      </c>
      <c r="D12" s="17">
        <v>0.17615519978819</v>
      </c>
      <c r="E12" s="17">
        <v>0.29074707562822399</v>
      </c>
      <c r="F12" s="17"/>
      <c r="G12" s="17">
        <v>4.51754674931674E-2</v>
      </c>
      <c r="H12" s="17">
        <v>0.26345099732813998</v>
      </c>
      <c r="I12" s="17">
        <v>0.236192648338613</v>
      </c>
      <c r="J12" s="17">
        <v>0.26822974915746001</v>
      </c>
      <c r="K12" s="17">
        <v>0.25639375710127699</v>
      </c>
      <c r="L12" s="17">
        <v>0.140236271649575</v>
      </c>
      <c r="M12" s="17"/>
      <c r="N12" s="17">
        <v>0.18942660027593899</v>
      </c>
      <c r="O12" s="17">
        <v>0.26691385798422501</v>
      </c>
      <c r="P12" s="17">
        <v>0.119045684642601</v>
      </c>
      <c r="Q12" s="17">
        <v>0.33469038581164001</v>
      </c>
      <c r="R12" s="17">
        <v>0.220862121321559</v>
      </c>
      <c r="S12" s="17">
        <v>0.228297708121318</v>
      </c>
      <c r="T12" s="17">
        <v>0.30534233778568998</v>
      </c>
      <c r="U12" s="17">
        <v>0.178870783717298</v>
      </c>
      <c r="V12" s="17">
        <v>0.24890734305964099</v>
      </c>
      <c r="W12" s="17">
        <v>0.151505243160346</v>
      </c>
      <c r="X12" s="17">
        <v>0.35785658707060097</v>
      </c>
      <c r="Y12" s="17">
        <v>0.218288214136415</v>
      </c>
      <c r="Z12" s="17"/>
      <c r="AA12" s="17">
        <v>0.20689008846470699</v>
      </c>
      <c r="AB12" s="17">
        <v>0.258463245786617</v>
      </c>
    </row>
    <row r="13" spans="2:28" x14ac:dyDescent="0.5">
      <c r="B13" s="18" t="s">
        <v>327</v>
      </c>
      <c r="C13" s="19">
        <v>4.5524957715892302E-3</v>
      </c>
      <c r="D13" s="19">
        <v>5.4788157629407303E-3</v>
      </c>
      <c r="E13" s="19">
        <v>3.6407416672777698E-3</v>
      </c>
      <c r="F13" s="19"/>
      <c r="G13" s="19">
        <v>2.85726787148711E-2</v>
      </c>
      <c r="H13" s="19">
        <v>0</v>
      </c>
      <c r="I13" s="19">
        <v>0</v>
      </c>
      <c r="J13" s="19">
        <v>0</v>
      </c>
      <c r="K13" s="19">
        <v>1.22075232028612E-2</v>
      </c>
      <c r="L13" s="19">
        <v>0</v>
      </c>
      <c r="M13" s="19"/>
      <c r="N13" s="19">
        <v>1.18206553679481E-2</v>
      </c>
      <c r="O13" s="19">
        <v>0</v>
      </c>
      <c r="P13" s="19">
        <v>3.7611994787925998E-2</v>
      </c>
      <c r="Q13" s="19">
        <v>0</v>
      </c>
      <c r="R13" s="19">
        <v>0</v>
      </c>
      <c r="S13" s="19">
        <v>0</v>
      </c>
      <c r="T13" s="19">
        <v>0</v>
      </c>
      <c r="U13" s="19">
        <v>0</v>
      </c>
      <c r="V13" s="19">
        <v>0</v>
      </c>
      <c r="W13" s="19">
        <v>0</v>
      </c>
      <c r="X13" s="19">
        <v>0</v>
      </c>
      <c r="Y13" s="19">
        <v>0</v>
      </c>
      <c r="Z13" s="19"/>
      <c r="AA13" s="19">
        <v>0</v>
      </c>
      <c r="AB13" s="19">
        <v>9.0685287534694702E-3</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9.2283601425478604E-2</v>
      </c>
      <c r="D9" s="17">
        <v>8.8603091274547394E-2</v>
      </c>
      <c r="E9" s="17">
        <v>9.63882596336256E-2</v>
      </c>
      <c r="F9" s="17"/>
      <c r="G9" s="17">
        <v>0.174004228957438</v>
      </c>
      <c r="H9" s="17">
        <v>0.125079784381778</v>
      </c>
      <c r="I9" s="17">
        <v>9.0836723535203001E-2</v>
      </c>
      <c r="J9" s="17">
        <v>6.06050031737713E-2</v>
      </c>
      <c r="K9" s="17">
        <v>3.7089085323155302E-2</v>
      </c>
      <c r="L9" s="17">
        <v>0.14382569006886201</v>
      </c>
      <c r="M9" s="17"/>
      <c r="N9" s="17">
        <v>9.5743997132691494E-2</v>
      </c>
      <c r="O9" s="17">
        <v>0.13568418400118901</v>
      </c>
      <c r="P9" s="17">
        <v>0.120931861812013</v>
      </c>
      <c r="Q9" s="17">
        <v>0.18338643670575799</v>
      </c>
      <c r="R9" s="17">
        <v>9.9157745682787998E-2</v>
      </c>
      <c r="S9" s="17">
        <v>5.3062439946261003E-2</v>
      </c>
      <c r="T9" s="17">
        <v>5.0474100603289399E-2</v>
      </c>
      <c r="U9" s="17">
        <v>0.11522545486453301</v>
      </c>
      <c r="V9" s="17">
        <v>9.63420635594575E-2</v>
      </c>
      <c r="W9" s="17">
        <v>4.8049661964474001E-2</v>
      </c>
      <c r="X9" s="17">
        <v>4.8545117296539098E-2</v>
      </c>
      <c r="Y9" s="17">
        <v>0.16066942731400899</v>
      </c>
      <c r="Z9" s="17"/>
      <c r="AA9" s="17">
        <v>0.110890387909232</v>
      </c>
      <c r="AB9" s="17">
        <v>7.3825844260314202E-2</v>
      </c>
    </row>
    <row r="10" spans="2:28" x14ac:dyDescent="0.5">
      <c r="B10" s="18" t="s">
        <v>280</v>
      </c>
      <c r="C10" s="17">
        <v>0.24621257164504601</v>
      </c>
      <c r="D10" s="17">
        <v>0.27179410046978297</v>
      </c>
      <c r="E10" s="17">
        <v>0.22155950713875799</v>
      </c>
      <c r="F10" s="17"/>
      <c r="G10" s="17">
        <v>0.378981759302219</v>
      </c>
      <c r="H10" s="17">
        <v>0.30578938385833399</v>
      </c>
      <c r="I10" s="17">
        <v>0.203370401674452</v>
      </c>
      <c r="J10" s="17">
        <v>0.21241406793216</v>
      </c>
      <c r="K10" s="17">
        <v>0.19344098495529399</v>
      </c>
      <c r="L10" s="17">
        <v>0.27299457483233103</v>
      </c>
      <c r="M10" s="17"/>
      <c r="N10" s="17">
        <v>0.302138428003635</v>
      </c>
      <c r="O10" s="17">
        <v>0.42415971047212903</v>
      </c>
      <c r="P10" s="17">
        <v>0.194476307475933</v>
      </c>
      <c r="Q10" s="17">
        <v>0.10849767890968</v>
      </c>
      <c r="R10" s="17">
        <v>0.20445778740270901</v>
      </c>
      <c r="S10" s="17">
        <v>0.22417221675901799</v>
      </c>
      <c r="T10" s="17">
        <v>0.26846836169059002</v>
      </c>
      <c r="U10" s="17">
        <v>0.28256867163305499</v>
      </c>
      <c r="V10" s="17">
        <v>0.26551262666096198</v>
      </c>
      <c r="W10" s="17">
        <v>0.270217082155285</v>
      </c>
      <c r="X10" s="17">
        <v>0.192719357918262</v>
      </c>
      <c r="Y10" s="17">
        <v>0.19562109758708701</v>
      </c>
      <c r="Z10" s="17"/>
      <c r="AA10" s="17">
        <v>0.28275175237992101</v>
      </c>
      <c r="AB10" s="17">
        <v>0.20996604806574601</v>
      </c>
    </row>
    <row r="11" spans="2:28" x14ac:dyDescent="0.5">
      <c r="B11" s="18" t="s">
        <v>325</v>
      </c>
      <c r="C11" s="17">
        <v>0.27117534608112498</v>
      </c>
      <c r="D11" s="17">
        <v>0.24429728818707799</v>
      </c>
      <c r="E11" s="17">
        <v>0.29502468981275898</v>
      </c>
      <c r="F11" s="17"/>
      <c r="G11" s="17">
        <v>0.31082656262317299</v>
      </c>
      <c r="H11" s="17">
        <v>0.28642234115572501</v>
      </c>
      <c r="I11" s="17">
        <v>0.25948666769677597</v>
      </c>
      <c r="J11" s="17">
        <v>0.27845218250092002</v>
      </c>
      <c r="K11" s="17">
        <v>0.248472620913365</v>
      </c>
      <c r="L11" s="17">
        <v>0.15971827539490999</v>
      </c>
      <c r="M11" s="17"/>
      <c r="N11" s="17">
        <v>0.25343030071278499</v>
      </c>
      <c r="O11" s="17">
        <v>0.17324224754245701</v>
      </c>
      <c r="P11" s="17">
        <v>0.2975314178331</v>
      </c>
      <c r="Q11" s="17">
        <v>0.21443300450333999</v>
      </c>
      <c r="R11" s="17">
        <v>0.33768332879562701</v>
      </c>
      <c r="S11" s="17">
        <v>0.322842254902655</v>
      </c>
      <c r="T11" s="17">
        <v>0.131390739961465</v>
      </c>
      <c r="U11" s="17">
        <v>0.372680649182069</v>
      </c>
      <c r="V11" s="17">
        <v>0.26862231600110398</v>
      </c>
      <c r="W11" s="17">
        <v>0.248843754975417</v>
      </c>
      <c r="X11" s="17">
        <v>0.269829943495631</v>
      </c>
      <c r="Y11" s="17">
        <v>0.29988760596914499</v>
      </c>
      <c r="Z11" s="17"/>
      <c r="AA11" s="17">
        <v>0.27501943915812299</v>
      </c>
      <c r="AB11" s="17">
        <v>0.26736204190861401</v>
      </c>
    </row>
    <row r="12" spans="2:28" x14ac:dyDescent="0.5">
      <c r="B12" s="18" t="s">
        <v>326</v>
      </c>
      <c r="C12" s="17">
        <v>0.38377820204653401</v>
      </c>
      <c r="D12" s="17">
        <v>0.38982670430565097</v>
      </c>
      <c r="E12" s="17">
        <v>0.37937104584714199</v>
      </c>
      <c r="F12" s="17"/>
      <c r="G12" s="17">
        <v>0.1076147704023</v>
      </c>
      <c r="H12" s="17">
        <v>0.27394177058769698</v>
      </c>
      <c r="I12" s="17">
        <v>0.446306207093569</v>
      </c>
      <c r="J12" s="17">
        <v>0.44852874639314899</v>
      </c>
      <c r="K12" s="17">
        <v>0.50878978560532395</v>
      </c>
      <c r="L12" s="17">
        <v>0.42346145970389698</v>
      </c>
      <c r="M12" s="17"/>
      <c r="N12" s="17">
        <v>0.33686661878294</v>
      </c>
      <c r="O12" s="17">
        <v>0.26691385798422501</v>
      </c>
      <c r="P12" s="17">
        <v>0.349448418091028</v>
      </c>
      <c r="Q12" s="17">
        <v>0.493682879881222</v>
      </c>
      <c r="R12" s="17">
        <v>0.33751599357385598</v>
      </c>
      <c r="S12" s="17">
        <v>0.39992308839206703</v>
      </c>
      <c r="T12" s="17">
        <v>0.54966679774465599</v>
      </c>
      <c r="U12" s="17">
        <v>0.229525224320343</v>
      </c>
      <c r="V12" s="17">
        <v>0.36952299377847603</v>
      </c>
      <c r="W12" s="17">
        <v>0.43288950090482398</v>
      </c>
      <c r="X12" s="17">
        <v>0.48890558128956702</v>
      </c>
      <c r="Y12" s="17">
        <v>0.34382186912975898</v>
      </c>
      <c r="Z12" s="17"/>
      <c r="AA12" s="17">
        <v>0.331338420552724</v>
      </c>
      <c r="AB12" s="17">
        <v>0.43579797200800402</v>
      </c>
    </row>
    <row r="13" spans="2:28" x14ac:dyDescent="0.5">
      <c r="B13" s="18" t="s">
        <v>327</v>
      </c>
      <c r="C13" s="19">
        <v>6.5502788018154201E-3</v>
      </c>
      <c r="D13" s="19">
        <v>5.4788157629407303E-3</v>
      </c>
      <c r="E13" s="19">
        <v>7.6564975677153001E-3</v>
      </c>
      <c r="F13" s="19"/>
      <c r="G13" s="19">
        <v>2.85726787148711E-2</v>
      </c>
      <c r="H13" s="19">
        <v>8.7667200164671891E-3</v>
      </c>
      <c r="I13" s="19">
        <v>0</v>
      </c>
      <c r="J13" s="19">
        <v>0</v>
      </c>
      <c r="K13" s="19">
        <v>1.22075232028612E-2</v>
      </c>
      <c r="L13" s="19">
        <v>0</v>
      </c>
      <c r="M13" s="19"/>
      <c r="N13" s="19">
        <v>1.18206553679481E-2</v>
      </c>
      <c r="O13" s="19">
        <v>0</v>
      </c>
      <c r="P13" s="19">
        <v>3.7611994787925998E-2</v>
      </c>
      <c r="Q13" s="19">
        <v>0</v>
      </c>
      <c r="R13" s="19">
        <v>2.1185144545020101E-2</v>
      </c>
      <c r="S13" s="19">
        <v>0</v>
      </c>
      <c r="T13" s="19">
        <v>0</v>
      </c>
      <c r="U13" s="19">
        <v>0</v>
      </c>
      <c r="V13" s="19">
        <v>0</v>
      </c>
      <c r="W13" s="19">
        <v>0</v>
      </c>
      <c r="X13" s="19">
        <v>0</v>
      </c>
      <c r="Y13" s="19">
        <v>0</v>
      </c>
      <c r="Z13" s="19"/>
      <c r="AA13" s="19">
        <v>0</v>
      </c>
      <c r="AB13" s="19">
        <v>1.3048093757321201E-2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0.16195532757773001</v>
      </c>
      <c r="D9" s="17">
        <v>0.155141793084173</v>
      </c>
      <c r="E9" s="17">
        <v>0.16951526439258099</v>
      </c>
      <c r="F9" s="17"/>
      <c r="G9" s="17">
        <v>0.17548252590514599</v>
      </c>
      <c r="H9" s="17">
        <v>0.134327486680965</v>
      </c>
      <c r="I9" s="17">
        <v>0.171399219429752</v>
      </c>
      <c r="J9" s="17">
        <v>0.153556579657009</v>
      </c>
      <c r="K9" s="17">
        <v>0.16150634113524501</v>
      </c>
      <c r="L9" s="17">
        <v>0.349996559347656</v>
      </c>
      <c r="M9" s="17"/>
      <c r="N9" s="17">
        <v>0.26455717336333501</v>
      </c>
      <c r="O9" s="17">
        <v>0.36875988738133803</v>
      </c>
      <c r="P9" s="17">
        <v>3.9467638269934303E-2</v>
      </c>
      <c r="Q9" s="17">
        <v>0.14003822815429101</v>
      </c>
      <c r="R9" s="17">
        <v>0.12574149230231299</v>
      </c>
      <c r="S9" s="17">
        <v>8.4046788035329695E-2</v>
      </c>
      <c r="T9" s="17">
        <v>0.18836661884578201</v>
      </c>
      <c r="U9" s="17">
        <v>0.14142859502719299</v>
      </c>
      <c r="V9" s="17">
        <v>8.2589841582705603E-2</v>
      </c>
      <c r="W9" s="17">
        <v>0.12669187628071199</v>
      </c>
      <c r="X9" s="17">
        <v>0.104550847361192</v>
      </c>
      <c r="Y9" s="17">
        <v>0.196207240834567</v>
      </c>
      <c r="Z9" s="17"/>
      <c r="AA9" s="17">
        <v>0.22003712443090701</v>
      </c>
      <c r="AB9" s="17">
        <v>0.10433873145198599</v>
      </c>
    </row>
    <row r="10" spans="2:28" x14ac:dyDescent="0.5">
      <c r="B10" s="18" t="s">
        <v>280</v>
      </c>
      <c r="C10" s="17">
        <v>0.25383011256985499</v>
      </c>
      <c r="D10" s="17">
        <v>0.26128205569667501</v>
      </c>
      <c r="E10" s="17">
        <v>0.24744394478571</v>
      </c>
      <c r="F10" s="17"/>
      <c r="G10" s="17">
        <v>0.31433257936484899</v>
      </c>
      <c r="H10" s="17">
        <v>0.28169115161443598</v>
      </c>
      <c r="I10" s="17">
        <v>0.256058652027983</v>
      </c>
      <c r="J10" s="17">
        <v>0.25344239257641299</v>
      </c>
      <c r="K10" s="17">
        <v>0.19110519323319999</v>
      </c>
      <c r="L10" s="17">
        <v>0.12720984898037199</v>
      </c>
      <c r="M10" s="17"/>
      <c r="N10" s="17">
        <v>0.310890868139169</v>
      </c>
      <c r="O10" s="17">
        <v>0.176938833934878</v>
      </c>
      <c r="P10" s="17">
        <v>0.23173931949524201</v>
      </c>
      <c r="Q10" s="17">
        <v>0.18668014469081301</v>
      </c>
      <c r="R10" s="17">
        <v>0.23706167914099299</v>
      </c>
      <c r="S10" s="17">
        <v>0.19396569021214899</v>
      </c>
      <c r="T10" s="17">
        <v>0.20682266500445601</v>
      </c>
      <c r="U10" s="17">
        <v>0.345600614199989</v>
      </c>
      <c r="V10" s="17">
        <v>0.238526282321401</v>
      </c>
      <c r="W10" s="17">
        <v>0.27387516994905903</v>
      </c>
      <c r="X10" s="17">
        <v>0.23254028737353599</v>
      </c>
      <c r="Y10" s="17">
        <v>0.254056675112381</v>
      </c>
      <c r="Z10" s="17"/>
      <c r="AA10" s="17">
        <v>0.32745792365279602</v>
      </c>
      <c r="AB10" s="17">
        <v>0.180792016563424</v>
      </c>
    </row>
    <row r="11" spans="2:28" x14ac:dyDescent="0.5">
      <c r="B11" s="18" t="s">
        <v>325</v>
      </c>
      <c r="C11" s="17">
        <v>0.28497570334801198</v>
      </c>
      <c r="D11" s="17">
        <v>0.30665277376269401</v>
      </c>
      <c r="E11" s="17">
        <v>0.26005153705804002</v>
      </c>
      <c r="F11" s="17"/>
      <c r="G11" s="17">
        <v>0.288235477867548</v>
      </c>
      <c r="H11" s="17">
        <v>0.30360340536157499</v>
      </c>
      <c r="I11" s="17">
        <v>0.31585726571914802</v>
      </c>
      <c r="J11" s="17">
        <v>0.28019046939463599</v>
      </c>
      <c r="K11" s="17">
        <v>0.23613914050009099</v>
      </c>
      <c r="L11" s="17">
        <v>0.14375360579027299</v>
      </c>
      <c r="M11" s="17"/>
      <c r="N11" s="17">
        <v>0.21920493368848601</v>
      </c>
      <c r="O11" s="17">
        <v>0.119456510393243</v>
      </c>
      <c r="P11" s="17">
        <v>0.51940656683522701</v>
      </c>
      <c r="Q11" s="17">
        <v>9.6838227894424894E-2</v>
      </c>
      <c r="R11" s="17">
        <v>0.395845399712141</v>
      </c>
      <c r="S11" s="17">
        <v>0.375976172492062</v>
      </c>
      <c r="T11" s="17">
        <v>0.25335182483650098</v>
      </c>
      <c r="U11" s="17">
        <v>0.29254055617424302</v>
      </c>
      <c r="V11" s="17">
        <v>0.33367204698649999</v>
      </c>
      <c r="W11" s="17">
        <v>0.26477753055114001</v>
      </c>
      <c r="X11" s="17">
        <v>0.24410588216443299</v>
      </c>
      <c r="Y11" s="17">
        <v>0.32000819812454001</v>
      </c>
      <c r="Z11" s="17"/>
      <c r="AA11" s="17">
        <v>0.26550522430895002</v>
      </c>
      <c r="AB11" s="17">
        <v>0.30429023540362699</v>
      </c>
    </row>
    <row r="12" spans="2:28" x14ac:dyDescent="0.5">
      <c r="B12" s="18" t="s">
        <v>326</v>
      </c>
      <c r="C12" s="17">
        <v>0.29075543193896303</v>
      </c>
      <c r="D12" s="17">
        <v>0.27144456169351799</v>
      </c>
      <c r="E12" s="17">
        <v>0.311446928060855</v>
      </c>
      <c r="F12" s="17"/>
      <c r="G12" s="17">
        <v>0.19337673814758499</v>
      </c>
      <c r="H12" s="17">
        <v>0.28037795634302398</v>
      </c>
      <c r="I12" s="17">
        <v>0.25668486282311698</v>
      </c>
      <c r="J12" s="17">
        <v>0.30489334539423602</v>
      </c>
      <c r="K12" s="17">
        <v>0.38620992373313101</v>
      </c>
      <c r="L12" s="17">
        <v>0.37903998588169902</v>
      </c>
      <c r="M12" s="17"/>
      <c r="N12" s="17">
        <v>0.193526369441061</v>
      </c>
      <c r="O12" s="17">
        <v>0.334844768290541</v>
      </c>
      <c r="P12" s="17">
        <v>0.17177448061167</v>
      </c>
      <c r="Q12" s="17">
        <v>0.52536960158222701</v>
      </c>
      <c r="R12" s="17">
        <v>0.22116234276955099</v>
      </c>
      <c r="S12" s="17">
        <v>0.34601134926045901</v>
      </c>
      <c r="T12" s="17">
        <v>0.35145889131326202</v>
      </c>
      <c r="U12" s="17">
        <v>0.220430234598575</v>
      </c>
      <c r="V12" s="17">
        <v>0.34521182910939302</v>
      </c>
      <c r="W12" s="17">
        <v>0.33465542321908898</v>
      </c>
      <c r="X12" s="17">
        <v>0.41880298310083902</v>
      </c>
      <c r="Y12" s="17">
        <v>0.22972788592851201</v>
      </c>
      <c r="Z12" s="17"/>
      <c r="AA12" s="17">
        <v>0.18699972760734701</v>
      </c>
      <c r="AB12" s="17">
        <v>0.39368011464684399</v>
      </c>
    </row>
    <row r="13" spans="2:28" x14ac:dyDescent="0.5">
      <c r="B13" s="18" t="s">
        <v>327</v>
      </c>
      <c r="C13" s="19">
        <v>8.4834245654389403E-3</v>
      </c>
      <c r="D13" s="19">
        <v>5.4788157629407303E-3</v>
      </c>
      <c r="E13" s="19">
        <v>1.15423257028147E-2</v>
      </c>
      <c r="F13" s="19"/>
      <c r="G13" s="19">
        <v>2.85726787148711E-2</v>
      </c>
      <c r="H13" s="19">
        <v>0</v>
      </c>
      <c r="I13" s="19">
        <v>0</v>
      </c>
      <c r="J13" s="19">
        <v>7.9172129777060306E-3</v>
      </c>
      <c r="K13" s="19">
        <v>2.50394013983334E-2</v>
      </c>
      <c r="L13" s="19">
        <v>0</v>
      </c>
      <c r="M13" s="19"/>
      <c r="N13" s="19">
        <v>1.18206553679481E-2</v>
      </c>
      <c r="O13" s="19">
        <v>0</v>
      </c>
      <c r="P13" s="19">
        <v>3.7611994787925998E-2</v>
      </c>
      <c r="Q13" s="19">
        <v>5.1073797678243597E-2</v>
      </c>
      <c r="R13" s="19">
        <v>2.0189086075002201E-2</v>
      </c>
      <c r="S13" s="19">
        <v>0</v>
      </c>
      <c r="T13" s="19">
        <v>0</v>
      </c>
      <c r="U13" s="19">
        <v>0</v>
      </c>
      <c r="V13" s="19">
        <v>0</v>
      </c>
      <c r="W13" s="19">
        <v>0</v>
      </c>
      <c r="X13" s="19">
        <v>0</v>
      </c>
      <c r="Y13" s="19">
        <v>0</v>
      </c>
      <c r="Z13" s="19"/>
      <c r="AA13" s="19">
        <v>0</v>
      </c>
      <c r="AB13" s="19">
        <v>1.6898901934117801E-2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0.41365912594902599</v>
      </c>
      <c r="D9" s="17">
        <v>0.349236162066901</v>
      </c>
      <c r="E9" s="17">
        <v>0.480258359874771</v>
      </c>
      <c r="F9" s="17"/>
      <c r="G9" s="17">
        <v>0.40468302497986802</v>
      </c>
      <c r="H9" s="17">
        <v>0.40743647625978002</v>
      </c>
      <c r="I9" s="17">
        <v>0.38785289147255902</v>
      </c>
      <c r="J9" s="17">
        <v>0.444655194166024</v>
      </c>
      <c r="K9" s="17">
        <v>0.40905703569214702</v>
      </c>
      <c r="L9" s="17">
        <v>0.466209027110561</v>
      </c>
      <c r="M9" s="17"/>
      <c r="N9" s="17">
        <v>0.490059528103373</v>
      </c>
      <c r="O9" s="17">
        <v>0.46616374859110898</v>
      </c>
      <c r="P9" s="17">
        <v>0.33532097878386202</v>
      </c>
      <c r="Q9" s="17">
        <v>0.32122073528464001</v>
      </c>
      <c r="R9" s="17">
        <v>0.371874658622522</v>
      </c>
      <c r="S9" s="17">
        <v>0.47758061496608301</v>
      </c>
      <c r="T9" s="17">
        <v>0.33975911157886401</v>
      </c>
      <c r="U9" s="17">
        <v>0.45328216881920302</v>
      </c>
      <c r="V9" s="17">
        <v>0.41556287600123298</v>
      </c>
      <c r="W9" s="17">
        <v>0.33340064038463502</v>
      </c>
      <c r="X9" s="17">
        <v>0.38496572795668299</v>
      </c>
      <c r="Y9" s="17">
        <v>0.39947879812926701</v>
      </c>
      <c r="Z9" s="17"/>
      <c r="AA9" s="17">
        <v>0.53560879219205204</v>
      </c>
      <c r="AB9" s="17">
        <v>0.29268620416846503</v>
      </c>
    </row>
    <row r="10" spans="2:28" x14ac:dyDescent="0.5">
      <c r="B10" s="18" t="s">
        <v>280</v>
      </c>
      <c r="C10" s="17">
        <v>0.36416078895451998</v>
      </c>
      <c r="D10" s="17">
        <v>0.38666149816527901</v>
      </c>
      <c r="E10" s="17">
        <v>0.338754078645565</v>
      </c>
      <c r="F10" s="17"/>
      <c r="G10" s="17">
        <v>0.47892355790372798</v>
      </c>
      <c r="H10" s="17">
        <v>0.40305680798628402</v>
      </c>
      <c r="I10" s="17">
        <v>0.37025680917284198</v>
      </c>
      <c r="J10" s="17">
        <v>0.29418761270938298</v>
      </c>
      <c r="K10" s="17">
        <v>0.36749834217209798</v>
      </c>
      <c r="L10" s="17">
        <v>0.21232708179212201</v>
      </c>
      <c r="M10" s="17"/>
      <c r="N10" s="17">
        <v>0.334363469793868</v>
      </c>
      <c r="O10" s="17">
        <v>0.39579575891007301</v>
      </c>
      <c r="P10" s="17">
        <v>0.50571296097532004</v>
      </c>
      <c r="Q10" s="17">
        <v>0.242159521374568</v>
      </c>
      <c r="R10" s="17">
        <v>0.35457269789411799</v>
      </c>
      <c r="S10" s="17">
        <v>0.21883421092790201</v>
      </c>
      <c r="T10" s="17">
        <v>0.29524133654735202</v>
      </c>
      <c r="U10" s="17">
        <v>0.468654667180044</v>
      </c>
      <c r="V10" s="17">
        <v>0.467598790601647</v>
      </c>
      <c r="W10" s="17">
        <v>0.406410762399954</v>
      </c>
      <c r="X10" s="17">
        <v>0.41198803618358298</v>
      </c>
      <c r="Y10" s="17">
        <v>0.30956829577073602</v>
      </c>
      <c r="Z10" s="17"/>
      <c r="AA10" s="17">
        <v>0.37035489371648</v>
      </c>
      <c r="AB10" s="17">
        <v>0.35801629529616102</v>
      </c>
    </row>
    <row r="11" spans="2:28" x14ac:dyDescent="0.5">
      <c r="B11" s="18" t="s">
        <v>325</v>
      </c>
      <c r="C11" s="17">
        <v>9.5695816626214E-2</v>
      </c>
      <c r="D11" s="17">
        <v>0.14714837464050801</v>
      </c>
      <c r="E11" s="17">
        <v>4.4365907362442003E-2</v>
      </c>
      <c r="F11" s="17"/>
      <c r="G11" s="17">
        <v>4.58374701570292E-2</v>
      </c>
      <c r="H11" s="17">
        <v>7.7130560330225806E-2</v>
      </c>
      <c r="I11" s="17">
        <v>0.103337872562231</v>
      </c>
      <c r="J11" s="17">
        <v>0.133970067312491</v>
      </c>
      <c r="K11" s="17">
        <v>8.0834608024742793E-2</v>
      </c>
      <c r="L11" s="17">
        <v>7.8082411233160398E-2</v>
      </c>
      <c r="M11" s="17"/>
      <c r="N11" s="17">
        <v>0.109639619253833</v>
      </c>
      <c r="O11" s="17">
        <v>0</v>
      </c>
      <c r="P11" s="17">
        <v>0.121354065452892</v>
      </c>
      <c r="Q11" s="17">
        <v>0.23423971641135899</v>
      </c>
      <c r="R11" s="17">
        <v>0.105575020381692</v>
      </c>
      <c r="S11" s="17">
        <v>0.193446434650518</v>
      </c>
      <c r="T11" s="17">
        <v>0.104809920600201</v>
      </c>
      <c r="U11" s="17">
        <v>3.8222894992586499E-2</v>
      </c>
      <c r="V11" s="17">
        <v>0</v>
      </c>
      <c r="W11" s="17">
        <v>5.1444136277625702E-2</v>
      </c>
      <c r="X11" s="17">
        <v>8.5525749751744706E-2</v>
      </c>
      <c r="Y11" s="17">
        <v>0.106581021484922</v>
      </c>
      <c r="Z11" s="17"/>
      <c r="AA11" s="17">
        <v>4.4464792071025099E-2</v>
      </c>
      <c r="AB11" s="17">
        <v>0.14651651107487301</v>
      </c>
    </row>
    <row r="12" spans="2:28" x14ac:dyDescent="0.5">
      <c r="B12" s="18" t="s">
        <v>326</v>
      </c>
      <c r="C12" s="17">
        <v>0.113966733183001</v>
      </c>
      <c r="D12" s="17">
        <v>0.103412429577043</v>
      </c>
      <c r="E12" s="17">
        <v>0.125079328414407</v>
      </c>
      <c r="F12" s="17"/>
      <c r="G12" s="17">
        <v>4.1983268244503297E-2</v>
      </c>
      <c r="H12" s="17">
        <v>0.10349814815257501</v>
      </c>
      <c r="I12" s="17">
        <v>0.13855242679236801</v>
      </c>
      <c r="J12" s="17">
        <v>0.111415613155041</v>
      </c>
      <c r="K12" s="17">
        <v>0.117570612712679</v>
      </c>
      <c r="L12" s="17">
        <v>0.24338147986415601</v>
      </c>
      <c r="M12" s="17"/>
      <c r="N12" s="17">
        <v>4.5392734826936502E-2</v>
      </c>
      <c r="O12" s="17">
        <v>0.138040492498818</v>
      </c>
      <c r="P12" s="17">
        <v>0</v>
      </c>
      <c r="Q12" s="17">
        <v>0.15130622925119</v>
      </c>
      <c r="R12" s="17">
        <v>0.147788537026666</v>
      </c>
      <c r="S12" s="17">
        <v>0.110138739455497</v>
      </c>
      <c r="T12" s="17">
        <v>0.26018963127358302</v>
      </c>
      <c r="U12" s="17">
        <v>3.9840269008166201E-2</v>
      </c>
      <c r="V12" s="17">
        <v>0.11683833339712001</v>
      </c>
      <c r="W12" s="17">
        <v>0.20874446093778501</v>
      </c>
      <c r="X12" s="17">
        <v>0.117520486107989</v>
      </c>
      <c r="Y12" s="17">
        <v>0.15882456860730701</v>
      </c>
      <c r="Z12" s="17"/>
      <c r="AA12" s="17">
        <v>4.5508900087741097E-2</v>
      </c>
      <c r="AB12" s="17">
        <v>0.18187625965760101</v>
      </c>
    </row>
    <row r="13" spans="2:28" x14ac:dyDescent="0.5">
      <c r="B13" s="18" t="s">
        <v>327</v>
      </c>
      <c r="C13" s="19">
        <v>1.2517535287239701E-2</v>
      </c>
      <c r="D13" s="19">
        <v>1.354153555027E-2</v>
      </c>
      <c r="E13" s="19">
        <v>1.15423257028147E-2</v>
      </c>
      <c r="F13" s="19"/>
      <c r="G13" s="19">
        <v>2.85726787148711E-2</v>
      </c>
      <c r="H13" s="19">
        <v>8.8780072711352308E-3</v>
      </c>
      <c r="I13" s="19">
        <v>0</v>
      </c>
      <c r="J13" s="19">
        <v>1.5771512657060699E-2</v>
      </c>
      <c r="K13" s="19">
        <v>2.50394013983334E-2</v>
      </c>
      <c r="L13" s="19">
        <v>0</v>
      </c>
      <c r="M13" s="19"/>
      <c r="N13" s="19">
        <v>2.0544648021990401E-2</v>
      </c>
      <c r="O13" s="19">
        <v>0</v>
      </c>
      <c r="P13" s="19">
        <v>3.7611994787925998E-2</v>
      </c>
      <c r="Q13" s="19">
        <v>5.1073797678243597E-2</v>
      </c>
      <c r="R13" s="19">
        <v>2.0189086075002201E-2</v>
      </c>
      <c r="S13" s="19">
        <v>0</v>
      </c>
      <c r="T13" s="19">
        <v>0</v>
      </c>
      <c r="U13" s="19">
        <v>0</v>
      </c>
      <c r="V13" s="19">
        <v>0</v>
      </c>
      <c r="W13" s="19">
        <v>0</v>
      </c>
      <c r="X13" s="19">
        <v>0</v>
      </c>
      <c r="Y13" s="19">
        <v>2.55473160077671E-2</v>
      </c>
      <c r="Z13" s="19"/>
      <c r="AA13" s="19">
        <v>4.0626219327011496E-3</v>
      </c>
      <c r="AB13" s="19">
        <v>2.0904729802899098E-2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0.24855335031794501</v>
      </c>
      <c r="D9" s="17">
        <v>0.23090257367005801</v>
      </c>
      <c r="E9" s="17">
        <v>0.26739091849770602</v>
      </c>
      <c r="F9" s="17"/>
      <c r="G9" s="17">
        <v>0.23350885619137099</v>
      </c>
      <c r="H9" s="17">
        <v>0.209991018324933</v>
      </c>
      <c r="I9" s="17">
        <v>0.32636978663195199</v>
      </c>
      <c r="J9" s="17">
        <v>0.207540176657283</v>
      </c>
      <c r="K9" s="17">
        <v>0.24160040923717899</v>
      </c>
      <c r="L9" s="17">
        <v>0.349996559347656</v>
      </c>
      <c r="M9" s="17"/>
      <c r="N9" s="17">
        <v>0.32990820317163599</v>
      </c>
      <c r="O9" s="17">
        <v>0.46616374859110898</v>
      </c>
      <c r="P9" s="17">
        <v>0.146861622977661</v>
      </c>
      <c r="Q9" s="17">
        <v>0.221560787341678</v>
      </c>
      <c r="R9" s="17">
        <v>0.152716132632605</v>
      </c>
      <c r="S9" s="17">
        <v>0.29831027685873501</v>
      </c>
      <c r="T9" s="17">
        <v>0.248597502668813</v>
      </c>
      <c r="U9" s="17">
        <v>0.29680604498667801</v>
      </c>
      <c r="V9" s="17">
        <v>0.229082797881455</v>
      </c>
      <c r="W9" s="17">
        <v>0.14689539858601999</v>
      </c>
      <c r="X9" s="17">
        <v>0.192421042374183</v>
      </c>
      <c r="Y9" s="17">
        <v>0.26539263196662499</v>
      </c>
      <c r="Z9" s="17"/>
      <c r="AA9" s="17">
        <v>0.36338128853691798</v>
      </c>
      <c r="AB9" s="17">
        <v>0.134645115745954</v>
      </c>
    </row>
    <row r="10" spans="2:28" x14ac:dyDescent="0.5">
      <c r="B10" s="18" t="s">
        <v>280</v>
      </c>
      <c r="C10" s="17">
        <v>0.29025361036167702</v>
      </c>
      <c r="D10" s="17">
        <v>0.292003572111042</v>
      </c>
      <c r="E10" s="17">
        <v>0.28539396172582798</v>
      </c>
      <c r="F10" s="17"/>
      <c r="G10" s="17">
        <v>0.41984736680027701</v>
      </c>
      <c r="H10" s="17">
        <v>0.37326020506357599</v>
      </c>
      <c r="I10" s="17">
        <v>0.26160080027792498</v>
      </c>
      <c r="J10" s="17">
        <v>0.27934171887269499</v>
      </c>
      <c r="K10" s="17">
        <v>0.15285556906018599</v>
      </c>
      <c r="L10" s="17">
        <v>0.24690368539327701</v>
      </c>
      <c r="M10" s="17"/>
      <c r="N10" s="17">
        <v>0.34644361404079299</v>
      </c>
      <c r="O10" s="17">
        <v>0.14021459365675401</v>
      </c>
      <c r="P10" s="17">
        <v>0.42559366725966302</v>
      </c>
      <c r="Q10" s="17">
        <v>0.157009123271904</v>
      </c>
      <c r="R10" s="17">
        <v>0.38724229627755302</v>
      </c>
      <c r="S10" s="17">
        <v>0.196855075644462</v>
      </c>
      <c r="T10" s="17">
        <v>0.15003469174814699</v>
      </c>
      <c r="U10" s="17">
        <v>0.29163268638857698</v>
      </c>
      <c r="V10" s="17">
        <v>0.28532310288583601</v>
      </c>
      <c r="W10" s="17">
        <v>0.271700439464579</v>
      </c>
      <c r="X10" s="17">
        <v>0.30781434664113499</v>
      </c>
      <c r="Y10" s="17">
        <v>0.234204770670908</v>
      </c>
      <c r="Z10" s="17"/>
      <c r="AA10" s="17">
        <v>0.34081280968991001</v>
      </c>
      <c r="AB10" s="17">
        <v>0.24009936021856099</v>
      </c>
    </row>
    <row r="11" spans="2:28" x14ac:dyDescent="0.5">
      <c r="B11" s="18" t="s">
        <v>325</v>
      </c>
      <c r="C11" s="17">
        <v>0.19904078309912401</v>
      </c>
      <c r="D11" s="17">
        <v>0.24184034109160599</v>
      </c>
      <c r="E11" s="17">
        <v>0.15686486618191101</v>
      </c>
      <c r="F11" s="17"/>
      <c r="G11" s="17">
        <v>0.12229309996269699</v>
      </c>
      <c r="H11" s="17">
        <v>0.19755808346388501</v>
      </c>
      <c r="I11" s="17">
        <v>0.160256970968183</v>
      </c>
      <c r="J11" s="17">
        <v>0.23781814481453101</v>
      </c>
      <c r="K11" s="17">
        <v>0.25516583771582901</v>
      </c>
      <c r="L11" s="17">
        <v>0.15971827539490999</v>
      </c>
      <c r="M11" s="17"/>
      <c r="N11" s="17">
        <v>0.132969259910037</v>
      </c>
      <c r="O11" s="17">
        <v>0.118309872240508</v>
      </c>
      <c r="P11" s="17">
        <v>0.35196342158342198</v>
      </c>
      <c r="Q11" s="17">
        <v>0.188956500023409</v>
      </c>
      <c r="R11" s="17">
        <v>0.23777462300094801</v>
      </c>
      <c r="S11" s="17">
        <v>0.27627336506490702</v>
      </c>
      <c r="T11" s="17">
        <v>0.25143132092821302</v>
      </c>
      <c r="U11" s="17">
        <v>0.25722067519554598</v>
      </c>
      <c r="V11" s="17">
        <v>0.19211525232978099</v>
      </c>
      <c r="W11" s="17">
        <v>0.21998327310976501</v>
      </c>
      <c r="X11" s="17">
        <v>0.132126604961428</v>
      </c>
      <c r="Y11" s="17">
        <v>0.25507311588266302</v>
      </c>
      <c r="Z11" s="17"/>
      <c r="AA11" s="17">
        <v>0.128890588961697</v>
      </c>
      <c r="AB11" s="17">
        <v>0.26862911580818</v>
      </c>
    </row>
    <row r="12" spans="2:28" x14ac:dyDescent="0.5">
      <c r="B12" s="18" t="s">
        <v>326</v>
      </c>
      <c r="C12" s="17">
        <v>0.25156427613493298</v>
      </c>
      <c r="D12" s="17">
        <v>0.225755505366383</v>
      </c>
      <c r="E12" s="17">
        <v>0.27861980555881699</v>
      </c>
      <c r="F12" s="17"/>
      <c r="G12" s="17">
        <v>0.19577799833078399</v>
      </c>
      <c r="H12" s="17">
        <v>0.20988474624335701</v>
      </c>
      <c r="I12" s="17">
        <v>0.25177244212194</v>
      </c>
      <c r="J12" s="17">
        <v>0.26744565997613601</v>
      </c>
      <c r="K12" s="17">
        <v>0.32533878258847299</v>
      </c>
      <c r="L12" s="17">
        <v>0.24338147986415601</v>
      </c>
      <c r="M12" s="17"/>
      <c r="N12" s="17">
        <v>0.178858267509585</v>
      </c>
      <c r="O12" s="17">
        <v>0.27531178551162899</v>
      </c>
      <c r="P12" s="17">
        <v>3.7969293391328297E-2</v>
      </c>
      <c r="Q12" s="17">
        <v>0.432473589363009</v>
      </c>
      <c r="R12" s="17">
        <v>0.202077862013892</v>
      </c>
      <c r="S12" s="17">
        <v>0.19827405569057899</v>
      </c>
      <c r="T12" s="17">
        <v>0.34993648465482602</v>
      </c>
      <c r="U12" s="17">
        <v>0.15434059342919901</v>
      </c>
      <c r="V12" s="17">
        <v>0.29347884690292902</v>
      </c>
      <c r="W12" s="17">
        <v>0.36142088883963602</v>
      </c>
      <c r="X12" s="17">
        <v>0.36763800602325403</v>
      </c>
      <c r="Y12" s="17">
        <v>0.21978216547203699</v>
      </c>
      <c r="Z12" s="17"/>
      <c r="AA12" s="17">
        <v>0.16691531281147501</v>
      </c>
      <c r="AB12" s="17">
        <v>0.335535251492315</v>
      </c>
    </row>
    <row r="13" spans="2:28" x14ac:dyDescent="0.5">
      <c r="B13" s="18" t="s">
        <v>327</v>
      </c>
      <c r="C13" s="19">
        <v>1.05879800863214E-2</v>
      </c>
      <c r="D13" s="19">
        <v>9.4980077609099593E-3</v>
      </c>
      <c r="E13" s="19">
        <v>1.1730448035738E-2</v>
      </c>
      <c r="F13" s="19"/>
      <c r="G13" s="19">
        <v>2.85726787148711E-2</v>
      </c>
      <c r="H13" s="19">
        <v>9.3059469042489993E-3</v>
      </c>
      <c r="I13" s="19">
        <v>0</v>
      </c>
      <c r="J13" s="19">
        <v>7.8542996793546597E-3</v>
      </c>
      <c r="K13" s="19">
        <v>2.50394013983334E-2</v>
      </c>
      <c r="L13" s="19">
        <v>0</v>
      </c>
      <c r="M13" s="19"/>
      <c r="N13" s="19">
        <v>1.18206553679481E-2</v>
      </c>
      <c r="O13" s="19">
        <v>0</v>
      </c>
      <c r="P13" s="19">
        <v>3.7611994787925998E-2</v>
      </c>
      <c r="Q13" s="19">
        <v>0</v>
      </c>
      <c r="R13" s="19">
        <v>2.0189086075002201E-2</v>
      </c>
      <c r="S13" s="19">
        <v>3.0287226741317501E-2</v>
      </c>
      <c r="T13" s="19">
        <v>0</v>
      </c>
      <c r="U13" s="19">
        <v>0</v>
      </c>
      <c r="V13" s="19">
        <v>0</v>
      </c>
      <c r="W13" s="19">
        <v>0</v>
      </c>
      <c r="X13" s="19">
        <v>0</v>
      </c>
      <c r="Y13" s="19">
        <v>2.55473160077671E-2</v>
      </c>
      <c r="Z13" s="19"/>
      <c r="AA13" s="19">
        <v>0</v>
      </c>
      <c r="AB13" s="19">
        <v>2.1091156734989999E-2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9.2493724835939595E-2</v>
      </c>
      <c r="D9" s="17">
        <v>0.101659518078744</v>
      </c>
      <c r="E9" s="17">
        <v>8.3679274091540398E-2</v>
      </c>
      <c r="F9" s="17"/>
      <c r="G9" s="17">
        <v>0.206472682755239</v>
      </c>
      <c r="H9" s="17">
        <v>8.1641466749811598E-2</v>
      </c>
      <c r="I9" s="17">
        <v>9.6975560967562005E-2</v>
      </c>
      <c r="J9" s="17">
        <v>4.0331367606462797E-2</v>
      </c>
      <c r="K9" s="17">
        <v>0.108701555669159</v>
      </c>
      <c r="L9" s="17">
        <v>0.14578472585195901</v>
      </c>
      <c r="M9" s="17"/>
      <c r="N9" s="17">
        <v>9.7123608964158004E-2</v>
      </c>
      <c r="O9" s="17">
        <v>0.22974805354504599</v>
      </c>
      <c r="P9" s="17">
        <v>7.3310318243213601E-2</v>
      </c>
      <c r="Q9" s="17">
        <v>5.3277727253652998E-2</v>
      </c>
      <c r="R9" s="17">
        <v>8.1247372373678406E-2</v>
      </c>
      <c r="S9" s="17">
        <v>8.5992367871554495E-2</v>
      </c>
      <c r="T9" s="17">
        <v>0.12989625522186399</v>
      </c>
      <c r="U9" s="17">
        <v>0.242824800010039</v>
      </c>
      <c r="V9" s="17">
        <v>8.5838735448386397E-2</v>
      </c>
      <c r="W9" s="17">
        <v>0</v>
      </c>
      <c r="X9" s="17">
        <v>7.02053417975292E-2</v>
      </c>
      <c r="Y9" s="17">
        <v>9.8962319529165899E-2</v>
      </c>
      <c r="Z9" s="17"/>
      <c r="AA9" s="17">
        <v>0.108640827696868</v>
      </c>
      <c r="AB9" s="17">
        <v>7.6475950687341296E-2</v>
      </c>
    </row>
    <row r="10" spans="2:28" x14ac:dyDescent="0.5">
      <c r="B10" s="18" t="s">
        <v>280</v>
      </c>
      <c r="C10" s="17">
        <v>0.209004024609487</v>
      </c>
      <c r="D10" s="17">
        <v>0.221578379558698</v>
      </c>
      <c r="E10" s="17">
        <v>0.19290302529450501</v>
      </c>
      <c r="F10" s="17"/>
      <c r="G10" s="17">
        <v>0.28665502828744899</v>
      </c>
      <c r="H10" s="17">
        <v>0.235422756812114</v>
      </c>
      <c r="I10" s="17">
        <v>0.18492940732868901</v>
      </c>
      <c r="J10" s="17">
        <v>0.20492650078555499</v>
      </c>
      <c r="K10" s="17">
        <v>0.19088177007023999</v>
      </c>
      <c r="L10" s="17">
        <v>6.2189825907111897E-2</v>
      </c>
      <c r="M10" s="17"/>
      <c r="N10" s="17">
        <v>0.24107466329808799</v>
      </c>
      <c r="O10" s="17">
        <v>0.187502327179777</v>
      </c>
      <c r="P10" s="17">
        <v>0.26026153920232098</v>
      </c>
      <c r="Q10" s="17">
        <v>0.143969809897462</v>
      </c>
      <c r="R10" s="17">
        <v>0.25060685210436201</v>
      </c>
      <c r="S10" s="17">
        <v>0.16502308941320301</v>
      </c>
      <c r="T10" s="17">
        <v>0.17173118854684799</v>
      </c>
      <c r="U10" s="17">
        <v>0.18806993101913899</v>
      </c>
      <c r="V10" s="17">
        <v>0.17176378935772499</v>
      </c>
      <c r="W10" s="17">
        <v>0.21233653284331699</v>
      </c>
      <c r="X10" s="17">
        <v>0.195257457814145</v>
      </c>
      <c r="Y10" s="17">
        <v>0.21904923866304299</v>
      </c>
      <c r="Z10" s="17"/>
      <c r="AA10" s="17">
        <v>0.25829623322433798</v>
      </c>
      <c r="AB10" s="17">
        <v>0.16010661733596501</v>
      </c>
    </row>
    <row r="11" spans="2:28" x14ac:dyDescent="0.5">
      <c r="B11" s="18" t="s">
        <v>325</v>
      </c>
      <c r="C11" s="17">
        <v>0.27535913193634398</v>
      </c>
      <c r="D11" s="17">
        <v>0.28165019737330499</v>
      </c>
      <c r="E11" s="17">
        <v>0.27023452670055897</v>
      </c>
      <c r="F11" s="17"/>
      <c r="G11" s="17">
        <v>0.32238044064027099</v>
      </c>
      <c r="H11" s="17">
        <v>0.30970693772733499</v>
      </c>
      <c r="I11" s="17">
        <v>0.27799824070303403</v>
      </c>
      <c r="J11" s="17">
        <v>0.23708878563684899</v>
      </c>
      <c r="K11" s="17">
        <v>0.251035852622148</v>
      </c>
      <c r="L11" s="17">
        <v>0.29150589000731397</v>
      </c>
      <c r="M11" s="17"/>
      <c r="N11" s="17">
        <v>0.25254713148989499</v>
      </c>
      <c r="O11" s="17">
        <v>0.379972112949854</v>
      </c>
      <c r="P11" s="17">
        <v>0.38251564311625003</v>
      </c>
      <c r="Q11" s="17">
        <v>0.19898810339622</v>
      </c>
      <c r="R11" s="17">
        <v>0.309801975295253</v>
      </c>
      <c r="S11" s="17">
        <v>0.35237648883085598</v>
      </c>
      <c r="T11" s="17">
        <v>0.25665950232193402</v>
      </c>
      <c r="U11" s="17">
        <v>0.28624855124301701</v>
      </c>
      <c r="V11" s="17">
        <v>0.24460027542318899</v>
      </c>
      <c r="W11" s="17">
        <v>0.27905674443192702</v>
      </c>
      <c r="X11" s="17">
        <v>0.233833788039955</v>
      </c>
      <c r="Y11" s="17">
        <v>0.278974859257691</v>
      </c>
      <c r="Z11" s="17"/>
      <c r="AA11" s="17">
        <v>0.257453126307015</v>
      </c>
      <c r="AB11" s="17">
        <v>0.29312172108589002</v>
      </c>
    </row>
    <row r="12" spans="2:28" x14ac:dyDescent="0.5">
      <c r="B12" s="18" t="s">
        <v>326</v>
      </c>
      <c r="C12" s="17">
        <v>0.41084930784658602</v>
      </c>
      <c r="D12" s="17">
        <v>0.385613897228342</v>
      </c>
      <c r="E12" s="17">
        <v>0.438023825173185</v>
      </c>
      <c r="F12" s="17"/>
      <c r="G12" s="17">
        <v>0.15591916960217</v>
      </c>
      <c r="H12" s="17">
        <v>0.37322883871073897</v>
      </c>
      <c r="I12" s="17">
        <v>0.44009679100071503</v>
      </c>
      <c r="J12" s="17">
        <v>0.49485378471819802</v>
      </c>
      <c r="K12" s="17">
        <v>0.424341420240119</v>
      </c>
      <c r="L12" s="17">
        <v>0.50051955823361405</v>
      </c>
      <c r="M12" s="17"/>
      <c r="N12" s="17">
        <v>0.389674670238429</v>
      </c>
      <c r="O12" s="17">
        <v>0.20277750632532199</v>
      </c>
      <c r="P12" s="17">
        <v>0.24630050465028899</v>
      </c>
      <c r="Q12" s="17">
        <v>0.552690561774422</v>
      </c>
      <c r="R12" s="17">
        <v>0.33815471415170401</v>
      </c>
      <c r="S12" s="17">
        <v>0.39660805388438602</v>
      </c>
      <c r="T12" s="17">
        <v>0.441713053909355</v>
      </c>
      <c r="U12" s="17">
        <v>0.28285671772780602</v>
      </c>
      <c r="V12" s="17">
        <v>0.49779719977070003</v>
      </c>
      <c r="W12" s="17">
        <v>0.50860672272475604</v>
      </c>
      <c r="X12" s="17">
        <v>0.50070341234837101</v>
      </c>
      <c r="Y12" s="17">
        <v>0.37746626654233201</v>
      </c>
      <c r="Z12" s="17"/>
      <c r="AA12" s="17">
        <v>0.371996446238825</v>
      </c>
      <c r="AB12" s="17">
        <v>0.44939098108790398</v>
      </c>
    </row>
    <row r="13" spans="2:28" x14ac:dyDescent="0.5">
      <c r="B13" s="18" t="s">
        <v>327</v>
      </c>
      <c r="C13" s="19">
        <v>1.22938107716427E-2</v>
      </c>
      <c r="D13" s="19">
        <v>9.4980077609099593E-3</v>
      </c>
      <c r="E13" s="19">
        <v>1.51593487402107E-2</v>
      </c>
      <c r="F13" s="19"/>
      <c r="G13" s="19">
        <v>2.85726787148711E-2</v>
      </c>
      <c r="H13" s="19">
        <v>0</v>
      </c>
      <c r="I13" s="19">
        <v>0</v>
      </c>
      <c r="J13" s="19">
        <v>2.27995612529357E-2</v>
      </c>
      <c r="K13" s="19">
        <v>2.50394013983334E-2</v>
      </c>
      <c r="L13" s="19">
        <v>0</v>
      </c>
      <c r="M13" s="19"/>
      <c r="N13" s="19">
        <v>1.9579926009430201E-2</v>
      </c>
      <c r="O13" s="19">
        <v>0</v>
      </c>
      <c r="P13" s="19">
        <v>3.7611994787925998E-2</v>
      </c>
      <c r="Q13" s="19">
        <v>5.1073797678243597E-2</v>
      </c>
      <c r="R13" s="19">
        <v>2.0189086075002201E-2</v>
      </c>
      <c r="S13" s="19">
        <v>0</v>
      </c>
      <c r="T13" s="19">
        <v>0</v>
      </c>
      <c r="U13" s="19">
        <v>0</v>
      </c>
      <c r="V13" s="19">
        <v>0</v>
      </c>
      <c r="W13" s="19">
        <v>0</v>
      </c>
      <c r="X13" s="19">
        <v>0</v>
      </c>
      <c r="Y13" s="19">
        <v>2.55473160077671E-2</v>
      </c>
      <c r="Z13" s="19"/>
      <c r="AA13" s="19">
        <v>3.6133665329535799E-3</v>
      </c>
      <c r="AB13" s="19">
        <v>2.0904729802899098E-2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337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7.36227744768852E-2</v>
      </c>
      <c r="D9" s="17">
        <v>0.101818777467619</v>
      </c>
      <c r="E9" s="17">
        <v>4.5586487880589902E-2</v>
      </c>
      <c r="F9" s="17"/>
      <c r="G9" s="17">
        <v>0.10584053261283501</v>
      </c>
      <c r="H9" s="17">
        <v>9.9862618405371903E-2</v>
      </c>
      <c r="I9" s="17">
        <v>5.81736952064454E-2</v>
      </c>
      <c r="J9" s="17">
        <v>7.4877142088684803E-2</v>
      </c>
      <c r="K9" s="17">
        <v>4.88267032979567E-2</v>
      </c>
      <c r="L9" s="17">
        <v>0</v>
      </c>
      <c r="M9" s="17"/>
      <c r="N9" s="17">
        <v>7.7372947692324501E-2</v>
      </c>
      <c r="O9" s="17">
        <v>0.12359302866801899</v>
      </c>
      <c r="P9" s="17">
        <v>0</v>
      </c>
      <c r="Q9" s="17">
        <v>0.148895984110787</v>
      </c>
      <c r="R9" s="17">
        <v>0.101702012117296</v>
      </c>
      <c r="S9" s="17">
        <v>0</v>
      </c>
      <c r="T9" s="17">
        <v>0.13729391893534901</v>
      </c>
      <c r="U9" s="17">
        <v>9.6562860129609698E-2</v>
      </c>
      <c r="V9" s="17">
        <v>8.6052709263838206E-2</v>
      </c>
      <c r="W9" s="17">
        <v>2.46006282901737E-2</v>
      </c>
      <c r="X9" s="17">
        <v>5.6225529550419602E-2</v>
      </c>
      <c r="Y9" s="17">
        <v>8.9101994802899195E-2</v>
      </c>
      <c r="Z9" s="17"/>
      <c r="AA9" s="17">
        <v>8.1122968898905398E-2</v>
      </c>
      <c r="AB9" s="17">
        <v>6.6182652161618699E-2</v>
      </c>
    </row>
    <row r="10" spans="2:28" x14ac:dyDescent="0.5">
      <c r="B10" s="18" t="s">
        <v>280</v>
      </c>
      <c r="C10" s="17">
        <v>0.24827230644062601</v>
      </c>
      <c r="D10" s="17">
        <v>0.255046945523135</v>
      </c>
      <c r="E10" s="17">
        <v>0.242543057296884</v>
      </c>
      <c r="F10" s="17"/>
      <c r="G10" s="17">
        <v>0.37060921155333398</v>
      </c>
      <c r="H10" s="17">
        <v>0.29093322149416101</v>
      </c>
      <c r="I10" s="17">
        <v>0.216772877682499</v>
      </c>
      <c r="J10" s="17">
        <v>0.22455065641222599</v>
      </c>
      <c r="K10" s="17">
        <v>0.20445874203668399</v>
      </c>
      <c r="L10" s="17">
        <v>0.204328526448076</v>
      </c>
      <c r="M10" s="17"/>
      <c r="N10" s="17">
        <v>0.31258470968490298</v>
      </c>
      <c r="O10" s="17">
        <v>0.35622880016581299</v>
      </c>
      <c r="P10" s="17">
        <v>0.190863078429797</v>
      </c>
      <c r="Q10" s="17">
        <v>0.20416908405144699</v>
      </c>
      <c r="R10" s="17">
        <v>0.27716421408377401</v>
      </c>
      <c r="S10" s="17">
        <v>0.18830550002753399</v>
      </c>
      <c r="T10" s="17">
        <v>0.163925946101979</v>
      </c>
      <c r="U10" s="17">
        <v>0.26101080455889503</v>
      </c>
      <c r="V10" s="17">
        <v>0.230801878276746</v>
      </c>
      <c r="W10" s="17">
        <v>0.30094239818449198</v>
      </c>
      <c r="X10" s="17">
        <v>0.22845189409320901</v>
      </c>
      <c r="Y10" s="17">
        <v>0.150997275870908</v>
      </c>
      <c r="Z10" s="17"/>
      <c r="AA10" s="17">
        <v>0.30424593291812202</v>
      </c>
      <c r="AB10" s="17">
        <v>0.192746995496828</v>
      </c>
    </row>
    <row r="11" spans="2:28" x14ac:dyDescent="0.5">
      <c r="B11" s="18" t="s">
        <v>325</v>
      </c>
      <c r="C11" s="17">
        <v>0.22752818628484101</v>
      </c>
      <c r="D11" s="17">
        <v>0.24001964611196</v>
      </c>
      <c r="E11" s="17">
        <v>0.215958713444239</v>
      </c>
      <c r="F11" s="17"/>
      <c r="G11" s="17">
        <v>0.16414345489604801</v>
      </c>
      <c r="H11" s="17">
        <v>0.21908717354815799</v>
      </c>
      <c r="I11" s="17">
        <v>0.20793216235977499</v>
      </c>
      <c r="J11" s="17">
        <v>0.25196967088094802</v>
      </c>
      <c r="K11" s="17">
        <v>0.27306157501421102</v>
      </c>
      <c r="L11" s="17">
        <v>0.220104418821746</v>
      </c>
      <c r="M11" s="17"/>
      <c r="N11" s="17">
        <v>0.19136153479788201</v>
      </c>
      <c r="O11" s="17">
        <v>0.24946975453452999</v>
      </c>
      <c r="P11" s="17">
        <v>0.59975044617060702</v>
      </c>
      <c r="Q11" s="17">
        <v>9.06743377993387E-2</v>
      </c>
      <c r="R11" s="17">
        <v>0.19884296849528299</v>
      </c>
      <c r="S11" s="17">
        <v>0.28731654220735198</v>
      </c>
      <c r="T11" s="17">
        <v>0.213146367190234</v>
      </c>
      <c r="U11" s="17">
        <v>0.31992732190234702</v>
      </c>
      <c r="V11" s="17">
        <v>0.17658497045826901</v>
      </c>
      <c r="W11" s="17">
        <v>0.140952172201462</v>
      </c>
      <c r="X11" s="17">
        <v>0.19762252335601499</v>
      </c>
      <c r="Y11" s="17">
        <v>0.30234669968732503</v>
      </c>
      <c r="Z11" s="17"/>
      <c r="AA11" s="17">
        <v>0.22833839044332599</v>
      </c>
      <c r="AB11" s="17">
        <v>0.22672447138089599</v>
      </c>
    </row>
    <row r="12" spans="2:28" x14ac:dyDescent="0.5">
      <c r="B12" s="18" t="s">
        <v>326</v>
      </c>
      <c r="C12" s="17">
        <v>0.418483958345026</v>
      </c>
      <c r="D12" s="17">
        <v>0.39309321895841998</v>
      </c>
      <c r="E12" s="17">
        <v>0.44584803832330699</v>
      </c>
      <c r="F12" s="17"/>
      <c r="G12" s="17">
        <v>0.284391046185831</v>
      </c>
      <c r="H12" s="17">
        <v>0.36618022254968802</v>
      </c>
      <c r="I12" s="17">
        <v>0.50138493177565402</v>
      </c>
      <c r="J12" s="17">
        <v>0.43365726904456098</v>
      </c>
      <c r="K12" s="17">
        <v>0.40652242704266001</v>
      </c>
      <c r="L12" s="17">
        <v>0.50690100634592306</v>
      </c>
      <c r="M12" s="17"/>
      <c r="N12" s="17">
        <v>0.39910088181546099</v>
      </c>
      <c r="O12" s="17">
        <v>0.27070841663163803</v>
      </c>
      <c r="P12" s="17">
        <v>0.17177448061167</v>
      </c>
      <c r="Q12" s="17">
        <v>0.50518679636018404</v>
      </c>
      <c r="R12" s="17">
        <v>0.40210171922864402</v>
      </c>
      <c r="S12" s="17">
        <v>0.40301437395348799</v>
      </c>
      <c r="T12" s="17">
        <v>0.45722418759959299</v>
      </c>
      <c r="U12" s="17">
        <v>0.32249901340914899</v>
      </c>
      <c r="V12" s="17">
        <v>0.43725736010620803</v>
      </c>
      <c r="W12" s="17">
        <v>0.53350480132387301</v>
      </c>
      <c r="X12" s="17">
        <v>0.48804879444783</v>
      </c>
      <c r="Y12" s="17">
        <v>0.43700458235527001</v>
      </c>
      <c r="Z12" s="17"/>
      <c r="AA12" s="17">
        <v>0.36466058529849599</v>
      </c>
      <c r="AB12" s="17">
        <v>0.471876238111893</v>
      </c>
    </row>
    <row r="13" spans="2:28" x14ac:dyDescent="0.5">
      <c r="B13" s="18" t="s">
        <v>327</v>
      </c>
      <c r="C13" s="19">
        <v>3.2092774452621597E-2</v>
      </c>
      <c r="D13" s="19">
        <v>1.00214119388654E-2</v>
      </c>
      <c r="E13" s="19">
        <v>5.0063703054980598E-2</v>
      </c>
      <c r="F13" s="19"/>
      <c r="G13" s="19">
        <v>7.5015754751951602E-2</v>
      </c>
      <c r="H13" s="19">
        <v>2.39367640026205E-2</v>
      </c>
      <c r="I13" s="19">
        <v>1.57363329756273E-2</v>
      </c>
      <c r="J13" s="19">
        <v>1.4945261573581101E-2</v>
      </c>
      <c r="K13" s="19">
        <v>6.7130552608488894E-2</v>
      </c>
      <c r="L13" s="19">
        <v>6.8666048384255204E-2</v>
      </c>
      <c r="M13" s="19"/>
      <c r="N13" s="19">
        <v>1.9579926009430201E-2</v>
      </c>
      <c r="O13" s="19">
        <v>0</v>
      </c>
      <c r="P13" s="19">
        <v>3.7611994787925998E-2</v>
      </c>
      <c r="Q13" s="19">
        <v>5.1073797678243597E-2</v>
      </c>
      <c r="R13" s="19">
        <v>2.0189086075002201E-2</v>
      </c>
      <c r="S13" s="19">
        <v>0.121363583811626</v>
      </c>
      <c r="T13" s="19">
        <v>2.8409580172844499E-2</v>
      </c>
      <c r="U13" s="19">
        <v>0</v>
      </c>
      <c r="V13" s="19">
        <v>6.9303081894939195E-2</v>
      </c>
      <c r="W13" s="19">
        <v>0</v>
      </c>
      <c r="X13" s="19">
        <v>2.96512585525265E-2</v>
      </c>
      <c r="Y13" s="19">
        <v>2.0549447283598098E-2</v>
      </c>
      <c r="Z13" s="19"/>
      <c r="AA13" s="19">
        <v>2.1632122441150599E-2</v>
      </c>
      <c r="AB13" s="19">
        <v>4.2469642848763603E-2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6" width="20.703125" customWidth="1"/>
  </cols>
  <sheetData>
    <row r="2" spans="2:6" ht="40" customHeight="1" x14ac:dyDescent="0.5">
      <c r="D2" s="30" t="s">
        <v>340</v>
      </c>
      <c r="E2" s="26"/>
      <c r="F2" s="26"/>
    </row>
    <row r="6" spans="2:6" ht="50" customHeight="1" x14ac:dyDescent="0.5">
      <c r="B6" s="20" t="s">
        <v>15</v>
      </c>
      <c r="C6" s="20" t="s">
        <v>338</v>
      </c>
      <c r="D6" s="20" t="s">
        <v>339</v>
      </c>
      <c r="E6" s="20" t="s">
        <v>319</v>
      </c>
    </row>
    <row r="7" spans="2:6" ht="28.7" x14ac:dyDescent="0.5">
      <c r="B7" s="18" t="s">
        <v>324</v>
      </c>
      <c r="C7" s="17">
        <v>0.21905803129999901</v>
      </c>
      <c r="D7" s="17">
        <v>0.23575417247840599</v>
      </c>
      <c r="E7" s="17">
        <v>0.154367838951565</v>
      </c>
    </row>
    <row r="8" spans="2:6" x14ac:dyDescent="0.5">
      <c r="B8" s="18" t="s">
        <v>280</v>
      </c>
      <c r="C8" s="17">
        <v>0.31903812390300901</v>
      </c>
      <c r="D8" s="17">
        <v>0.35148167837952699</v>
      </c>
      <c r="E8" s="17">
        <v>0.26232440400161899</v>
      </c>
    </row>
    <row r="9" spans="2:6" x14ac:dyDescent="0.5">
      <c r="B9" s="18" t="s">
        <v>325</v>
      </c>
      <c r="C9" s="17">
        <v>0.210062243107215</v>
      </c>
      <c r="D9" s="17">
        <v>0.18176283395048501</v>
      </c>
      <c r="E9" s="17">
        <v>0.27334566973119201</v>
      </c>
    </row>
    <row r="10" spans="2:6" x14ac:dyDescent="0.5">
      <c r="B10" s="18" t="s">
        <v>326</v>
      </c>
      <c r="C10" s="17">
        <v>0.24097215993923499</v>
      </c>
      <c r="D10" s="17">
        <v>0.226070985345349</v>
      </c>
      <c r="E10" s="17">
        <v>0.301084557083454</v>
      </c>
    </row>
    <row r="11" spans="2:6" x14ac:dyDescent="0.5">
      <c r="B11" s="18" t="s">
        <v>327</v>
      </c>
      <c r="C11" s="17">
        <v>1.0869441750541799E-2</v>
      </c>
      <c r="D11" s="17">
        <v>4.9303298462328596E-3</v>
      </c>
      <c r="E11" s="17">
        <v>8.8775302321695195E-3</v>
      </c>
    </row>
    <row r="12" spans="2:6" x14ac:dyDescent="0.5">
      <c r="B12" s="16" t="s">
        <v>536</v>
      </c>
      <c r="C12" s="16"/>
      <c r="D12" s="16"/>
      <c r="E12" s="16"/>
    </row>
    <row r="13" spans="2:6" x14ac:dyDescent="0.5">
      <c r="B13" t="s">
        <v>54</v>
      </c>
    </row>
    <row r="14" spans="2:6" x14ac:dyDescent="0.5">
      <c r="B14" t="s">
        <v>55</v>
      </c>
    </row>
    <row r="18" spans="2:2" x14ac:dyDescent="0.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0.21905803129999901</v>
      </c>
      <c r="D9" s="17">
        <v>0.207184849384173</v>
      </c>
      <c r="E9" s="17">
        <v>0.23195603429700301</v>
      </c>
      <c r="F9" s="17"/>
      <c r="G9" s="17">
        <v>0.231908592956626</v>
      </c>
      <c r="H9" s="17">
        <v>0.153656549391227</v>
      </c>
      <c r="I9" s="17">
        <v>0.27378174020833101</v>
      </c>
      <c r="J9" s="17">
        <v>0.19637330707136699</v>
      </c>
      <c r="K9" s="17">
        <v>0.22521558244243101</v>
      </c>
      <c r="L9" s="17">
        <v>0.41566775390476901</v>
      </c>
      <c r="M9" s="17"/>
      <c r="N9" s="17">
        <v>0.28640123331511003</v>
      </c>
      <c r="O9" s="17">
        <v>0.29527767919925202</v>
      </c>
      <c r="P9" s="17">
        <v>0.13454368355746901</v>
      </c>
      <c r="Q9" s="17">
        <v>0.216665272050166</v>
      </c>
      <c r="R9" s="17">
        <v>0.12418591109202599</v>
      </c>
      <c r="S9" s="17">
        <v>0.21436472123908901</v>
      </c>
      <c r="T9" s="17">
        <v>0.191239868480684</v>
      </c>
      <c r="U9" s="17">
        <v>0.34031269764121103</v>
      </c>
      <c r="V9" s="17">
        <v>0.184285008752608</v>
      </c>
      <c r="W9" s="17">
        <v>0.14689539858601999</v>
      </c>
      <c r="X9" s="17">
        <v>0.19036715048389999</v>
      </c>
      <c r="Y9" s="17">
        <v>0.27340132130036798</v>
      </c>
      <c r="Z9" s="17"/>
      <c r="AA9" s="17">
        <v>0.30819976857713999</v>
      </c>
      <c r="AB9" s="17">
        <v>0.13063026644232101</v>
      </c>
    </row>
    <row r="10" spans="2:28" x14ac:dyDescent="0.5">
      <c r="B10" s="18" t="s">
        <v>280</v>
      </c>
      <c r="C10" s="17">
        <v>0.31903812390300901</v>
      </c>
      <c r="D10" s="17">
        <v>0.29509848500631097</v>
      </c>
      <c r="E10" s="17">
        <v>0.34014121444025203</v>
      </c>
      <c r="F10" s="17"/>
      <c r="G10" s="17">
        <v>0.32022280559008398</v>
      </c>
      <c r="H10" s="17">
        <v>0.35169427789943503</v>
      </c>
      <c r="I10" s="17">
        <v>0.35805253064806802</v>
      </c>
      <c r="J10" s="17">
        <v>0.322699879860954</v>
      </c>
      <c r="K10" s="17">
        <v>0.22135034032416701</v>
      </c>
      <c r="L10" s="17">
        <v>0.18123249083616499</v>
      </c>
      <c r="M10" s="17"/>
      <c r="N10" s="17">
        <v>0.36629221161955899</v>
      </c>
      <c r="O10" s="17">
        <v>0.42579361325314902</v>
      </c>
      <c r="P10" s="17">
        <v>0.47265735908835599</v>
      </c>
      <c r="Q10" s="17">
        <v>0.29735109425408901</v>
      </c>
      <c r="R10" s="17">
        <v>0.31734637181047798</v>
      </c>
      <c r="S10" s="17">
        <v>0.26341630067046601</v>
      </c>
      <c r="T10" s="17">
        <v>0.18744343629267701</v>
      </c>
      <c r="U10" s="17">
        <v>0.246508659718465</v>
      </c>
      <c r="V10" s="17">
        <v>0.37365193272067099</v>
      </c>
      <c r="W10" s="17">
        <v>0.29936410811894598</v>
      </c>
      <c r="X10" s="17">
        <v>0.29190650548976799</v>
      </c>
      <c r="Y10" s="17">
        <v>0.25512460003501403</v>
      </c>
      <c r="Z10" s="17"/>
      <c r="AA10" s="17">
        <v>0.351505115928817</v>
      </c>
      <c r="AB10" s="17">
        <v>0.28683117321762502</v>
      </c>
    </row>
    <row r="11" spans="2:28" x14ac:dyDescent="0.5">
      <c r="B11" s="18" t="s">
        <v>325</v>
      </c>
      <c r="C11" s="17">
        <v>0.210062243107215</v>
      </c>
      <c r="D11" s="17">
        <v>0.25892074771963097</v>
      </c>
      <c r="E11" s="17">
        <v>0.16184074161963</v>
      </c>
      <c r="F11" s="17"/>
      <c r="G11" s="17">
        <v>0.249784674314</v>
      </c>
      <c r="H11" s="17">
        <v>0.258116796112911</v>
      </c>
      <c r="I11" s="17">
        <v>0.18729502948267299</v>
      </c>
      <c r="J11" s="17">
        <v>0.19959546145288501</v>
      </c>
      <c r="K11" s="17">
        <v>0.18886956353982001</v>
      </c>
      <c r="L11" s="17">
        <v>8.1635864161749894E-2</v>
      </c>
      <c r="M11" s="17"/>
      <c r="N11" s="17">
        <v>0.17609218488841999</v>
      </c>
      <c r="O11" s="17">
        <v>7.3134941353907995E-2</v>
      </c>
      <c r="P11" s="17">
        <v>0.186329261247595</v>
      </c>
      <c r="Q11" s="17">
        <v>0.262445411275611</v>
      </c>
      <c r="R11" s="17">
        <v>0.29631025615578099</v>
      </c>
      <c r="S11" s="17">
        <v>0.20977951875454501</v>
      </c>
      <c r="T11" s="17">
        <v>0.24032475224491201</v>
      </c>
      <c r="U11" s="17">
        <v>0.25883804921112602</v>
      </c>
      <c r="V11" s="17">
        <v>0.18948530435233499</v>
      </c>
      <c r="W11" s="17">
        <v>0.22131665809489201</v>
      </c>
      <c r="X11" s="17">
        <v>0.18780163997955099</v>
      </c>
      <c r="Y11" s="17">
        <v>0.25247082743696098</v>
      </c>
      <c r="Z11" s="17"/>
      <c r="AA11" s="17">
        <v>0.18389147125171901</v>
      </c>
      <c r="AB11" s="17">
        <v>0.23602340260971499</v>
      </c>
    </row>
    <row r="12" spans="2:28" x14ac:dyDescent="0.5">
      <c r="B12" s="18" t="s">
        <v>326</v>
      </c>
      <c r="C12" s="17">
        <v>0.24097215993923499</v>
      </c>
      <c r="D12" s="17">
        <v>0.22887205588394999</v>
      </c>
      <c r="E12" s="17">
        <v>0.25419409195861498</v>
      </c>
      <c r="F12" s="17"/>
      <c r="G12" s="17">
        <v>0.169511248424419</v>
      </c>
      <c r="H12" s="17">
        <v>0.22692632232725199</v>
      </c>
      <c r="I12" s="17">
        <v>0.180870699660929</v>
      </c>
      <c r="J12" s="17">
        <v>0.281331351614794</v>
      </c>
      <c r="K12" s="17">
        <v>0.32453519587584501</v>
      </c>
      <c r="L12" s="17">
        <v>0.32146389109731699</v>
      </c>
      <c r="M12" s="17"/>
      <c r="N12" s="17">
        <v>0.14995430522984801</v>
      </c>
      <c r="O12" s="17">
        <v>0.205793766193692</v>
      </c>
      <c r="P12" s="17">
        <v>0.16885770131865399</v>
      </c>
      <c r="Q12" s="17">
        <v>0.22353822242013399</v>
      </c>
      <c r="R12" s="17">
        <v>0.24196837486671399</v>
      </c>
      <c r="S12" s="17">
        <v>0.3124394593359</v>
      </c>
      <c r="T12" s="17">
        <v>0.38099194298172701</v>
      </c>
      <c r="U12" s="17">
        <v>0.15434059342919901</v>
      </c>
      <c r="V12" s="17">
        <v>0.25257775417438599</v>
      </c>
      <c r="W12" s="17">
        <v>0.33242383520014201</v>
      </c>
      <c r="X12" s="17">
        <v>0.313398354521714</v>
      </c>
      <c r="Y12" s="17">
        <v>0.21900325122765699</v>
      </c>
      <c r="Z12" s="17"/>
      <c r="AA12" s="17">
        <v>0.156403644242324</v>
      </c>
      <c r="AB12" s="17">
        <v>0.32486333200782103</v>
      </c>
    </row>
    <row r="13" spans="2:28" x14ac:dyDescent="0.5">
      <c r="B13" s="18" t="s">
        <v>327</v>
      </c>
      <c r="C13" s="19">
        <v>1.0869441750541799E-2</v>
      </c>
      <c r="D13" s="19">
        <v>9.9238620059352006E-3</v>
      </c>
      <c r="E13" s="19">
        <v>1.18679176845005E-2</v>
      </c>
      <c r="F13" s="19"/>
      <c r="G13" s="19">
        <v>2.85726787148711E-2</v>
      </c>
      <c r="H13" s="19">
        <v>9.6060542691741701E-3</v>
      </c>
      <c r="I13" s="19">
        <v>0</v>
      </c>
      <c r="J13" s="19">
        <v>0</v>
      </c>
      <c r="K13" s="19">
        <v>4.0029317817737303E-2</v>
      </c>
      <c r="L13" s="19">
        <v>0</v>
      </c>
      <c r="M13" s="19"/>
      <c r="N13" s="19">
        <v>2.1260064947063201E-2</v>
      </c>
      <c r="O13" s="19">
        <v>0</v>
      </c>
      <c r="P13" s="19">
        <v>3.7611994787925998E-2</v>
      </c>
      <c r="Q13" s="19">
        <v>0</v>
      </c>
      <c r="R13" s="19">
        <v>2.0189086075002201E-2</v>
      </c>
      <c r="S13" s="19">
        <v>0</v>
      </c>
      <c r="T13" s="19">
        <v>0</v>
      </c>
      <c r="U13" s="19">
        <v>0</v>
      </c>
      <c r="V13" s="19">
        <v>0</v>
      </c>
      <c r="W13" s="19">
        <v>0</v>
      </c>
      <c r="X13" s="19">
        <v>1.6526349525066601E-2</v>
      </c>
      <c r="Y13" s="19">
        <v>0</v>
      </c>
      <c r="Z13" s="19"/>
      <c r="AA13" s="19">
        <v>0</v>
      </c>
      <c r="AB13" s="19">
        <v>2.1651825722518E-2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0.23575417247840599</v>
      </c>
      <c r="D9" s="17">
        <v>0.22950921394106</v>
      </c>
      <c r="E9" s="17">
        <v>0.24306456879439201</v>
      </c>
      <c r="F9" s="17"/>
      <c r="G9" s="17">
        <v>0.37065286320807</v>
      </c>
      <c r="H9" s="17">
        <v>0.19730944067167699</v>
      </c>
      <c r="I9" s="17">
        <v>0.273475826570656</v>
      </c>
      <c r="J9" s="17">
        <v>0.19595325279546</v>
      </c>
      <c r="K9" s="17">
        <v>0.193734663055942</v>
      </c>
      <c r="L9" s="17">
        <v>0.349996559347656</v>
      </c>
      <c r="M9" s="17"/>
      <c r="N9" s="17">
        <v>0.28568183246087597</v>
      </c>
      <c r="O9" s="17">
        <v>0.28100798232692398</v>
      </c>
      <c r="P9" s="17">
        <v>0.193020264763857</v>
      </c>
      <c r="Q9" s="17">
        <v>0.38618629233005403</v>
      </c>
      <c r="R9" s="17">
        <v>0.118620357432162</v>
      </c>
      <c r="S9" s="17">
        <v>0.22376915589257301</v>
      </c>
      <c r="T9" s="17">
        <v>0.26321660397990798</v>
      </c>
      <c r="U9" s="17">
        <v>0.40453556960834902</v>
      </c>
      <c r="V9" s="17">
        <v>0.158243565600657</v>
      </c>
      <c r="W9" s="17">
        <v>0.13658583163270999</v>
      </c>
      <c r="X9" s="17">
        <v>0.173695637879452</v>
      </c>
      <c r="Y9" s="17">
        <v>0.348505900475509</v>
      </c>
      <c r="Z9" s="17"/>
      <c r="AA9" s="17">
        <v>0.27679878704911598</v>
      </c>
      <c r="AB9" s="17">
        <v>0.19503830091480001</v>
      </c>
    </row>
    <row r="10" spans="2:28" x14ac:dyDescent="0.5">
      <c r="B10" s="18" t="s">
        <v>280</v>
      </c>
      <c r="C10" s="17">
        <v>0.35148167837952699</v>
      </c>
      <c r="D10" s="17">
        <v>0.36468814392784399</v>
      </c>
      <c r="E10" s="17">
        <v>0.33973443311176899</v>
      </c>
      <c r="F10" s="17"/>
      <c r="G10" s="17">
        <v>0.207085749005151</v>
      </c>
      <c r="H10" s="17">
        <v>0.41100677813534497</v>
      </c>
      <c r="I10" s="17">
        <v>0.35014052960283798</v>
      </c>
      <c r="J10" s="17">
        <v>0.336301059129061</v>
      </c>
      <c r="K10" s="17">
        <v>0.40966784296035103</v>
      </c>
      <c r="L10" s="17">
        <v>0.192881043537484</v>
      </c>
      <c r="M10" s="17"/>
      <c r="N10" s="17">
        <v>0.39376685689882102</v>
      </c>
      <c r="O10" s="17">
        <v>0.31118994464006899</v>
      </c>
      <c r="P10" s="17">
        <v>0.30706618776890798</v>
      </c>
      <c r="Q10" s="17">
        <v>0.147883646796162</v>
      </c>
      <c r="R10" s="17">
        <v>0.43923233497409297</v>
      </c>
      <c r="S10" s="17">
        <v>0.16949715985657099</v>
      </c>
      <c r="T10" s="17">
        <v>0.30665193165813898</v>
      </c>
      <c r="U10" s="17">
        <v>0.233911002639868</v>
      </c>
      <c r="V10" s="17">
        <v>0.41308305403115703</v>
      </c>
      <c r="W10" s="17">
        <v>0.42204882692148299</v>
      </c>
      <c r="X10" s="17">
        <v>0.40373299814670799</v>
      </c>
      <c r="Y10" s="17">
        <v>0.28921534769540402</v>
      </c>
      <c r="Z10" s="17"/>
      <c r="AA10" s="17">
        <v>0.38075504366489799</v>
      </c>
      <c r="AB10" s="17">
        <v>0.32244277537946697</v>
      </c>
    </row>
    <row r="11" spans="2:28" x14ac:dyDescent="0.5">
      <c r="B11" s="18" t="s">
        <v>325</v>
      </c>
      <c r="C11" s="17">
        <v>0.18176283395048501</v>
      </c>
      <c r="D11" s="17">
        <v>0.195004327335741</v>
      </c>
      <c r="E11" s="17">
        <v>0.16487189833103899</v>
      </c>
      <c r="F11" s="17"/>
      <c r="G11" s="17">
        <v>0.308471076795237</v>
      </c>
      <c r="H11" s="17">
        <v>0.14542185363420901</v>
      </c>
      <c r="I11" s="17">
        <v>0.182778785543985</v>
      </c>
      <c r="J11" s="17">
        <v>0.211291900206306</v>
      </c>
      <c r="K11" s="17">
        <v>0.120570751561081</v>
      </c>
      <c r="L11" s="17">
        <v>8.1635864161749894E-2</v>
      </c>
      <c r="M11" s="17"/>
      <c r="N11" s="17">
        <v>0.14238758332186799</v>
      </c>
      <c r="O11" s="17">
        <v>0.13787195518041201</v>
      </c>
      <c r="P11" s="17">
        <v>0.267904303384224</v>
      </c>
      <c r="Q11" s="17">
        <v>0.322369445739148</v>
      </c>
      <c r="R11" s="17">
        <v>0.241016471715122</v>
      </c>
      <c r="S11" s="17">
        <v>0.31593356022318198</v>
      </c>
      <c r="T11" s="17">
        <v>0.14009550807412799</v>
      </c>
      <c r="U11" s="17">
        <v>0.182682644034486</v>
      </c>
      <c r="V11" s="17">
        <v>0.126360576823808</v>
      </c>
      <c r="W11" s="17">
        <v>0.194987815046997</v>
      </c>
      <c r="X11" s="17">
        <v>0.113206645228103</v>
      </c>
      <c r="Y11" s="17">
        <v>0.20009618232260701</v>
      </c>
      <c r="Z11" s="17"/>
      <c r="AA11" s="17">
        <v>0.16310787326784301</v>
      </c>
      <c r="AB11" s="17">
        <v>0.200268379467792</v>
      </c>
    </row>
    <row r="12" spans="2:28" x14ac:dyDescent="0.5">
      <c r="B12" s="18" t="s">
        <v>326</v>
      </c>
      <c r="C12" s="17">
        <v>0.226070985345349</v>
      </c>
      <c r="D12" s="17">
        <v>0.205319499032414</v>
      </c>
      <c r="E12" s="17">
        <v>0.247928871508801</v>
      </c>
      <c r="F12" s="17"/>
      <c r="G12" s="17">
        <v>8.5217632276670494E-2</v>
      </c>
      <c r="H12" s="17">
        <v>0.236655873289594</v>
      </c>
      <c r="I12" s="17">
        <v>0.193604858282522</v>
      </c>
      <c r="J12" s="17">
        <v>0.256453787869174</v>
      </c>
      <c r="K12" s="17">
        <v>0.27602674242262498</v>
      </c>
      <c r="L12" s="17">
        <v>0.37548653295310902</v>
      </c>
      <c r="M12" s="17"/>
      <c r="N12" s="17">
        <v>0.15690366237137199</v>
      </c>
      <c r="O12" s="17">
        <v>0.26993011785259402</v>
      </c>
      <c r="P12" s="17">
        <v>0.23200924408301099</v>
      </c>
      <c r="Q12" s="17">
        <v>0.143560615134636</v>
      </c>
      <c r="R12" s="17">
        <v>0.20113083587862299</v>
      </c>
      <c r="S12" s="17">
        <v>0.29080012402767402</v>
      </c>
      <c r="T12" s="17">
        <v>0.29003595628782503</v>
      </c>
      <c r="U12" s="17">
        <v>0.178870783717298</v>
      </c>
      <c r="V12" s="17">
        <v>0.30231280354437801</v>
      </c>
      <c r="W12" s="17">
        <v>0.24637752639881</v>
      </c>
      <c r="X12" s="17">
        <v>0.30936471874573801</v>
      </c>
      <c r="Y12" s="17">
        <v>0.16218256950648</v>
      </c>
      <c r="Z12" s="17"/>
      <c r="AA12" s="17">
        <v>0.179338296018142</v>
      </c>
      <c r="AB12" s="17">
        <v>0.27242937356191799</v>
      </c>
    </row>
    <row r="13" spans="2:28" x14ac:dyDescent="0.5">
      <c r="B13" s="18" t="s">
        <v>327</v>
      </c>
      <c r="C13" s="19">
        <v>4.9303298462328596E-3</v>
      </c>
      <c r="D13" s="19">
        <v>5.4788157629407303E-3</v>
      </c>
      <c r="E13" s="19">
        <v>4.4002282539992096E-3</v>
      </c>
      <c r="F13" s="19"/>
      <c r="G13" s="19">
        <v>2.85726787148711E-2</v>
      </c>
      <c r="H13" s="19">
        <v>9.6060542691741701E-3</v>
      </c>
      <c r="I13" s="19">
        <v>0</v>
      </c>
      <c r="J13" s="19">
        <v>0</v>
      </c>
      <c r="K13" s="19">
        <v>0</v>
      </c>
      <c r="L13" s="19">
        <v>0</v>
      </c>
      <c r="M13" s="19"/>
      <c r="N13" s="19">
        <v>2.1260064947063201E-2</v>
      </c>
      <c r="O13" s="19">
        <v>0</v>
      </c>
      <c r="P13" s="19">
        <v>0</v>
      </c>
      <c r="Q13" s="19">
        <v>0</v>
      </c>
      <c r="R13" s="19">
        <v>0</v>
      </c>
      <c r="S13" s="19">
        <v>0</v>
      </c>
      <c r="T13" s="19">
        <v>0</v>
      </c>
      <c r="U13" s="19">
        <v>0</v>
      </c>
      <c r="V13" s="19">
        <v>0</v>
      </c>
      <c r="W13" s="19">
        <v>0</v>
      </c>
      <c r="X13" s="19">
        <v>0</v>
      </c>
      <c r="Y13" s="19">
        <v>0</v>
      </c>
      <c r="Z13" s="19"/>
      <c r="AA13" s="19">
        <v>0</v>
      </c>
      <c r="AB13" s="19">
        <v>9.82117067602312E-3</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343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324</v>
      </c>
      <c r="C9" s="17">
        <v>0.154367838951565</v>
      </c>
      <c r="D9" s="17">
        <v>0.14988500995138701</v>
      </c>
      <c r="E9" s="17">
        <v>0.15955055816084701</v>
      </c>
      <c r="F9" s="17"/>
      <c r="G9" s="17">
        <v>0.177086520175089</v>
      </c>
      <c r="H9" s="17">
        <v>0.125335613299278</v>
      </c>
      <c r="I9" s="17">
        <v>0.16712563610640199</v>
      </c>
      <c r="J9" s="17">
        <v>0.12784789080391801</v>
      </c>
      <c r="K9" s="17">
        <v>0.17458338547329699</v>
      </c>
      <c r="L9" s="17">
        <v>0.349996559347656</v>
      </c>
      <c r="M9" s="17"/>
      <c r="N9" s="17">
        <v>0.242071726028317</v>
      </c>
      <c r="O9" s="17">
        <v>0.35511113503694403</v>
      </c>
      <c r="P9" s="17">
        <v>3.9467638269934303E-2</v>
      </c>
      <c r="Q9" s="17">
        <v>0.27406077450509703</v>
      </c>
      <c r="R9" s="17">
        <v>9.7438122421157097E-2</v>
      </c>
      <c r="S9" s="17">
        <v>5.3759561294012201E-2</v>
      </c>
      <c r="T9" s="17">
        <v>0.15857190229071799</v>
      </c>
      <c r="U9" s="17">
        <v>0.23150247571987601</v>
      </c>
      <c r="V9" s="17">
        <v>5.9715885866644898E-2</v>
      </c>
      <c r="W9" s="17">
        <v>0.14689539858601999</v>
      </c>
      <c r="X9" s="17">
        <v>8.6897831501443895E-2</v>
      </c>
      <c r="Y9" s="17">
        <v>0.16763388786307901</v>
      </c>
      <c r="Z9" s="17"/>
      <c r="AA9" s="17">
        <v>0.20784219426831499</v>
      </c>
      <c r="AB9" s="17">
        <v>0.101321781489566</v>
      </c>
    </row>
    <row r="10" spans="2:28" x14ac:dyDescent="0.5">
      <c r="B10" s="18" t="s">
        <v>280</v>
      </c>
      <c r="C10" s="17">
        <v>0.26232440400161899</v>
      </c>
      <c r="D10" s="17">
        <v>0.304416334407764</v>
      </c>
      <c r="E10" s="17">
        <v>0.221136551416203</v>
      </c>
      <c r="F10" s="17"/>
      <c r="G10" s="17">
        <v>0.27024056747899</v>
      </c>
      <c r="H10" s="17">
        <v>0.26430306194574898</v>
      </c>
      <c r="I10" s="17">
        <v>0.30819950586631201</v>
      </c>
      <c r="J10" s="17">
        <v>0.23408353707256499</v>
      </c>
      <c r="K10" s="17">
        <v>0.26202545112769798</v>
      </c>
      <c r="L10" s="17">
        <v>6.2189825907111897E-2</v>
      </c>
      <c r="M10" s="17"/>
      <c r="N10" s="17">
        <v>0.30052536262031099</v>
      </c>
      <c r="O10" s="17">
        <v>0.24229082297764201</v>
      </c>
      <c r="P10" s="17">
        <v>0.31021227370269699</v>
      </c>
      <c r="Q10" s="17">
        <v>0.103731396018251</v>
      </c>
      <c r="R10" s="17">
        <v>0.25521430160541902</v>
      </c>
      <c r="S10" s="17">
        <v>0.17323616891438401</v>
      </c>
      <c r="T10" s="17">
        <v>0.20027166383074901</v>
      </c>
      <c r="U10" s="17">
        <v>0.25552673350730598</v>
      </c>
      <c r="V10" s="17">
        <v>0.302130547942009</v>
      </c>
      <c r="W10" s="17">
        <v>0.234999797398426</v>
      </c>
      <c r="X10" s="17">
        <v>0.29766721287582498</v>
      </c>
      <c r="Y10" s="17">
        <v>0.25122787031891097</v>
      </c>
      <c r="Z10" s="17"/>
      <c r="AA10" s="17">
        <v>0.331717729063222</v>
      </c>
      <c r="AB10" s="17">
        <v>0.193486878296212</v>
      </c>
    </row>
    <row r="11" spans="2:28" x14ac:dyDescent="0.5">
      <c r="B11" s="18" t="s">
        <v>325</v>
      </c>
      <c r="C11" s="17">
        <v>0.27334566973119201</v>
      </c>
      <c r="D11" s="17">
        <v>0.26436195572998999</v>
      </c>
      <c r="E11" s="17">
        <v>0.27920745467615499</v>
      </c>
      <c r="F11" s="17"/>
      <c r="G11" s="17">
        <v>0.29123342265296598</v>
      </c>
      <c r="H11" s="17">
        <v>0.260620155865675</v>
      </c>
      <c r="I11" s="17">
        <v>0.28966116523576302</v>
      </c>
      <c r="J11" s="17">
        <v>0.29201777585814798</v>
      </c>
      <c r="K11" s="17">
        <v>0.23278311128203399</v>
      </c>
      <c r="L11" s="17">
        <v>0.21232708179212201</v>
      </c>
      <c r="M11" s="17"/>
      <c r="N11" s="17">
        <v>0.24172391757775</v>
      </c>
      <c r="O11" s="17">
        <v>6.7930910306315706E-2</v>
      </c>
      <c r="P11" s="17">
        <v>0.293616526388225</v>
      </c>
      <c r="Q11" s="17">
        <v>0.205021530044175</v>
      </c>
      <c r="R11" s="17">
        <v>0.33874247295912002</v>
      </c>
      <c r="S11" s="17">
        <v>0.33949950817966301</v>
      </c>
      <c r="T11" s="17">
        <v>0.22281619103213801</v>
      </c>
      <c r="U11" s="17">
        <v>0.231352118848622</v>
      </c>
      <c r="V11" s="17">
        <v>0.31419372123359302</v>
      </c>
      <c r="W11" s="17">
        <v>0.30910035687368398</v>
      </c>
      <c r="X11" s="17">
        <v>0.242763861323126</v>
      </c>
      <c r="Y11" s="17">
        <v>0.36977468401939501</v>
      </c>
      <c r="Z11" s="17"/>
      <c r="AA11" s="17">
        <v>0.25410364039800598</v>
      </c>
      <c r="AB11" s="17">
        <v>0.292433581827515</v>
      </c>
    </row>
    <row r="12" spans="2:28" x14ac:dyDescent="0.5">
      <c r="B12" s="18" t="s">
        <v>326</v>
      </c>
      <c r="C12" s="17">
        <v>0.301084557083454</v>
      </c>
      <c r="D12" s="17">
        <v>0.27585788414791801</v>
      </c>
      <c r="E12" s="17">
        <v>0.32777091583038198</v>
      </c>
      <c r="F12" s="17"/>
      <c r="G12" s="17">
        <v>0.23286681097808401</v>
      </c>
      <c r="H12" s="17">
        <v>0.330761947620616</v>
      </c>
      <c r="I12" s="17">
        <v>0.23501369279152301</v>
      </c>
      <c r="J12" s="17">
        <v>0.34605079626537</v>
      </c>
      <c r="K12" s="17">
        <v>0.31840052891410903</v>
      </c>
      <c r="L12" s="17">
        <v>0.37548653295310902</v>
      </c>
      <c r="M12" s="17"/>
      <c r="N12" s="17">
        <v>0.19441892882655901</v>
      </c>
      <c r="O12" s="17">
        <v>0.33466713167909901</v>
      </c>
      <c r="P12" s="17">
        <v>0.31909156685121698</v>
      </c>
      <c r="Q12" s="17">
        <v>0.41718629943247698</v>
      </c>
      <c r="R12" s="17">
        <v>0.30860510301430399</v>
      </c>
      <c r="S12" s="17">
        <v>0.43350476161194101</v>
      </c>
      <c r="T12" s="17">
        <v>0.41834024284639498</v>
      </c>
      <c r="U12" s="17">
        <v>0.28161867192419598</v>
      </c>
      <c r="V12" s="17">
        <v>0.29973257611710902</v>
      </c>
      <c r="W12" s="17">
        <v>0.30900444714186998</v>
      </c>
      <c r="X12" s="17">
        <v>0.37267109429960499</v>
      </c>
      <c r="Y12" s="17">
        <v>0.21136355779861499</v>
      </c>
      <c r="Z12" s="17"/>
      <c r="AA12" s="17">
        <v>0.206336436270456</v>
      </c>
      <c r="AB12" s="17">
        <v>0.39507380167165801</v>
      </c>
    </row>
    <row r="13" spans="2:28" x14ac:dyDescent="0.5">
      <c r="B13" s="18" t="s">
        <v>327</v>
      </c>
      <c r="C13" s="19">
        <v>8.8775302321695195E-3</v>
      </c>
      <c r="D13" s="19">
        <v>5.4788157629407303E-3</v>
      </c>
      <c r="E13" s="19">
        <v>1.2334519916412601E-2</v>
      </c>
      <c r="F13" s="19"/>
      <c r="G13" s="19">
        <v>2.85726787148711E-2</v>
      </c>
      <c r="H13" s="19">
        <v>1.8979221268681401E-2</v>
      </c>
      <c r="I13" s="19">
        <v>0</v>
      </c>
      <c r="J13" s="19">
        <v>0</v>
      </c>
      <c r="K13" s="19">
        <v>1.22075232028612E-2</v>
      </c>
      <c r="L13" s="19">
        <v>0</v>
      </c>
      <c r="M13" s="19"/>
      <c r="N13" s="19">
        <v>2.1260064947063201E-2</v>
      </c>
      <c r="O13" s="19">
        <v>0</v>
      </c>
      <c r="P13" s="19">
        <v>3.7611994787925998E-2</v>
      </c>
      <c r="Q13" s="19">
        <v>0</v>
      </c>
      <c r="R13" s="19">
        <v>0</v>
      </c>
      <c r="S13" s="19">
        <v>0</v>
      </c>
      <c r="T13" s="19">
        <v>0</v>
      </c>
      <c r="U13" s="19">
        <v>0</v>
      </c>
      <c r="V13" s="19">
        <v>2.4227268840644599E-2</v>
      </c>
      <c r="W13" s="19">
        <v>0</v>
      </c>
      <c r="X13" s="19">
        <v>0</v>
      </c>
      <c r="Y13" s="19">
        <v>0</v>
      </c>
      <c r="Z13" s="19"/>
      <c r="AA13" s="19">
        <v>0</v>
      </c>
      <c r="AB13" s="19">
        <v>1.7683956715048198E-2</v>
      </c>
    </row>
    <row r="14" spans="2:28" x14ac:dyDescent="0.5">
      <c r="B14" s="16" t="s">
        <v>536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7"/>
  <sheetViews>
    <sheetView showGridLines="0" workbookViewId="0">
      <pane xSplit="2" topLeftCell="C1" activePane="topRight" state="frozen"/>
      <selection pane="topRight" activeCell="B11" sqref="B11"/>
    </sheetView>
  </sheetViews>
  <sheetFormatPr defaultColWidth="10.8203125" defaultRowHeight="14.35" x14ac:dyDescent="0.5"/>
  <cols>
    <col min="2" max="2" width="25.703125" customWidth="1"/>
    <col min="3" max="9" width="20.703125" customWidth="1"/>
  </cols>
  <sheetData>
    <row r="2" spans="2:9" ht="40" customHeight="1" x14ac:dyDescent="0.5">
      <c r="D2" s="30" t="s">
        <v>354</v>
      </c>
      <c r="E2" s="26"/>
      <c r="F2" s="26"/>
      <c r="G2" s="26"/>
      <c r="H2" s="26"/>
      <c r="I2" s="26"/>
    </row>
    <row r="6" spans="2:9" ht="50" customHeight="1" x14ac:dyDescent="0.5">
      <c r="B6" s="20" t="s">
        <v>15</v>
      </c>
      <c r="C6" s="20" t="s">
        <v>344</v>
      </c>
      <c r="D6" s="20" t="s">
        <v>345</v>
      </c>
      <c r="E6" s="20" t="s">
        <v>346</v>
      </c>
      <c r="F6" s="20" t="s">
        <v>347</v>
      </c>
      <c r="G6" s="20" t="s">
        <v>348</v>
      </c>
      <c r="H6" s="20" t="s">
        <v>349</v>
      </c>
    </row>
    <row r="7" spans="2:9" ht="28.7" x14ac:dyDescent="0.5">
      <c r="B7" s="18" t="s">
        <v>350</v>
      </c>
      <c r="C7" s="17">
        <v>7.5953103698440799E-2</v>
      </c>
      <c r="D7" s="17">
        <v>0.10614015814872101</v>
      </c>
      <c r="E7" s="17">
        <v>9.0484606464478201E-2</v>
      </c>
      <c r="F7" s="17">
        <v>6.4018530691616699E-2</v>
      </c>
      <c r="G7" s="17">
        <v>0.12597448422903601</v>
      </c>
      <c r="H7" s="17">
        <v>9.8937440072211905E-2</v>
      </c>
    </row>
    <row r="8" spans="2:9" ht="28.7" x14ac:dyDescent="0.5">
      <c r="B8" s="18" t="s">
        <v>351</v>
      </c>
      <c r="C8" s="17">
        <v>0.25762921513166498</v>
      </c>
      <c r="D8" s="17">
        <v>0.19011591935644001</v>
      </c>
      <c r="E8" s="17">
        <v>0.21661563789463401</v>
      </c>
      <c r="F8" s="17">
        <v>0.157902357267688</v>
      </c>
      <c r="G8" s="17">
        <v>0.16535943792548199</v>
      </c>
      <c r="H8" s="17">
        <v>0.21487777950975401</v>
      </c>
    </row>
    <row r="9" spans="2:9" ht="28.7" x14ac:dyDescent="0.5">
      <c r="B9" s="18" t="s">
        <v>352</v>
      </c>
      <c r="C9" s="17">
        <v>0.38185415889142799</v>
      </c>
      <c r="D9" s="17">
        <v>0.32271443911389902</v>
      </c>
      <c r="E9" s="17">
        <v>0.377492605822079</v>
      </c>
      <c r="F9" s="17">
        <v>0.42085111720020202</v>
      </c>
      <c r="G9" s="17">
        <v>0.30943942574363598</v>
      </c>
      <c r="H9" s="17">
        <v>0.38101784004003703</v>
      </c>
    </row>
    <row r="10" spans="2:9" x14ac:dyDescent="0.5">
      <c r="B10" s="18" t="s">
        <v>353</v>
      </c>
      <c r="C10" s="17">
        <v>0.28456352227846698</v>
      </c>
      <c r="D10" s="17">
        <v>0.38102948338094</v>
      </c>
      <c r="E10" s="17">
        <v>0.31540714981880902</v>
      </c>
      <c r="F10" s="17">
        <v>0.357227994840494</v>
      </c>
      <c r="G10" s="17">
        <v>0.39922665210184599</v>
      </c>
      <c r="H10" s="17">
        <v>0.30516694037799702</v>
      </c>
    </row>
    <row r="11" spans="2:9" x14ac:dyDescent="0.5">
      <c r="B11" s="16" t="s">
        <v>536</v>
      </c>
      <c r="C11" s="16"/>
      <c r="D11" s="16"/>
      <c r="E11" s="16"/>
      <c r="F11" s="16"/>
      <c r="G11" s="16"/>
      <c r="H11" s="16"/>
    </row>
    <row r="12" spans="2:9" x14ac:dyDescent="0.5">
      <c r="B12" t="s">
        <v>54</v>
      </c>
    </row>
    <row r="13" spans="2:9" x14ac:dyDescent="0.5">
      <c r="B13" t="s">
        <v>55</v>
      </c>
    </row>
    <row r="17" spans="2:2" x14ac:dyDescent="0.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355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350</v>
      </c>
      <c r="C9" s="17">
        <v>7.5953103698440799E-2</v>
      </c>
      <c r="D9" s="17">
        <v>6.2005773811545102E-2</v>
      </c>
      <c r="E9" s="17">
        <v>9.0312182089317003E-2</v>
      </c>
      <c r="F9" s="17"/>
      <c r="G9" s="17">
        <v>8.3270220225855895E-2</v>
      </c>
      <c r="H9" s="17">
        <v>0.114446309534013</v>
      </c>
      <c r="I9" s="17">
        <v>7.8381403264177696E-2</v>
      </c>
      <c r="J9" s="17">
        <v>6.5419179078654299E-2</v>
      </c>
      <c r="K9" s="17">
        <v>3.95792114220875E-2</v>
      </c>
      <c r="L9" s="17">
        <v>0</v>
      </c>
      <c r="M9" s="17"/>
      <c r="N9" s="17">
        <v>7.5555747251403196E-2</v>
      </c>
      <c r="O9" s="17">
        <v>0.11824087300938201</v>
      </c>
      <c r="P9" s="17">
        <v>7.9608580060070405E-2</v>
      </c>
      <c r="Q9" s="17">
        <v>9.9013778693328197E-2</v>
      </c>
      <c r="R9" s="17">
        <v>0.101190437018426</v>
      </c>
      <c r="S9" s="17">
        <v>0.179400449735658</v>
      </c>
      <c r="T9" s="17">
        <v>0</v>
      </c>
      <c r="U9" s="17">
        <v>9.8274435269842197E-2</v>
      </c>
      <c r="V9" s="17">
        <v>6.5914488832027995E-2</v>
      </c>
      <c r="W9" s="17">
        <v>7.7203498840755599E-2</v>
      </c>
      <c r="X9" s="17">
        <v>1.82792510756924E-2</v>
      </c>
      <c r="Y9" s="17">
        <v>7.5366920109320001E-2</v>
      </c>
      <c r="Z9" s="17"/>
      <c r="AA9" s="17">
        <v>8.3860345659998406E-2</v>
      </c>
      <c r="AB9" s="17">
        <v>6.8109194052889094E-2</v>
      </c>
    </row>
    <row r="10" spans="2:28" ht="28.7" x14ac:dyDescent="0.5">
      <c r="B10" s="18" t="s">
        <v>351</v>
      </c>
      <c r="C10" s="17">
        <v>0.25762921513166498</v>
      </c>
      <c r="D10" s="17">
        <v>0.28085013118658803</v>
      </c>
      <c r="E10" s="17">
        <v>0.235400170040306</v>
      </c>
      <c r="F10" s="17"/>
      <c r="G10" s="17">
        <v>0.29450663704948699</v>
      </c>
      <c r="H10" s="17">
        <v>0.256919227762126</v>
      </c>
      <c r="I10" s="17">
        <v>0.224248759284186</v>
      </c>
      <c r="J10" s="17">
        <v>0.324333178554364</v>
      </c>
      <c r="K10" s="17">
        <v>0.20672014183484599</v>
      </c>
      <c r="L10" s="17">
        <v>7.7118677467703997E-2</v>
      </c>
      <c r="M10" s="17"/>
      <c r="N10" s="17">
        <v>0.32476264300665603</v>
      </c>
      <c r="O10" s="17">
        <v>0.188507679105966</v>
      </c>
      <c r="P10" s="17">
        <v>0.28564383069806398</v>
      </c>
      <c r="Q10" s="17">
        <v>0.15130622925119</v>
      </c>
      <c r="R10" s="17">
        <v>0.26382964588496299</v>
      </c>
      <c r="S10" s="17">
        <v>8.7062988777427103E-2</v>
      </c>
      <c r="T10" s="17">
        <v>0.31406912125553899</v>
      </c>
      <c r="U10" s="17">
        <v>0.13894948007919999</v>
      </c>
      <c r="V10" s="17">
        <v>0.22417033975363301</v>
      </c>
      <c r="W10" s="17">
        <v>0.29536228240741103</v>
      </c>
      <c r="X10" s="17">
        <v>0.21357295806395399</v>
      </c>
      <c r="Y10" s="17">
        <v>0.37905929416234801</v>
      </c>
      <c r="Z10" s="17"/>
      <c r="AA10" s="17">
        <v>0.22479371880130899</v>
      </c>
      <c r="AB10" s="17">
        <v>0.29020171862078398</v>
      </c>
    </row>
    <row r="11" spans="2:28" ht="28.7" x14ac:dyDescent="0.5">
      <c r="B11" s="18" t="s">
        <v>352</v>
      </c>
      <c r="C11" s="17">
        <v>0.38185415889142799</v>
      </c>
      <c r="D11" s="17">
        <v>0.388608205356054</v>
      </c>
      <c r="E11" s="17">
        <v>0.37236175079933198</v>
      </c>
      <c r="F11" s="17"/>
      <c r="G11" s="17">
        <v>0.45634614632426101</v>
      </c>
      <c r="H11" s="17">
        <v>0.37825783170556199</v>
      </c>
      <c r="I11" s="17">
        <v>0.40324277926641799</v>
      </c>
      <c r="J11" s="17">
        <v>0.33786438511567501</v>
      </c>
      <c r="K11" s="17">
        <v>0.41003375485992999</v>
      </c>
      <c r="L11" s="17">
        <v>0.20890232003383</v>
      </c>
      <c r="M11" s="17"/>
      <c r="N11" s="17">
        <v>0.36122174992405498</v>
      </c>
      <c r="O11" s="17">
        <v>0.43540717816441299</v>
      </c>
      <c r="P11" s="17">
        <v>0.35735045557299799</v>
      </c>
      <c r="Q11" s="17">
        <v>0.50114408499151097</v>
      </c>
      <c r="R11" s="17">
        <v>0.32797802902219703</v>
      </c>
      <c r="S11" s="17">
        <v>0.42427368172381302</v>
      </c>
      <c r="T11" s="17">
        <v>0.46804900301098901</v>
      </c>
      <c r="U11" s="17">
        <v>0.43429398790189599</v>
      </c>
      <c r="V11" s="17">
        <v>0.28957813722725001</v>
      </c>
      <c r="W11" s="17">
        <v>0.29042752773426</v>
      </c>
      <c r="X11" s="17">
        <v>0.50238674543677297</v>
      </c>
      <c r="Y11" s="17">
        <v>0.30706100451858798</v>
      </c>
      <c r="Z11" s="17"/>
      <c r="AA11" s="17">
        <v>0.38881280464274698</v>
      </c>
      <c r="AB11" s="17">
        <v>0.37495124776336097</v>
      </c>
    </row>
    <row r="12" spans="2:28" x14ac:dyDescent="0.5">
      <c r="B12" s="18" t="s">
        <v>353</v>
      </c>
      <c r="C12" s="19">
        <v>0.28456352227846698</v>
      </c>
      <c r="D12" s="19">
        <v>0.26853588964581299</v>
      </c>
      <c r="E12" s="19">
        <v>0.301925897071045</v>
      </c>
      <c r="F12" s="19"/>
      <c r="G12" s="19">
        <v>0.16587699640039599</v>
      </c>
      <c r="H12" s="19">
        <v>0.25037663099829899</v>
      </c>
      <c r="I12" s="19">
        <v>0.294127058185218</v>
      </c>
      <c r="J12" s="19">
        <v>0.27238325725130602</v>
      </c>
      <c r="K12" s="19">
        <v>0.34366689188313698</v>
      </c>
      <c r="L12" s="19">
        <v>0.71397900249846602</v>
      </c>
      <c r="M12" s="19"/>
      <c r="N12" s="19">
        <v>0.23845985981788601</v>
      </c>
      <c r="O12" s="19">
        <v>0.25784426972023899</v>
      </c>
      <c r="P12" s="19">
        <v>0.27739713366886798</v>
      </c>
      <c r="Q12" s="19">
        <v>0.248535907063971</v>
      </c>
      <c r="R12" s="19">
        <v>0.30700188807441497</v>
      </c>
      <c r="S12" s="19">
        <v>0.30926287976310202</v>
      </c>
      <c r="T12" s="19">
        <v>0.21788187573347201</v>
      </c>
      <c r="U12" s="19">
        <v>0.32848209674906098</v>
      </c>
      <c r="V12" s="19">
        <v>0.42033703418708901</v>
      </c>
      <c r="W12" s="19">
        <v>0.33700669101757302</v>
      </c>
      <c r="X12" s="19">
        <v>0.26576104542358098</v>
      </c>
      <c r="Y12" s="19">
        <v>0.23851278120974401</v>
      </c>
      <c r="Z12" s="19"/>
      <c r="AA12" s="19">
        <v>0.30253313089594602</v>
      </c>
      <c r="AB12" s="19">
        <v>0.26673783956296498</v>
      </c>
    </row>
    <row r="13" spans="2:28" x14ac:dyDescent="0.5">
      <c r="B13" s="16" t="s">
        <v>536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356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350</v>
      </c>
      <c r="C9" s="17">
        <v>0.10614015814872101</v>
      </c>
      <c r="D9" s="17">
        <v>0.10037593694963599</v>
      </c>
      <c r="E9" s="17">
        <v>0.108033744799167</v>
      </c>
      <c r="F9" s="17"/>
      <c r="G9" s="17">
        <v>0.167801737239234</v>
      </c>
      <c r="H9" s="17">
        <v>0.163055724416442</v>
      </c>
      <c r="I9" s="17">
        <v>0.107207381113006</v>
      </c>
      <c r="J9" s="17">
        <v>8.2220988290329297E-2</v>
      </c>
      <c r="K9" s="17">
        <v>3.6978329484214402E-2</v>
      </c>
      <c r="L9" s="17">
        <v>0</v>
      </c>
      <c r="M9" s="17"/>
      <c r="N9" s="17">
        <v>0.12880687060388099</v>
      </c>
      <c r="O9" s="17">
        <v>0.12203543165679499</v>
      </c>
      <c r="P9" s="17">
        <v>0.19463239324444301</v>
      </c>
      <c r="Q9" s="17">
        <v>0.202340702621049</v>
      </c>
      <c r="R9" s="17">
        <v>0.123544677080079</v>
      </c>
      <c r="S9" s="17">
        <v>6.1237714706436901E-2</v>
      </c>
      <c r="T9" s="17">
        <v>5.0474100603289399E-2</v>
      </c>
      <c r="U9" s="17">
        <v>5.1572600756710198E-2</v>
      </c>
      <c r="V9" s="17">
        <v>6.5627531172469097E-2</v>
      </c>
      <c r="W9" s="17">
        <v>7.8428792755415602E-2</v>
      </c>
      <c r="X9" s="17">
        <v>9.6537035396999094E-2</v>
      </c>
      <c r="Y9" s="17">
        <v>0.113622058983012</v>
      </c>
      <c r="Z9" s="17"/>
      <c r="AA9" s="17">
        <v>0.109534866637104</v>
      </c>
      <c r="AB9" s="17">
        <v>0.102772639260933</v>
      </c>
    </row>
    <row r="10" spans="2:28" ht="28.7" x14ac:dyDescent="0.5">
      <c r="B10" s="18" t="s">
        <v>351</v>
      </c>
      <c r="C10" s="17">
        <v>0.19011591935644001</v>
      </c>
      <c r="D10" s="17">
        <v>0.18745505072149299</v>
      </c>
      <c r="E10" s="17">
        <v>0.193622343227144</v>
      </c>
      <c r="F10" s="17"/>
      <c r="G10" s="17">
        <v>0.245346435554951</v>
      </c>
      <c r="H10" s="17">
        <v>0.19386549325343799</v>
      </c>
      <c r="I10" s="17">
        <v>0.18343836114831399</v>
      </c>
      <c r="J10" s="17">
        <v>0.20115618198770199</v>
      </c>
      <c r="K10" s="17">
        <v>0.14842821557442901</v>
      </c>
      <c r="L10" s="17">
        <v>0.14578472585195901</v>
      </c>
      <c r="M10" s="17"/>
      <c r="N10" s="17">
        <v>0.236999434519272</v>
      </c>
      <c r="O10" s="17">
        <v>0.19311104798595599</v>
      </c>
      <c r="P10" s="17">
        <v>0.177673937479358</v>
      </c>
      <c r="Q10" s="17">
        <v>0.19463441281287899</v>
      </c>
      <c r="R10" s="17">
        <v>0.15477503979308199</v>
      </c>
      <c r="S10" s="17">
        <v>0.209612533541986</v>
      </c>
      <c r="T10" s="17">
        <v>0.16966606648681401</v>
      </c>
      <c r="U10" s="17">
        <v>0.27082201710577403</v>
      </c>
      <c r="V10" s="17">
        <v>0.21894352773820899</v>
      </c>
      <c r="W10" s="17">
        <v>0.178721000908348</v>
      </c>
      <c r="X10" s="17">
        <v>0.104335235637914</v>
      </c>
      <c r="Y10" s="17">
        <v>0.177152269312817</v>
      </c>
      <c r="Z10" s="17"/>
      <c r="AA10" s="17">
        <v>0.19666812127890099</v>
      </c>
      <c r="AB10" s="17">
        <v>0.183616196683343</v>
      </c>
    </row>
    <row r="11" spans="2:28" ht="28.7" x14ac:dyDescent="0.5">
      <c r="B11" s="18" t="s">
        <v>352</v>
      </c>
      <c r="C11" s="17">
        <v>0.32271443911389902</v>
      </c>
      <c r="D11" s="17">
        <v>0.34246575211460401</v>
      </c>
      <c r="E11" s="17">
        <v>0.30425915249261898</v>
      </c>
      <c r="F11" s="17"/>
      <c r="G11" s="17">
        <v>0.36816870467298801</v>
      </c>
      <c r="H11" s="17">
        <v>0.31539263539628998</v>
      </c>
      <c r="I11" s="17">
        <v>0.339643819376578</v>
      </c>
      <c r="J11" s="17">
        <v>0.31093649590716199</v>
      </c>
      <c r="K11" s="17">
        <v>0.33834031905824702</v>
      </c>
      <c r="L11" s="17">
        <v>8.6213629793782096E-2</v>
      </c>
      <c r="M11" s="17"/>
      <c r="N11" s="17">
        <v>0.27960564450282099</v>
      </c>
      <c r="O11" s="17">
        <v>0.31118994464006899</v>
      </c>
      <c r="P11" s="17">
        <v>0.15646940578693899</v>
      </c>
      <c r="Q11" s="17">
        <v>0.245991298592421</v>
      </c>
      <c r="R11" s="17">
        <v>0.36921785431854398</v>
      </c>
      <c r="S11" s="17">
        <v>0.470753883906469</v>
      </c>
      <c r="T11" s="17">
        <v>0.457692517056626</v>
      </c>
      <c r="U11" s="17">
        <v>0.29043465368921101</v>
      </c>
      <c r="V11" s="17">
        <v>0.160337087406735</v>
      </c>
      <c r="W11" s="17">
        <v>0.37966081686886699</v>
      </c>
      <c r="X11" s="17">
        <v>0.38947196692292302</v>
      </c>
      <c r="Y11" s="17">
        <v>0.347927199513899</v>
      </c>
      <c r="Z11" s="17"/>
      <c r="AA11" s="17">
        <v>0.27385618255215</v>
      </c>
      <c r="AB11" s="17">
        <v>0.37118137003276003</v>
      </c>
    </row>
    <row r="12" spans="2:28" x14ac:dyDescent="0.5">
      <c r="B12" s="18" t="s">
        <v>353</v>
      </c>
      <c r="C12" s="19">
        <v>0.38102948338094</v>
      </c>
      <c r="D12" s="19">
        <v>0.36970326021426703</v>
      </c>
      <c r="E12" s="19">
        <v>0.39408475948106902</v>
      </c>
      <c r="F12" s="19"/>
      <c r="G12" s="19">
        <v>0.21868312253282801</v>
      </c>
      <c r="H12" s="19">
        <v>0.32768614693383002</v>
      </c>
      <c r="I12" s="19">
        <v>0.36971043836210199</v>
      </c>
      <c r="J12" s="19">
        <v>0.40568633381480701</v>
      </c>
      <c r="K12" s="19">
        <v>0.47625313588311002</v>
      </c>
      <c r="L12" s="19">
        <v>0.76800164435425899</v>
      </c>
      <c r="M12" s="19"/>
      <c r="N12" s="19">
        <v>0.35458805037402602</v>
      </c>
      <c r="O12" s="19">
        <v>0.37366357571718001</v>
      </c>
      <c r="P12" s="19">
        <v>0.47122426348926</v>
      </c>
      <c r="Q12" s="19">
        <v>0.35703358597365098</v>
      </c>
      <c r="R12" s="19">
        <v>0.35246242880829398</v>
      </c>
      <c r="S12" s="19">
        <v>0.25839586784510798</v>
      </c>
      <c r="T12" s="19">
        <v>0.32216731585327102</v>
      </c>
      <c r="U12" s="19">
        <v>0.38717072844830602</v>
      </c>
      <c r="V12" s="19">
        <v>0.55509185368258795</v>
      </c>
      <c r="W12" s="19">
        <v>0.36318938946737001</v>
      </c>
      <c r="X12" s="19">
        <v>0.40965576204216397</v>
      </c>
      <c r="Y12" s="19">
        <v>0.361298472190271</v>
      </c>
      <c r="Z12" s="19"/>
      <c r="AA12" s="19">
        <v>0.41994082953184497</v>
      </c>
      <c r="AB12" s="19">
        <v>0.34242979402296397</v>
      </c>
    </row>
    <row r="13" spans="2:28" x14ac:dyDescent="0.5">
      <c r="B13" s="16" t="s">
        <v>536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357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350</v>
      </c>
      <c r="C9" s="17">
        <v>9.0484606464478201E-2</v>
      </c>
      <c r="D9" s="17">
        <v>7.7420412768066396E-2</v>
      </c>
      <c r="E9" s="17">
        <v>9.9651687380553605E-2</v>
      </c>
      <c r="F9" s="17"/>
      <c r="G9" s="17">
        <v>0.140145573765525</v>
      </c>
      <c r="H9" s="17">
        <v>0.143361455083682</v>
      </c>
      <c r="I9" s="17">
        <v>0.106151705103324</v>
      </c>
      <c r="J9" s="17">
        <v>5.0613241645862901E-2</v>
      </c>
      <c r="K9" s="17">
        <v>3.5885515109846E-2</v>
      </c>
      <c r="L9" s="17">
        <v>0</v>
      </c>
      <c r="M9" s="17"/>
      <c r="N9" s="17">
        <v>9.4117383106217506E-2</v>
      </c>
      <c r="O9" s="17">
        <v>0.25930672466960503</v>
      </c>
      <c r="P9" s="17">
        <v>0.118688386039198</v>
      </c>
      <c r="Q9" s="17">
        <v>0.165128005388162</v>
      </c>
      <c r="R9" s="17">
        <v>0.106671473111804</v>
      </c>
      <c r="S9" s="17">
        <v>5.9625097750250801E-2</v>
      </c>
      <c r="T9" s="17">
        <v>6.1071206312388597E-2</v>
      </c>
      <c r="U9" s="17">
        <v>0</v>
      </c>
      <c r="V9" s="17">
        <v>2.2391073681231902E-2</v>
      </c>
      <c r="W9" s="17">
        <v>9.9629085763550201E-2</v>
      </c>
      <c r="X9" s="17">
        <v>9.9593330292805204E-2</v>
      </c>
      <c r="Y9" s="17">
        <v>9.5195675467432406E-2</v>
      </c>
      <c r="Z9" s="17"/>
      <c r="AA9" s="17">
        <v>9.0234562792353604E-2</v>
      </c>
      <c r="AB9" s="17">
        <v>9.0732647435163294E-2</v>
      </c>
    </row>
    <row r="10" spans="2:28" ht="28.7" x14ac:dyDescent="0.5">
      <c r="B10" s="18" t="s">
        <v>351</v>
      </c>
      <c r="C10" s="17">
        <v>0.21661563789463401</v>
      </c>
      <c r="D10" s="17">
        <v>0.21025035233598499</v>
      </c>
      <c r="E10" s="17">
        <v>0.22396346889506</v>
      </c>
      <c r="F10" s="17"/>
      <c r="G10" s="17">
        <v>0.229847833924815</v>
      </c>
      <c r="H10" s="17">
        <v>0.19618853676074799</v>
      </c>
      <c r="I10" s="17">
        <v>0.221976200640042</v>
      </c>
      <c r="J10" s="17">
        <v>0.25924880830226998</v>
      </c>
      <c r="K10" s="17">
        <v>0.168617715607143</v>
      </c>
      <c r="L10" s="17">
        <v>0.150301912546005</v>
      </c>
      <c r="M10" s="17"/>
      <c r="N10" s="17">
        <v>0.24447761328867801</v>
      </c>
      <c r="O10" s="17">
        <v>0.12057676879965</v>
      </c>
      <c r="P10" s="17">
        <v>0.18120785570395401</v>
      </c>
      <c r="Q10" s="17">
        <v>0.28361658813339602</v>
      </c>
      <c r="R10" s="17">
        <v>0.16117878404054001</v>
      </c>
      <c r="S10" s="17">
        <v>0.18214351306710799</v>
      </c>
      <c r="T10" s="17">
        <v>0.30289379373508801</v>
      </c>
      <c r="U10" s="17">
        <v>0.38738646104250002</v>
      </c>
      <c r="V10" s="17">
        <v>0.23232518338573799</v>
      </c>
      <c r="W10" s="17">
        <v>0.20322488178286</v>
      </c>
      <c r="X10" s="17">
        <v>0.122801908439194</v>
      </c>
      <c r="Y10" s="17">
        <v>0.23325268923248599</v>
      </c>
      <c r="Z10" s="17"/>
      <c r="AA10" s="17">
        <v>0.18659996060873099</v>
      </c>
      <c r="AB10" s="17">
        <v>0.24639090741658501</v>
      </c>
    </row>
    <row r="11" spans="2:28" ht="28.7" x14ac:dyDescent="0.5">
      <c r="B11" s="18" t="s">
        <v>352</v>
      </c>
      <c r="C11" s="17">
        <v>0.377492605822079</v>
      </c>
      <c r="D11" s="17">
        <v>0.39272026322586001</v>
      </c>
      <c r="E11" s="17">
        <v>0.36382616572409099</v>
      </c>
      <c r="F11" s="17"/>
      <c r="G11" s="17">
        <v>0.36485231018371</v>
      </c>
      <c r="H11" s="17">
        <v>0.43241291516568198</v>
      </c>
      <c r="I11" s="17">
        <v>0.36748805898770998</v>
      </c>
      <c r="J11" s="17">
        <v>0.35509470897651402</v>
      </c>
      <c r="K11" s="17">
        <v>0.37978309866003901</v>
      </c>
      <c r="L11" s="17">
        <v>0.24496817142323599</v>
      </c>
      <c r="M11" s="17"/>
      <c r="N11" s="17">
        <v>0.36268871776084499</v>
      </c>
      <c r="O11" s="17">
        <v>0.31118994464006899</v>
      </c>
      <c r="P11" s="17">
        <v>0.50538068225509103</v>
      </c>
      <c r="Q11" s="17">
        <v>0.2574468113051</v>
      </c>
      <c r="R11" s="17">
        <v>0.391496248909455</v>
      </c>
      <c r="S11" s="17">
        <v>0.48085373536123799</v>
      </c>
      <c r="T11" s="17">
        <v>0.39041420351642597</v>
      </c>
      <c r="U11" s="17">
        <v>0.28133966396744198</v>
      </c>
      <c r="V11" s="17">
        <v>0.32095632194007701</v>
      </c>
      <c r="W11" s="17">
        <v>0.33128271914229701</v>
      </c>
      <c r="X11" s="17">
        <v>0.451352311998728</v>
      </c>
      <c r="Y11" s="17">
        <v>0.36021306564632599</v>
      </c>
      <c r="Z11" s="17"/>
      <c r="AA11" s="17">
        <v>0.32973271469244603</v>
      </c>
      <c r="AB11" s="17">
        <v>0.42486996856417197</v>
      </c>
    </row>
    <row r="12" spans="2:28" x14ac:dyDescent="0.5">
      <c r="B12" s="18" t="s">
        <v>353</v>
      </c>
      <c r="C12" s="19">
        <v>0.31540714981880902</v>
      </c>
      <c r="D12" s="19">
        <v>0.319608971670089</v>
      </c>
      <c r="E12" s="19">
        <v>0.31255867800029502</v>
      </c>
      <c r="F12" s="19"/>
      <c r="G12" s="19">
        <v>0.26515428212594899</v>
      </c>
      <c r="H12" s="19">
        <v>0.228037092989888</v>
      </c>
      <c r="I12" s="19">
        <v>0.30438403526892399</v>
      </c>
      <c r="J12" s="19">
        <v>0.33504324107535299</v>
      </c>
      <c r="K12" s="19">
        <v>0.41571367062297199</v>
      </c>
      <c r="L12" s="19">
        <v>0.60472991603075898</v>
      </c>
      <c r="M12" s="19"/>
      <c r="N12" s="19">
        <v>0.29871628584425902</v>
      </c>
      <c r="O12" s="19">
        <v>0.30892656189067602</v>
      </c>
      <c r="P12" s="19">
        <v>0.19472307600175601</v>
      </c>
      <c r="Q12" s="19">
        <v>0.29380859517334201</v>
      </c>
      <c r="R12" s="19">
        <v>0.34065349393819999</v>
      </c>
      <c r="S12" s="19">
        <v>0.277377653821402</v>
      </c>
      <c r="T12" s="19">
        <v>0.24562079643609799</v>
      </c>
      <c r="U12" s="19">
        <v>0.331273874990058</v>
      </c>
      <c r="V12" s="19">
        <v>0.42432742099295301</v>
      </c>
      <c r="W12" s="19">
        <v>0.36586331331129301</v>
      </c>
      <c r="X12" s="19">
        <v>0.32625244926927299</v>
      </c>
      <c r="Y12" s="19">
        <v>0.311338569653755</v>
      </c>
      <c r="Z12" s="19"/>
      <c r="AA12" s="19">
        <v>0.39343276190646898</v>
      </c>
      <c r="AB12" s="19">
        <v>0.238006476584079</v>
      </c>
    </row>
    <row r="13" spans="2:28" x14ac:dyDescent="0.5">
      <c r="B13" s="16" t="s">
        <v>536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358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350</v>
      </c>
      <c r="C9" s="17">
        <v>6.4018530691616699E-2</v>
      </c>
      <c r="D9" s="17">
        <v>5.4812981733369098E-2</v>
      </c>
      <c r="E9" s="17">
        <v>7.3556494371566403E-2</v>
      </c>
      <c r="F9" s="17"/>
      <c r="G9" s="17">
        <v>2.5942190960933399E-2</v>
      </c>
      <c r="H9" s="17">
        <v>7.1495418975202493E-2</v>
      </c>
      <c r="I9" s="17">
        <v>0.11835067900440301</v>
      </c>
      <c r="J9" s="17">
        <v>5.60144920413847E-2</v>
      </c>
      <c r="K9" s="17">
        <v>1.22075232028612E-2</v>
      </c>
      <c r="L9" s="17">
        <v>0</v>
      </c>
      <c r="M9" s="17"/>
      <c r="N9" s="17">
        <v>4.6844865192286402E-2</v>
      </c>
      <c r="O9" s="17">
        <v>0.12203543165679499</v>
      </c>
      <c r="P9" s="17">
        <v>0.120342019620244</v>
      </c>
      <c r="Q9" s="17">
        <v>0.111850278134509</v>
      </c>
      <c r="R9" s="17">
        <v>5.1701922592250101E-2</v>
      </c>
      <c r="S9" s="17">
        <v>4.0463758900122701E-2</v>
      </c>
      <c r="T9" s="17">
        <v>5.0474100603289399E-2</v>
      </c>
      <c r="U9" s="17">
        <v>2.90278760474709E-2</v>
      </c>
      <c r="V9" s="17">
        <v>4.0609354870589899E-2</v>
      </c>
      <c r="W9" s="17">
        <v>7.2837309628411895E-2</v>
      </c>
      <c r="X9" s="17">
        <v>8.0795648307593504E-2</v>
      </c>
      <c r="Y9" s="17">
        <v>8.9616240433058603E-2</v>
      </c>
      <c r="Z9" s="17"/>
      <c r="AA9" s="17">
        <v>6.8844390453837404E-2</v>
      </c>
      <c r="AB9" s="17">
        <v>5.9231323202457498E-2</v>
      </c>
    </row>
    <row r="10" spans="2:28" ht="28.7" x14ac:dyDescent="0.5">
      <c r="B10" s="18" t="s">
        <v>351</v>
      </c>
      <c r="C10" s="17">
        <v>0.157902357267688</v>
      </c>
      <c r="D10" s="17">
        <v>0.16044791312828099</v>
      </c>
      <c r="E10" s="17">
        <v>0.15166453692458601</v>
      </c>
      <c r="F10" s="17"/>
      <c r="G10" s="17">
        <v>0.216989349399034</v>
      </c>
      <c r="H10" s="17">
        <v>0.209888080040013</v>
      </c>
      <c r="I10" s="17">
        <v>0.15696660456030601</v>
      </c>
      <c r="J10" s="17">
        <v>0.16517348602551801</v>
      </c>
      <c r="K10" s="17">
        <v>5.6551414595575701E-2</v>
      </c>
      <c r="L10" s="17">
        <v>0</v>
      </c>
      <c r="M10" s="17"/>
      <c r="N10" s="17">
        <v>0.18168513166106601</v>
      </c>
      <c r="O10" s="17">
        <v>7.3134941353907995E-2</v>
      </c>
      <c r="P10" s="17">
        <v>0.17507050043554101</v>
      </c>
      <c r="Q10" s="17">
        <v>3.94143466629885E-2</v>
      </c>
      <c r="R10" s="17">
        <v>0.19138420489011601</v>
      </c>
      <c r="S10" s="17">
        <v>0.14788951623844299</v>
      </c>
      <c r="T10" s="17">
        <v>0.14205344623371899</v>
      </c>
      <c r="U10" s="17">
        <v>0.216254161198321</v>
      </c>
      <c r="V10" s="17">
        <v>0.11271486228503701</v>
      </c>
      <c r="W10" s="17">
        <v>7.7218763292105905E-2</v>
      </c>
      <c r="X10" s="17">
        <v>0.196922855769984</v>
      </c>
      <c r="Y10" s="17">
        <v>0.18338771571556001</v>
      </c>
      <c r="Z10" s="17"/>
      <c r="AA10" s="17">
        <v>0.17808818467814699</v>
      </c>
      <c r="AB10" s="17">
        <v>0.13787820635664799</v>
      </c>
    </row>
    <row r="11" spans="2:28" ht="28.7" x14ac:dyDescent="0.5">
      <c r="B11" s="18" t="s">
        <v>352</v>
      </c>
      <c r="C11" s="17">
        <v>0.42085111720020202</v>
      </c>
      <c r="D11" s="17">
        <v>0.42240886476392298</v>
      </c>
      <c r="E11" s="17">
        <v>0.42112239444483002</v>
      </c>
      <c r="F11" s="17"/>
      <c r="G11" s="17">
        <v>0.431678113045599</v>
      </c>
      <c r="H11" s="17">
        <v>0.43179200449007499</v>
      </c>
      <c r="I11" s="17">
        <v>0.41827319175623001</v>
      </c>
      <c r="J11" s="17">
        <v>0.42516589614651101</v>
      </c>
      <c r="K11" s="17">
        <v>0.41267830596168498</v>
      </c>
      <c r="L11" s="17">
        <v>0.31363421980749101</v>
      </c>
      <c r="M11" s="17"/>
      <c r="N11" s="17">
        <v>0.44286303405935701</v>
      </c>
      <c r="O11" s="17">
        <v>0.42640858846940799</v>
      </c>
      <c r="P11" s="17">
        <v>0.44368623309325</v>
      </c>
      <c r="Q11" s="17">
        <v>0.50240328322007699</v>
      </c>
      <c r="R11" s="17">
        <v>0.41893194289647201</v>
      </c>
      <c r="S11" s="17">
        <v>0.47821418587476999</v>
      </c>
      <c r="T11" s="17">
        <v>0.51772132908802404</v>
      </c>
      <c r="U11" s="17">
        <v>0.461566953533389</v>
      </c>
      <c r="V11" s="17">
        <v>0.289071278967858</v>
      </c>
      <c r="W11" s="17">
        <v>0.45954439261836899</v>
      </c>
      <c r="X11" s="17">
        <v>0.32738931286001899</v>
      </c>
      <c r="Y11" s="17">
        <v>0.434108971462215</v>
      </c>
      <c r="Z11" s="17"/>
      <c r="AA11" s="17">
        <v>0.38079945451664199</v>
      </c>
      <c r="AB11" s="17">
        <v>0.460581989832062</v>
      </c>
    </row>
    <row r="12" spans="2:28" x14ac:dyDescent="0.5">
      <c r="B12" s="18" t="s">
        <v>353</v>
      </c>
      <c r="C12" s="19">
        <v>0.357227994840494</v>
      </c>
      <c r="D12" s="19">
        <v>0.36233024037442702</v>
      </c>
      <c r="E12" s="19">
        <v>0.35365657425901698</v>
      </c>
      <c r="F12" s="19"/>
      <c r="G12" s="19">
        <v>0.325390346594434</v>
      </c>
      <c r="H12" s="19">
        <v>0.28682449649470998</v>
      </c>
      <c r="I12" s="19">
        <v>0.30640952467906102</v>
      </c>
      <c r="J12" s="19">
        <v>0.353646125786586</v>
      </c>
      <c r="K12" s="19">
        <v>0.51856275623987802</v>
      </c>
      <c r="L12" s="19">
        <v>0.68636578019250905</v>
      </c>
      <c r="M12" s="19"/>
      <c r="N12" s="19">
        <v>0.32860696908728998</v>
      </c>
      <c r="O12" s="19">
        <v>0.37842103851988901</v>
      </c>
      <c r="P12" s="19">
        <v>0.260901246850964</v>
      </c>
      <c r="Q12" s="19">
        <v>0.34633209198242498</v>
      </c>
      <c r="R12" s="19">
        <v>0.33798192962116202</v>
      </c>
      <c r="S12" s="19">
        <v>0.33343253898666397</v>
      </c>
      <c r="T12" s="19">
        <v>0.289751124074968</v>
      </c>
      <c r="U12" s="19">
        <v>0.29315100922081899</v>
      </c>
      <c r="V12" s="19">
        <v>0.55760450387651495</v>
      </c>
      <c r="W12" s="19">
        <v>0.39039953446111297</v>
      </c>
      <c r="X12" s="19">
        <v>0.39489218306240398</v>
      </c>
      <c r="Y12" s="19">
        <v>0.292887072389166</v>
      </c>
      <c r="Z12" s="19"/>
      <c r="AA12" s="19">
        <v>0.37226797035137299</v>
      </c>
      <c r="AB12" s="19">
        <v>0.34230848060883201</v>
      </c>
    </row>
    <row r="13" spans="2:28" x14ac:dyDescent="0.5">
      <c r="B13" s="16" t="s">
        <v>536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359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350</v>
      </c>
      <c r="C9" s="17">
        <v>0.12597448422903601</v>
      </c>
      <c r="D9" s="17">
        <v>0.112785685665408</v>
      </c>
      <c r="E9" s="17">
        <v>0.139789134354532</v>
      </c>
      <c r="F9" s="17"/>
      <c r="G9" s="17">
        <v>7.3166434851113599E-2</v>
      </c>
      <c r="H9" s="17">
        <v>0.171957912583039</v>
      </c>
      <c r="I9" s="17">
        <v>0.160926859179434</v>
      </c>
      <c r="J9" s="17">
        <v>9.7368561344556306E-2</v>
      </c>
      <c r="K9" s="17">
        <v>0.10306609665673901</v>
      </c>
      <c r="L9" s="17">
        <v>0</v>
      </c>
      <c r="M9" s="17"/>
      <c r="N9" s="17">
        <v>0.11214273570461999</v>
      </c>
      <c r="O9" s="17">
        <v>0.186171783315697</v>
      </c>
      <c r="P9" s="17">
        <v>0.11038525404235</v>
      </c>
      <c r="Q9" s="17">
        <v>0.22255188661959799</v>
      </c>
      <c r="R9" s="17">
        <v>0.15498315608657301</v>
      </c>
      <c r="S9" s="17">
        <v>0.14409989689182001</v>
      </c>
      <c r="T9" s="17">
        <v>0.15290420994544299</v>
      </c>
      <c r="U9" s="17">
        <v>2.90278760474709E-2</v>
      </c>
      <c r="V9" s="17">
        <v>8.8788444548088694E-2</v>
      </c>
      <c r="W9" s="17">
        <v>0.18654671164842401</v>
      </c>
      <c r="X9" s="17">
        <v>6.1098052024829097E-2</v>
      </c>
      <c r="Y9" s="17">
        <v>0.16558521992211001</v>
      </c>
      <c r="Z9" s="17"/>
      <c r="AA9" s="17">
        <v>9.8262541178708404E-2</v>
      </c>
      <c r="AB9" s="17">
        <v>0.153464471059618</v>
      </c>
    </row>
    <row r="10" spans="2:28" ht="28.7" x14ac:dyDescent="0.5">
      <c r="B10" s="18" t="s">
        <v>351</v>
      </c>
      <c r="C10" s="17">
        <v>0.16535943792548199</v>
      </c>
      <c r="D10" s="17">
        <v>0.16664283101319299</v>
      </c>
      <c r="E10" s="17">
        <v>0.16042359071835499</v>
      </c>
      <c r="F10" s="17"/>
      <c r="G10" s="17">
        <v>0.22063838689477699</v>
      </c>
      <c r="H10" s="17">
        <v>0.218467787244505</v>
      </c>
      <c r="I10" s="17">
        <v>0.13703613204235399</v>
      </c>
      <c r="J10" s="17">
        <v>0.17593376722778101</v>
      </c>
      <c r="K10" s="17">
        <v>7.7075103580944201E-2</v>
      </c>
      <c r="L10" s="17">
        <v>0.16327172832350001</v>
      </c>
      <c r="M10" s="17"/>
      <c r="N10" s="17">
        <v>0.157182643384499</v>
      </c>
      <c r="O10" s="17">
        <v>5.5839754973145701E-2</v>
      </c>
      <c r="P10" s="17">
        <v>0.22086839097399399</v>
      </c>
      <c r="Q10" s="17">
        <v>0.20118975282632101</v>
      </c>
      <c r="R10" s="17">
        <v>0.18237420215087199</v>
      </c>
      <c r="S10" s="17">
        <v>0.162950884472786</v>
      </c>
      <c r="T10" s="17">
        <v>9.8479950856918005E-2</v>
      </c>
      <c r="U10" s="17">
        <v>0.21153259519026199</v>
      </c>
      <c r="V10" s="17">
        <v>0.17756537944040901</v>
      </c>
      <c r="W10" s="17">
        <v>0.160057874420865</v>
      </c>
      <c r="X10" s="17">
        <v>0.154877611396221</v>
      </c>
      <c r="Y10" s="17">
        <v>0.195273827242857</v>
      </c>
      <c r="Z10" s="17"/>
      <c r="AA10" s="17">
        <v>0.194526133587619</v>
      </c>
      <c r="AB10" s="17">
        <v>0.13642635018827001</v>
      </c>
    </row>
    <row r="11" spans="2:28" ht="28.7" x14ac:dyDescent="0.5">
      <c r="B11" s="18" t="s">
        <v>352</v>
      </c>
      <c r="C11" s="17">
        <v>0.30943942574363598</v>
      </c>
      <c r="D11" s="17">
        <v>0.33515441724166301</v>
      </c>
      <c r="E11" s="17">
        <v>0.28492826048955799</v>
      </c>
      <c r="F11" s="17"/>
      <c r="G11" s="17">
        <v>0.411728091029395</v>
      </c>
      <c r="H11" s="17">
        <v>0.27129072648751101</v>
      </c>
      <c r="I11" s="17">
        <v>0.337379384883089</v>
      </c>
      <c r="J11" s="17">
        <v>0.30396255516172799</v>
      </c>
      <c r="K11" s="17">
        <v>0.27978430211232702</v>
      </c>
      <c r="L11" s="17">
        <v>0.22552213316859801</v>
      </c>
      <c r="M11" s="17"/>
      <c r="N11" s="17">
        <v>0.34763034705505003</v>
      </c>
      <c r="O11" s="17">
        <v>0.33227438246742902</v>
      </c>
      <c r="P11" s="17">
        <v>0.31644222405589001</v>
      </c>
      <c r="Q11" s="17">
        <v>0.13560634701256899</v>
      </c>
      <c r="R11" s="17">
        <v>0.24023807626715801</v>
      </c>
      <c r="S11" s="17">
        <v>0.41087686428121101</v>
      </c>
      <c r="T11" s="17">
        <v>0.39507626320625999</v>
      </c>
      <c r="U11" s="17">
        <v>0.43584536150222403</v>
      </c>
      <c r="V11" s="17">
        <v>0.23654010360483199</v>
      </c>
      <c r="W11" s="17">
        <v>0.256316893216255</v>
      </c>
      <c r="X11" s="17">
        <v>0.31510783012367699</v>
      </c>
      <c r="Y11" s="17">
        <v>0.258803025192752</v>
      </c>
      <c r="Z11" s="17"/>
      <c r="AA11" s="17">
        <v>0.29187255120802202</v>
      </c>
      <c r="AB11" s="17">
        <v>0.32686560003829002</v>
      </c>
    </row>
    <row r="12" spans="2:28" x14ac:dyDescent="0.5">
      <c r="B12" s="18" t="s">
        <v>353</v>
      </c>
      <c r="C12" s="19">
        <v>0.39922665210184599</v>
      </c>
      <c r="D12" s="19">
        <v>0.38541706607973703</v>
      </c>
      <c r="E12" s="19">
        <v>0.41485901443755602</v>
      </c>
      <c r="F12" s="19"/>
      <c r="G12" s="19">
        <v>0.29446708722471499</v>
      </c>
      <c r="H12" s="19">
        <v>0.33828357368494499</v>
      </c>
      <c r="I12" s="19">
        <v>0.36465762389512302</v>
      </c>
      <c r="J12" s="19">
        <v>0.42273511626593502</v>
      </c>
      <c r="K12" s="19">
        <v>0.54007449764998905</v>
      </c>
      <c r="L12" s="19">
        <v>0.61120613850790195</v>
      </c>
      <c r="M12" s="19"/>
      <c r="N12" s="19">
        <v>0.38304427385583101</v>
      </c>
      <c r="O12" s="19">
        <v>0.42571407924372801</v>
      </c>
      <c r="P12" s="19">
        <v>0.35230413092776602</v>
      </c>
      <c r="Q12" s="19">
        <v>0.44065201354151101</v>
      </c>
      <c r="R12" s="19">
        <v>0.42240456549539701</v>
      </c>
      <c r="S12" s="19">
        <v>0.28207235435418299</v>
      </c>
      <c r="T12" s="19">
        <v>0.35353957599137897</v>
      </c>
      <c r="U12" s="19">
        <v>0.32359416726004298</v>
      </c>
      <c r="V12" s="19">
        <v>0.49710607240667098</v>
      </c>
      <c r="W12" s="19">
        <v>0.39707852071445598</v>
      </c>
      <c r="X12" s="19">
        <v>0.468916506455273</v>
      </c>
      <c r="Y12" s="19">
        <v>0.38033792764228203</v>
      </c>
      <c r="Z12" s="19"/>
      <c r="AA12" s="19">
        <v>0.41533877402565</v>
      </c>
      <c r="AB12" s="19">
        <v>0.38324357871382297</v>
      </c>
    </row>
    <row r="13" spans="2:28" x14ac:dyDescent="0.5">
      <c r="B13" s="16" t="s">
        <v>536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360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350</v>
      </c>
      <c r="C9" s="17">
        <v>9.8937440072211905E-2</v>
      </c>
      <c r="D9" s="17">
        <v>8.3893517215072502E-2</v>
      </c>
      <c r="E9" s="17">
        <v>0.114499783112151</v>
      </c>
      <c r="F9" s="17"/>
      <c r="G9" s="17">
        <v>0.18607822351985301</v>
      </c>
      <c r="H9" s="17">
        <v>0.15571155138245199</v>
      </c>
      <c r="I9" s="17">
        <v>6.8579340932523894E-2</v>
      </c>
      <c r="J9" s="17">
        <v>8.4508546270996701E-2</v>
      </c>
      <c r="K9" s="17">
        <v>4.7926962381892202E-2</v>
      </c>
      <c r="L9" s="17">
        <v>0</v>
      </c>
      <c r="M9" s="17"/>
      <c r="N9" s="17">
        <v>9.0854188603976996E-2</v>
      </c>
      <c r="O9" s="17">
        <v>0.30976481198371703</v>
      </c>
      <c r="P9" s="17">
        <v>7.9608580060070405E-2</v>
      </c>
      <c r="Q9" s="17">
        <v>0.193650357157652</v>
      </c>
      <c r="R9" s="17">
        <v>9.2466580435908802E-2</v>
      </c>
      <c r="S9" s="17">
        <v>0.17246508309203901</v>
      </c>
      <c r="T9" s="17">
        <v>6.6084391613383697E-2</v>
      </c>
      <c r="U9" s="17">
        <v>0</v>
      </c>
      <c r="V9" s="17">
        <v>4.6331384862317498E-2</v>
      </c>
      <c r="W9" s="17">
        <v>0.129711549364037</v>
      </c>
      <c r="X9" s="17">
        <v>7.9825360364699505E-2</v>
      </c>
      <c r="Y9" s="17">
        <v>9.1884934118894201E-2</v>
      </c>
      <c r="Z9" s="17"/>
      <c r="AA9" s="17">
        <v>9.4328751211521303E-2</v>
      </c>
      <c r="AB9" s="17">
        <v>0.10350921606989399</v>
      </c>
    </row>
    <row r="10" spans="2:28" ht="28.7" x14ac:dyDescent="0.5">
      <c r="B10" s="18" t="s">
        <v>351</v>
      </c>
      <c r="C10" s="17">
        <v>0.21487777950975401</v>
      </c>
      <c r="D10" s="17">
        <v>0.211048688131413</v>
      </c>
      <c r="E10" s="17">
        <v>0.21966727177755299</v>
      </c>
      <c r="F10" s="17"/>
      <c r="G10" s="17">
        <v>0.310002499607477</v>
      </c>
      <c r="H10" s="17">
        <v>0.22660876139212999</v>
      </c>
      <c r="I10" s="17">
        <v>0.237987180339675</v>
      </c>
      <c r="J10" s="17">
        <v>0.17727444832686401</v>
      </c>
      <c r="K10" s="17">
        <v>0.17101598307329999</v>
      </c>
      <c r="L10" s="17">
        <v>0.16327172832350001</v>
      </c>
      <c r="M10" s="17"/>
      <c r="N10" s="17">
        <v>0.28321652761681099</v>
      </c>
      <c r="O10" s="17">
        <v>6.4737013826504403E-2</v>
      </c>
      <c r="P10" s="17">
        <v>0.37736516385607699</v>
      </c>
      <c r="Q10" s="17">
        <v>0.21327430196823999</v>
      </c>
      <c r="R10" s="17">
        <v>0.135615742865034</v>
      </c>
      <c r="S10" s="17">
        <v>0.21636424683278899</v>
      </c>
      <c r="T10" s="17">
        <v>0.23017486379122501</v>
      </c>
      <c r="U10" s="17">
        <v>0.24445158755066801</v>
      </c>
      <c r="V10" s="17">
        <v>0.23466186464245101</v>
      </c>
      <c r="W10" s="17">
        <v>0.19331145614975601</v>
      </c>
      <c r="X10" s="17">
        <v>0.17797318915861299</v>
      </c>
      <c r="Y10" s="17">
        <v>0.105960114379558</v>
      </c>
      <c r="Z10" s="17"/>
      <c r="AA10" s="17">
        <v>0.20210267319605199</v>
      </c>
      <c r="AB10" s="17">
        <v>0.22755056480254801</v>
      </c>
    </row>
    <row r="11" spans="2:28" ht="28.7" x14ac:dyDescent="0.5">
      <c r="B11" s="18" t="s">
        <v>352</v>
      </c>
      <c r="C11" s="17">
        <v>0.38101784004003703</v>
      </c>
      <c r="D11" s="17">
        <v>0.38837006651936701</v>
      </c>
      <c r="E11" s="17">
        <v>0.37092016663951199</v>
      </c>
      <c r="F11" s="17"/>
      <c r="G11" s="17">
        <v>0.40083395218764101</v>
      </c>
      <c r="H11" s="17">
        <v>0.43317730041630798</v>
      </c>
      <c r="I11" s="17">
        <v>0.40750069697920199</v>
      </c>
      <c r="J11" s="17">
        <v>0.37815196520461303</v>
      </c>
      <c r="K11" s="17">
        <v>0.30088905656013498</v>
      </c>
      <c r="L11" s="17">
        <v>8.6213629793782096E-2</v>
      </c>
      <c r="M11" s="17"/>
      <c r="N11" s="17">
        <v>0.372057760315818</v>
      </c>
      <c r="O11" s="17">
        <v>0.400205292773745</v>
      </c>
      <c r="P11" s="17">
        <v>0.34559500107845698</v>
      </c>
      <c r="Q11" s="17">
        <v>0.29958340260600402</v>
      </c>
      <c r="R11" s="17">
        <v>0.46674874849443398</v>
      </c>
      <c r="S11" s="17">
        <v>0.39498544931417101</v>
      </c>
      <c r="T11" s="17">
        <v>0.31749421145965001</v>
      </c>
      <c r="U11" s="17">
        <v>0.48802039205391401</v>
      </c>
      <c r="V11" s="17">
        <v>0.328619015140514</v>
      </c>
      <c r="W11" s="17">
        <v>0.28657746002509499</v>
      </c>
      <c r="X11" s="17">
        <v>0.39087801257028598</v>
      </c>
      <c r="Y11" s="17">
        <v>0.45194817103766999</v>
      </c>
      <c r="Z11" s="17"/>
      <c r="AA11" s="17">
        <v>0.36001281272552499</v>
      </c>
      <c r="AB11" s="17">
        <v>0.401854629550007</v>
      </c>
    </row>
    <row r="12" spans="2:28" x14ac:dyDescent="0.5">
      <c r="B12" s="18" t="s">
        <v>353</v>
      </c>
      <c r="C12" s="19">
        <v>0.30516694037799702</v>
      </c>
      <c r="D12" s="19">
        <v>0.31668772813414697</v>
      </c>
      <c r="E12" s="19">
        <v>0.29491277847078401</v>
      </c>
      <c r="F12" s="19"/>
      <c r="G12" s="19">
        <v>0.103085324685029</v>
      </c>
      <c r="H12" s="19">
        <v>0.18450238680910999</v>
      </c>
      <c r="I12" s="19">
        <v>0.28593278174859899</v>
      </c>
      <c r="J12" s="19">
        <v>0.360065040197526</v>
      </c>
      <c r="K12" s="19">
        <v>0.48016799798467302</v>
      </c>
      <c r="L12" s="19">
        <v>0.75051464188271799</v>
      </c>
      <c r="M12" s="19"/>
      <c r="N12" s="19">
        <v>0.25387152346339398</v>
      </c>
      <c r="O12" s="19">
        <v>0.22529288141603401</v>
      </c>
      <c r="P12" s="19">
        <v>0.19743125500539499</v>
      </c>
      <c r="Q12" s="19">
        <v>0.29349193826810399</v>
      </c>
      <c r="R12" s="19">
        <v>0.30516892820462299</v>
      </c>
      <c r="S12" s="19">
        <v>0.216185220761</v>
      </c>
      <c r="T12" s="19">
        <v>0.38624653313574198</v>
      </c>
      <c r="U12" s="19">
        <v>0.26752802039541801</v>
      </c>
      <c r="V12" s="19">
        <v>0.39038773535471699</v>
      </c>
      <c r="W12" s="19">
        <v>0.39039953446111297</v>
      </c>
      <c r="X12" s="19">
        <v>0.35132343790640203</v>
      </c>
      <c r="Y12" s="19">
        <v>0.35020678046387799</v>
      </c>
      <c r="Z12" s="19"/>
      <c r="AA12" s="19">
        <v>0.34355576286690098</v>
      </c>
      <c r="AB12" s="19">
        <v>0.26708558957755102</v>
      </c>
    </row>
    <row r="13" spans="2:28" x14ac:dyDescent="0.5">
      <c r="B13" s="16" t="s">
        <v>536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B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364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508</v>
      </c>
      <c r="D7" s="10">
        <v>241</v>
      </c>
      <c r="E7" s="10">
        <v>266</v>
      </c>
      <c r="F7" s="10"/>
      <c r="G7" s="10">
        <v>45</v>
      </c>
      <c r="H7" s="10">
        <v>116</v>
      </c>
      <c r="I7" s="10">
        <v>117</v>
      </c>
      <c r="J7" s="10">
        <v>136</v>
      </c>
      <c r="K7" s="10">
        <v>80</v>
      </c>
      <c r="L7" s="10">
        <v>14</v>
      </c>
      <c r="M7" s="10"/>
      <c r="N7" s="10">
        <v>115</v>
      </c>
      <c r="O7" s="10">
        <v>16</v>
      </c>
      <c r="P7" s="10">
        <v>26</v>
      </c>
      <c r="Q7" s="10">
        <v>20</v>
      </c>
      <c r="R7" s="10">
        <v>50</v>
      </c>
      <c r="S7" s="10">
        <v>35</v>
      </c>
      <c r="T7" s="10">
        <v>28</v>
      </c>
      <c r="U7" s="10">
        <v>28</v>
      </c>
      <c r="V7" s="10">
        <v>44</v>
      </c>
      <c r="W7" s="10">
        <v>40</v>
      </c>
      <c r="X7" s="10">
        <v>63</v>
      </c>
      <c r="Y7" s="10">
        <v>42</v>
      </c>
      <c r="Z7" s="10"/>
      <c r="AA7" s="10">
        <v>277</v>
      </c>
      <c r="AB7" s="10">
        <v>231</v>
      </c>
    </row>
    <row r="8" spans="2:28" ht="30" customHeight="1" x14ac:dyDescent="0.5">
      <c r="B8" s="11" t="s">
        <v>20</v>
      </c>
      <c r="C8" s="11">
        <v>509</v>
      </c>
      <c r="D8" s="11">
        <v>255</v>
      </c>
      <c r="E8" s="11">
        <v>253</v>
      </c>
      <c r="F8" s="11"/>
      <c r="G8" s="11">
        <v>49</v>
      </c>
      <c r="H8" s="11">
        <v>116</v>
      </c>
      <c r="I8" s="11">
        <v>125</v>
      </c>
      <c r="J8" s="11">
        <v>130</v>
      </c>
      <c r="K8" s="11">
        <v>75</v>
      </c>
      <c r="L8" s="11">
        <v>13</v>
      </c>
      <c r="M8" s="11"/>
      <c r="N8" s="11">
        <v>118</v>
      </c>
      <c r="O8" s="11">
        <v>16</v>
      </c>
      <c r="P8" s="11">
        <v>24</v>
      </c>
      <c r="Q8" s="11">
        <v>20</v>
      </c>
      <c r="R8" s="11">
        <v>48</v>
      </c>
      <c r="S8" s="11">
        <v>36</v>
      </c>
      <c r="T8" s="11">
        <v>29</v>
      </c>
      <c r="U8" s="11">
        <v>24</v>
      </c>
      <c r="V8" s="11">
        <v>45</v>
      </c>
      <c r="W8" s="11">
        <v>40</v>
      </c>
      <c r="X8" s="11">
        <v>68</v>
      </c>
      <c r="Y8" s="11">
        <v>40</v>
      </c>
      <c r="Z8" s="11"/>
      <c r="AA8" s="11">
        <v>253</v>
      </c>
      <c r="AB8" s="11">
        <v>255</v>
      </c>
    </row>
    <row r="9" spans="2:28" ht="28.7" x14ac:dyDescent="0.5">
      <c r="B9" s="18" t="s">
        <v>361</v>
      </c>
      <c r="C9" s="17">
        <v>0.77087204558004097</v>
      </c>
      <c r="D9" s="17">
        <v>0.79201449899565302</v>
      </c>
      <c r="E9" s="17">
        <v>0.748607598039714</v>
      </c>
      <c r="F9" s="17"/>
      <c r="G9" s="17">
        <v>0.78217572408292202</v>
      </c>
      <c r="H9" s="17">
        <v>0.81425951265655305</v>
      </c>
      <c r="I9" s="17">
        <v>0.75882689262955905</v>
      </c>
      <c r="J9" s="17">
        <v>0.83217960542654001</v>
      </c>
      <c r="K9" s="17">
        <v>0.68353665561406196</v>
      </c>
      <c r="L9" s="17">
        <v>0.35782623063748198</v>
      </c>
      <c r="M9" s="17"/>
      <c r="N9" s="17">
        <v>0.65528130056065004</v>
      </c>
      <c r="O9" s="17">
        <v>0.94794949647345195</v>
      </c>
      <c r="P9" s="17">
        <v>0.84037616449966501</v>
      </c>
      <c r="Q9" s="17">
        <v>0.79942809594201603</v>
      </c>
      <c r="R9" s="17">
        <v>0.73673806677606302</v>
      </c>
      <c r="S9" s="17">
        <v>0.81936652001876298</v>
      </c>
      <c r="T9" s="17">
        <v>0.75098361601137098</v>
      </c>
      <c r="U9" s="17">
        <v>0.78102275804209598</v>
      </c>
      <c r="V9" s="17">
        <v>0.87677210548874596</v>
      </c>
      <c r="W9" s="17">
        <v>0.82624964649025601</v>
      </c>
      <c r="X9" s="17">
        <v>0.73669670613718097</v>
      </c>
      <c r="Y9" s="17">
        <v>0.87045086242804004</v>
      </c>
      <c r="Z9" s="17"/>
      <c r="AA9" s="17">
        <v>0.68808195338050204</v>
      </c>
      <c r="AB9" s="17">
        <v>0.85299903826816503</v>
      </c>
    </row>
    <row r="10" spans="2:28" ht="57.35" x14ac:dyDescent="0.5">
      <c r="B10" s="18" t="s">
        <v>362</v>
      </c>
      <c r="C10" s="17">
        <v>0.10439245632143</v>
      </c>
      <c r="D10" s="17">
        <v>9.7639415819077896E-2</v>
      </c>
      <c r="E10" s="17">
        <v>0.111640160190492</v>
      </c>
      <c r="F10" s="17"/>
      <c r="G10" s="17">
        <v>0.13430231267947401</v>
      </c>
      <c r="H10" s="17">
        <v>0.11779668926707999</v>
      </c>
      <c r="I10" s="17">
        <v>0.109042815525474</v>
      </c>
      <c r="J10" s="17">
        <v>6.06732557995424E-2</v>
      </c>
      <c r="K10" s="17">
        <v>7.3709702072282904E-2</v>
      </c>
      <c r="L10" s="17">
        <v>0.43784524291444199</v>
      </c>
      <c r="M10" s="17"/>
      <c r="N10" s="17">
        <v>0.14647560188276601</v>
      </c>
      <c r="O10" s="17">
        <v>0</v>
      </c>
      <c r="P10" s="17">
        <v>8.1464223542078704E-2</v>
      </c>
      <c r="Q10" s="17">
        <v>0.110701608485089</v>
      </c>
      <c r="R10" s="17">
        <v>0.124575860363942</v>
      </c>
      <c r="S10" s="17">
        <v>0.15573713585122101</v>
      </c>
      <c r="T10" s="17">
        <v>6.1071206312388597E-2</v>
      </c>
      <c r="U10" s="17">
        <v>9.0729059288458105E-2</v>
      </c>
      <c r="V10" s="17">
        <v>6.5718686208992599E-2</v>
      </c>
      <c r="W10" s="17">
        <v>7.0552228584742999E-2</v>
      </c>
      <c r="X10" s="17">
        <v>0.1221270750444</v>
      </c>
      <c r="Y10" s="17">
        <v>5.0488520745218902E-2</v>
      </c>
      <c r="Z10" s="17"/>
      <c r="AA10" s="17">
        <v>0.128859682315387</v>
      </c>
      <c r="AB10" s="17">
        <v>8.0121198288991002E-2</v>
      </c>
    </row>
    <row r="11" spans="2:28" ht="43" x14ac:dyDescent="0.5">
      <c r="B11" s="18" t="s">
        <v>363</v>
      </c>
      <c r="C11" s="19">
        <v>0.124735498098529</v>
      </c>
      <c r="D11" s="19">
        <v>0.11034608518526901</v>
      </c>
      <c r="E11" s="19">
        <v>0.13975224176979401</v>
      </c>
      <c r="F11" s="19"/>
      <c r="G11" s="19">
        <v>8.3521963237604094E-2</v>
      </c>
      <c r="H11" s="19">
        <v>6.7943798076366899E-2</v>
      </c>
      <c r="I11" s="19">
        <v>0.132130291844966</v>
      </c>
      <c r="J11" s="19">
        <v>0.107147138773918</v>
      </c>
      <c r="K11" s="19">
        <v>0.24275364231365501</v>
      </c>
      <c r="L11" s="19">
        <v>0.204328526448076</v>
      </c>
      <c r="M11" s="19"/>
      <c r="N11" s="19">
        <v>0.19824309755658501</v>
      </c>
      <c r="O11" s="19">
        <v>5.2050503526547602E-2</v>
      </c>
      <c r="P11" s="19">
        <v>7.8159611958256006E-2</v>
      </c>
      <c r="Q11" s="19">
        <v>8.9870295572894193E-2</v>
      </c>
      <c r="R11" s="19">
        <v>0.13868607285999501</v>
      </c>
      <c r="S11" s="19">
        <v>2.4896344130015902E-2</v>
      </c>
      <c r="T11" s="19">
        <v>0.187945177676241</v>
      </c>
      <c r="U11" s="19">
        <v>0.12824818266944599</v>
      </c>
      <c r="V11" s="19">
        <v>5.7509208302261597E-2</v>
      </c>
      <c r="W11" s="19">
        <v>0.10319812492500099</v>
      </c>
      <c r="X11" s="19">
        <v>0.14117621881841899</v>
      </c>
      <c r="Y11" s="19">
        <v>7.9060616826740496E-2</v>
      </c>
      <c r="Z11" s="19"/>
      <c r="AA11" s="19">
        <v>0.18305836430411099</v>
      </c>
      <c r="AB11" s="19">
        <v>6.6879763442843604E-2</v>
      </c>
    </row>
    <row r="12" spans="2:28" x14ac:dyDescent="0.5">
      <c r="B12" s="16" t="s">
        <v>536</v>
      </c>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B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367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121</v>
      </c>
      <c r="D7" s="10">
        <v>52</v>
      </c>
      <c r="E7" s="10">
        <v>69</v>
      </c>
      <c r="F7" s="10"/>
      <c r="G7" s="10">
        <v>10</v>
      </c>
      <c r="H7" s="10">
        <v>22</v>
      </c>
      <c r="I7" s="10">
        <v>30</v>
      </c>
      <c r="J7" s="10">
        <v>24</v>
      </c>
      <c r="K7" s="10">
        <v>26</v>
      </c>
      <c r="L7" s="10">
        <v>9</v>
      </c>
      <c r="M7" s="10"/>
      <c r="N7" s="10">
        <v>41</v>
      </c>
      <c r="O7" s="10">
        <v>1</v>
      </c>
      <c r="P7" s="10">
        <v>4</v>
      </c>
      <c r="Q7" s="10">
        <v>4</v>
      </c>
      <c r="R7" s="10">
        <v>13</v>
      </c>
      <c r="S7" s="10">
        <v>7</v>
      </c>
      <c r="T7" s="10">
        <v>8</v>
      </c>
      <c r="U7" s="10">
        <v>7</v>
      </c>
      <c r="V7" s="10">
        <v>6</v>
      </c>
      <c r="W7" s="10">
        <v>8</v>
      </c>
      <c r="X7" s="10">
        <v>17</v>
      </c>
      <c r="Y7" s="10">
        <v>5</v>
      </c>
      <c r="Z7" s="10"/>
      <c r="AA7" s="10">
        <v>87</v>
      </c>
      <c r="AB7" s="10">
        <v>34</v>
      </c>
    </row>
    <row r="8" spans="2:28" ht="30" customHeight="1" x14ac:dyDescent="0.5">
      <c r="B8" s="11" t="s">
        <v>20</v>
      </c>
      <c r="C8" s="11">
        <v>117</v>
      </c>
      <c r="D8" s="11">
        <v>53</v>
      </c>
      <c r="E8" s="11">
        <v>64</v>
      </c>
      <c r="F8" s="11"/>
      <c r="G8" s="11">
        <v>11</v>
      </c>
      <c r="H8" s="11">
        <v>22</v>
      </c>
      <c r="I8" s="11">
        <v>30</v>
      </c>
      <c r="J8" s="11">
        <v>22</v>
      </c>
      <c r="K8" s="11">
        <v>24</v>
      </c>
      <c r="L8" s="11">
        <v>9</v>
      </c>
      <c r="M8" s="11"/>
      <c r="N8" s="11">
        <v>41</v>
      </c>
      <c r="O8" s="11">
        <v>1</v>
      </c>
      <c r="P8" s="11">
        <v>4</v>
      </c>
      <c r="Q8" s="11">
        <v>4</v>
      </c>
      <c r="R8" s="11">
        <v>13</v>
      </c>
      <c r="S8" s="11">
        <v>6</v>
      </c>
      <c r="T8" s="11">
        <v>7</v>
      </c>
      <c r="U8" s="11">
        <v>5</v>
      </c>
      <c r="V8" s="11">
        <v>6</v>
      </c>
      <c r="W8" s="11">
        <v>7</v>
      </c>
      <c r="X8" s="11">
        <v>18</v>
      </c>
      <c r="Y8" s="11">
        <v>5</v>
      </c>
      <c r="Z8" s="11"/>
      <c r="AA8" s="11">
        <v>79</v>
      </c>
      <c r="AB8" s="11">
        <v>38</v>
      </c>
    </row>
    <row r="9" spans="2:28" ht="43" x14ac:dyDescent="0.5">
      <c r="B9" s="18" t="s">
        <v>365</v>
      </c>
      <c r="C9" s="17">
        <v>0.68676520509686301</v>
      </c>
      <c r="D9" s="17">
        <v>0.66574658605290504</v>
      </c>
      <c r="E9" s="17">
        <v>0.70425442045762399</v>
      </c>
      <c r="F9" s="17"/>
      <c r="G9" s="17">
        <v>0.68312728464814199</v>
      </c>
      <c r="H9" s="17">
        <v>0.81336190820638798</v>
      </c>
      <c r="I9" s="17">
        <v>0.66541952643981495</v>
      </c>
      <c r="J9" s="17">
        <v>0.75925139489304805</v>
      </c>
      <c r="K9" s="17">
        <v>0.611100486862315</v>
      </c>
      <c r="L9" s="17">
        <v>0.47262596894040898</v>
      </c>
      <c r="M9" s="17"/>
      <c r="N9" s="17">
        <v>0.70270168596766003</v>
      </c>
      <c r="O9" s="17">
        <v>1</v>
      </c>
      <c r="P9" s="17">
        <v>1</v>
      </c>
      <c r="Q9" s="17">
        <v>1</v>
      </c>
      <c r="R9" s="17">
        <v>0.60476246144491896</v>
      </c>
      <c r="S9" s="17">
        <v>1</v>
      </c>
      <c r="T9" s="17">
        <v>0.62263760597696005</v>
      </c>
      <c r="U9" s="17">
        <v>0.86097569881222502</v>
      </c>
      <c r="V9" s="17">
        <v>0.68762078995665599</v>
      </c>
      <c r="W9" s="17">
        <v>0.65008681892942199</v>
      </c>
      <c r="X9" s="17">
        <v>0.39735151238771299</v>
      </c>
      <c r="Y9" s="17">
        <v>0.80840204473687904</v>
      </c>
      <c r="Z9" s="17"/>
      <c r="AA9" s="17">
        <v>0.67807031339219803</v>
      </c>
      <c r="AB9" s="17">
        <v>0.70506693145093202</v>
      </c>
    </row>
    <row r="10" spans="2:28" ht="28.7" x14ac:dyDescent="0.5">
      <c r="B10" s="18" t="s">
        <v>366</v>
      </c>
      <c r="C10" s="17">
        <v>0.21017394604108899</v>
      </c>
      <c r="D10" s="17">
        <v>0.266429986589449</v>
      </c>
      <c r="E10" s="17">
        <v>0.163364305196642</v>
      </c>
      <c r="F10" s="17"/>
      <c r="G10" s="17">
        <v>0.21395324614674099</v>
      </c>
      <c r="H10" s="17">
        <v>0.143137064213469</v>
      </c>
      <c r="I10" s="17">
        <v>0.30680615325817401</v>
      </c>
      <c r="J10" s="17">
        <v>0.115439263502711</v>
      </c>
      <c r="K10" s="17">
        <v>0.229666799695706</v>
      </c>
      <c r="L10" s="17">
        <v>0.22133993526715401</v>
      </c>
      <c r="M10" s="17"/>
      <c r="N10" s="17">
        <v>0.25419806108584803</v>
      </c>
      <c r="O10" s="17">
        <v>0</v>
      </c>
      <c r="P10" s="17">
        <v>0</v>
      </c>
      <c r="Q10" s="17">
        <v>0</v>
      </c>
      <c r="R10" s="17">
        <v>0.30860104864758098</v>
      </c>
      <c r="S10" s="17">
        <v>0</v>
      </c>
      <c r="T10" s="17">
        <v>0</v>
      </c>
      <c r="U10" s="17">
        <v>0.13902430118777501</v>
      </c>
      <c r="V10" s="17">
        <v>0</v>
      </c>
      <c r="W10" s="17">
        <v>0.23147916239381</v>
      </c>
      <c r="X10" s="17">
        <v>0.38444308892197498</v>
      </c>
      <c r="Y10" s="17">
        <v>0.19159795526312101</v>
      </c>
      <c r="Z10" s="17"/>
      <c r="AA10" s="17">
        <v>0.21106695662491701</v>
      </c>
      <c r="AB10" s="17">
        <v>0.20829426359171099</v>
      </c>
    </row>
    <row r="11" spans="2:28" x14ac:dyDescent="0.5">
      <c r="B11" s="18" t="s">
        <v>72</v>
      </c>
      <c r="C11" s="19">
        <v>0.103060848862047</v>
      </c>
      <c r="D11" s="19">
        <v>6.7823427357646293E-2</v>
      </c>
      <c r="E11" s="19">
        <v>0.13238127434573399</v>
      </c>
      <c r="F11" s="19"/>
      <c r="G11" s="19">
        <v>0.10291946920511701</v>
      </c>
      <c r="H11" s="19">
        <v>4.3501027580142598E-2</v>
      </c>
      <c r="I11" s="19">
        <v>2.7774320302011098E-2</v>
      </c>
      <c r="J11" s="19">
        <v>0.12530934160424101</v>
      </c>
      <c r="K11" s="19">
        <v>0.15923271344197901</v>
      </c>
      <c r="L11" s="19">
        <v>0.30603409579243701</v>
      </c>
      <c r="M11" s="19"/>
      <c r="N11" s="19">
        <v>4.3100252946492203E-2</v>
      </c>
      <c r="O11" s="19">
        <v>0</v>
      </c>
      <c r="P11" s="19">
        <v>0</v>
      </c>
      <c r="Q11" s="19">
        <v>0</v>
      </c>
      <c r="R11" s="19">
        <v>8.6636489907499906E-2</v>
      </c>
      <c r="S11" s="19">
        <v>0</v>
      </c>
      <c r="T11" s="19">
        <v>0.37736239402304</v>
      </c>
      <c r="U11" s="19">
        <v>0</v>
      </c>
      <c r="V11" s="19">
        <v>0.31237921004334401</v>
      </c>
      <c r="W11" s="19">
        <v>0.11843401867676701</v>
      </c>
      <c r="X11" s="19">
        <v>0.218205398690312</v>
      </c>
      <c r="Y11" s="19">
        <v>0</v>
      </c>
      <c r="Z11" s="19"/>
      <c r="AA11" s="19">
        <v>0.110862729982885</v>
      </c>
      <c r="AB11" s="19">
        <v>8.6638804957356694E-2</v>
      </c>
    </row>
    <row r="12" spans="2:28" x14ac:dyDescent="0.5">
      <c r="B12" s="16" t="s">
        <v>538</v>
      </c>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B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371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68</v>
      </c>
      <c r="D7" s="10">
        <v>29</v>
      </c>
      <c r="E7" s="10">
        <v>39</v>
      </c>
      <c r="F7" s="10"/>
      <c r="G7" s="10">
        <v>4</v>
      </c>
      <c r="H7" s="10">
        <v>9</v>
      </c>
      <c r="I7" s="10">
        <v>17</v>
      </c>
      <c r="J7" s="10">
        <v>15</v>
      </c>
      <c r="K7" s="10">
        <v>20</v>
      </c>
      <c r="L7" s="10">
        <v>3</v>
      </c>
      <c r="M7" s="10"/>
      <c r="N7" s="10">
        <v>25</v>
      </c>
      <c r="O7" s="10">
        <v>1</v>
      </c>
      <c r="P7" s="10">
        <v>2</v>
      </c>
      <c r="Q7" s="10">
        <v>2</v>
      </c>
      <c r="R7" s="10">
        <v>7</v>
      </c>
      <c r="S7" s="10">
        <v>1</v>
      </c>
      <c r="T7" s="10">
        <v>6</v>
      </c>
      <c r="U7" s="10">
        <v>4</v>
      </c>
      <c r="V7" s="10">
        <v>3</v>
      </c>
      <c r="W7" s="10">
        <v>5</v>
      </c>
      <c r="X7" s="10">
        <v>9</v>
      </c>
      <c r="Y7" s="10">
        <v>3</v>
      </c>
      <c r="Z7" s="10"/>
      <c r="AA7" s="10">
        <v>52</v>
      </c>
      <c r="AB7" s="10">
        <v>16</v>
      </c>
    </row>
    <row r="8" spans="2:28" ht="30" customHeight="1" x14ac:dyDescent="0.5">
      <c r="B8" s="11" t="s">
        <v>20</v>
      </c>
      <c r="C8" s="11">
        <v>63</v>
      </c>
      <c r="D8" s="11">
        <v>28</v>
      </c>
      <c r="E8" s="11">
        <v>35</v>
      </c>
      <c r="F8" s="11"/>
      <c r="G8" s="11">
        <v>4</v>
      </c>
      <c r="H8" s="11">
        <v>8</v>
      </c>
      <c r="I8" s="11">
        <v>17</v>
      </c>
      <c r="J8" s="11">
        <v>14</v>
      </c>
      <c r="K8" s="11">
        <v>18</v>
      </c>
      <c r="L8" s="11">
        <v>3</v>
      </c>
      <c r="M8" s="11"/>
      <c r="N8" s="11">
        <v>23</v>
      </c>
      <c r="O8" s="11">
        <v>1</v>
      </c>
      <c r="P8" s="11">
        <v>2</v>
      </c>
      <c r="Q8" s="11">
        <v>2</v>
      </c>
      <c r="R8" s="11">
        <v>7</v>
      </c>
      <c r="S8" s="11">
        <v>1</v>
      </c>
      <c r="T8" s="11">
        <v>5</v>
      </c>
      <c r="U8" s="11">
        <v>3</v>
      </c>
      <c r="V8" s="11">
        <v>3</v>
      </c>
      <c r="W8" s="11">
        <v>4</v>
      </c>
      <c r="X8" s="11">
        <v>10</v>
      </c>
      <c r="Y8" s="11">
        <v>3</v>
      </c>
      <c r="Z8" s="11"/>
      <c r="AA8" s="11">
        <v>46</v>
      </c>
      <c r="AB8" s="11">
        <v>17</v>
      </c>
    </row>
    <row r="9" spans="2:28" ht="43" x14ac:dyDescent="0.5">
      <c r="B9" s="18" t="s">
        <v>368</v>
      </c>
      <c r="C9" s="17">
        <v>6.7825002426637193E-2</v>
      </c>
      <c r="D9" s="17">
        <v>9.3604392471328804E-2</v>
      </c>
      <c r="E9" s="17">
        <v>4.73532029913016E-2</v>
      </c>
      <c r="F9" s="17"/>
      <c r="G9" s="17">
        <v>0</v>
      </c>
      <c r="H9" s="17">
        <v>0</v>
      </c>
      <c r="I9" s="17">
        <v>0.10139111991363001</v>
      </c>
      <c r="J9" s="17">
        <v>0.115215527877676</v>
      </c>
      <c r="K9" s="17">
        <v>0</v>
      </c>
      <c r="L9" s="17">
        <v>0.37742491862633498</v>
      </c>
      <c r="M9" s="17"/>
      <c r="N9" s="17">
        <v>0.109162220336833</v>
      </c>
      <c r="O9" s="17">
        <v>0</v>
      </c>
      <c r="P9" s="17">
        <v>0</v>
      </c>
      <c r="Q9" s="17">
        <v>0</v>
      </c>
      <c r="R9" s="17">
        <v>0.15347772688567801</v>
      </c>
      <c r="S9" s="17">
        <v>0</v>
      </c>
      <c r="T9" s="17">
        <v>0</v>
      </c>
      <c r="U9" s="17">
        <v>0.237376915645579</v>
      </c>
      <c r="V9" s="17">
        <v>0</v>
      </c>
      <c r="W9" s="17">
        <v>0</v>
      </c>
      <c r="X9" s="17">
        <v>0</v>
      </c>
      <c r="Y9" s="17">
        <v>0</v>
      </c>
      <c r="Z9" s="17"/>
      <c r="AA9" s="17">
        <v>7.0786339494529699E-2</v>
      </c>
      <c r="AB9" s="17">
        <v>5.9784369316374299E-2</v>
      </c>
    </row>
    <row r="10" spans="2:28" ht="43" x14ac:dyDescent="0.5">
      <c r="B10" s="18" t="s">
        <v>369</v>
      </c>
      <c r="C10" s="17">
        <v>0.13650560735052</v>
      </c>
      <c r="D10" s="17">
        <v>0.100885966702934</v>
      </c>
      <c r="E10" s="17">
        <v>0.16479169705364899</v>
      </c>
      <c r="F10" s="17"/>
      <c r="G10" s="17">
        <v>0.55798749353438903</v>
      </c>
      <c r="H10" s="17">
        <v>0.109875954119535</v>
      </c>
      <c r="I10" s="17">
        <v>0.117222008214141</v>
      </c>
      <c r="J10" s="17">
        <v>6.1404021012061202E-2</v>
      </c>
      <c r="K10" s="17">
        <v>0.14892515791366001</v>
      </c>
      <c r="L10" s="17">
        <v>0</v>
      </c>
      <c r="M10" s="17"/>
      <c r="N10" s="17">
        <v>5.0666347341261499E-2</v>
      </c>
      <c r="O10" s="17">
        <v>0</v>
      </c>
      <c r="P10" s="17">
        <v>0</v>
      </c>
      <c r="Q10" s="17">
        <v>0.414071156611515</v>
      </c>
      <c r="R10" s="17">
        <v>0.29114799573830702</v>
      </c>
      <c r="S10" s="17">
        <v>0</v>
      </c>
      <c r="T10" s="17">
        <v>0</v>
      </c>
      <c r="U10" s="17">
        <v>0</v>
      </c>
      <c r="V10" s="17">
        <v>0.66776570987321904</v>
      </c>
      <c r="W10" s="17">
        <v>0</v>
      </c>
      <c r="X10" s="17">
        <v>0.23534230478958401</v>
      </c>
      <c r="Y10" s="17">
        <v>0.25005257009847098</v>
      </c>
      <c r="Z10" s="17"/>
      <c r="AA10" s="17">
        <v>0.117708910104945</v>
      </c>
      <c r="AB10" s="17">
        <v>0.187542467650895</v>
      </c>
    </row>
    <row r="11" spans="2:28" ht="28.7" x14ac:dyDescent="0.5">
      <c r="B11" s="18" t="s">
        <v>370</v>
      </c>
      <c r="C11" s="17">
        <v>0.71129776430768399</v>
      </c>
      <c r="D11" s="17">
        <v>0.68461068889940901</v>
      </c>
      <c r="E11" s="17">
        <v>0.73249037027418495</v>
      </c>
      <c r="F11" s="17"/>
      <c r="G11" s="17">
        <v>0.44201250646561102</v>
      </c>
      <c r="H11" s="17">
        <v>0.89012404588046501</v>
      </c>
      <c r="I11" s="17">
        <v>0.64712885144410104</v>
      </c>
      <c r="J11" s="17">
        <v>0.82338045111026303</v>
      </c>
      <c r="K11" s="17">
        <v>0.67991435460500105</v>
      </c>
      <c r="L11" s="17">
        <v>0.62257508137366502</v>
      </c>
      <c r="M11" s="17"/>
      <c r="N11" s="17">
        <v>0.80436593600335904</v>
      </c>
      <c r="O11" s="17">
        <v>1</v>
      </c>
      <c r="P11" s="17">
        <v>1</v>
      </c>
      <c r="Q11" s="17">
        <v>0.58592884338848505</v>
      </c>
      <c r="R11" s="17">
        <v>0.40841738592667198</v>
      </c>
      <c r="S11" s="17">
        <v>1</v>
      </c>
      <c r="T11" s="17">
        <v>0.80661532166906502</v>
      </c>
      <c r="U11" s="17">
        <v>0.76262308435442105</v>
      </c>
      <c r="V11" s="17">
        <v>0.33223429012678002</v>
      </c>
      <c r="W11" s="17">
        <v>1</v>
      </c>
      <c r="X11" s="17">
        <v>0.64869741928190106</v>
      </c>
      <c r="Y11" s="17">
        <v>0.31395340513575298</v>
      </c>
      <c r="Z11" s="17"/>
      <c r="AA11" s="17">
        <v>0.79344759593349201</v>
      </c>
      <c r="AB11" s="17">
        <v>0.48824424455315502</v>
      </c>
    </row>
    <row r="12" spans="2:28" x14ac:dyDescent="0.5">
      <c r="B12" s="18" t="s">
        <v>227</v>
      </c>
      <c r="C12" s="19">
        <v>8.4371625915158496E-2</v>
      </c>
      <c r="D12" s="19">
        <v>0.120898951926328</v>
      </c>
      <c r="E12" s="19">
        <v>5.5364729680863901E-2</v>
      </c>
      <c r="F12" s="19"/>
      <c r="G12" s="19">
        <v>0</v>
      </c>
      <c r="H12" s="19">
        <v>0</v>
      </c>
      <c r="I12" s="19">
        <v>0.13425802042812801</v>
      </c>
      <c r="J12" s="19">
        <v>0</v>
      </c>
      <c r="K12" s="19">
        <v>0.171160487481339</v>
      </c>
      <c r="L12" s="19">
        <v>0</v>
      </c>
      <c r="M12" s="19"/>
      <c r="N12" s="19">
        <v>3.5805496318547E-2</v>
      </c>
      <c r="O12" s="19">
        <v>0</v>
      </c>
      <c r="P12" s="19">
        <v>0</v>
      </c>
      <c r="Q12" s="19">
        <v>0</v>
      </c>
      <c r="R12" s="19">
        <v>0.14695689144934301</v>
      </c>
      <c r="S12" s="19">
        <v>0</v>
      </c>
      <c r="T12" s="19">
        <v>0.19338467833093501</v>
      </c>
      <c r="U12" s="19">
        <v>0</v>
      </c>
      <c r="V12" s="19">
        <v>0</v>
      </c>
      <c r="W12" s="19">
        <v>0</v>
      </c>
      <c r="X12" s="19">
        <v>0.115960275928515</v>
      </c>
      <c r="Y12" s="19">
        <v>0.43599402476577498</v>
      </c>
      <c r="Z12" s="19"/>
      <c r="AA12" s="19">
        <v>1.8057154467033199E-2</v>
      </c>
      <c r="AB12" s="19">
        <v>0.264428918479576</v>
      </c>
    </row>
    <row r="13" spans="2:28" x14ac:dyDescent="0.5">
      <c r="B13" s="16" t="s">
        <v>539</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B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380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146</v>
      </c>
      <c r="C9" s="17">
        <v>0.63017888433621305</v>
      </c>
      <c r="D9" s="17">
        <v>0.59282219163083905</v>
      </c>
      <c r="E9" s="17">
        <v>0.66668693943838297</v>
      </c>
      <c r="F9" s="17"/>
      <c r="G9" s="17">
        <v>0.61138976976936399</v>
      </c>
      <c r="H9" s="17">
        <v>0.64548031305435105</v>
      </c>
      <c r="I9" s="17">
        <v>0.65920179498521903</v>
      </c>
      <c r="J9" s="17">
        <v>0.57716241520808498</v>
      </c>
      <c r="K9" s="17">
        <v>0.63581584539068103</v>
      </c>
      <c r="L9" s="17">
        <v>0.64252751021830001</v>
      </c>
      <c r="M9" s="17"/>
      <c r="N9" s="17">
        <v>0.71855122332877897</v>
      </c>
      <c r="O9" s="17">
        <v>0.631201523267648</v>
      </c>
      <c r="P9" s="17">
        <v>0.62972937228503501</v>
      </c>
      <c r="Q9" s="17">
        <v>0.578741944411028</v>
      </c>
      <c r="R9" s="17">
        <v>0.605341340280655</v>
      </c>
      <c r="S9" s="17">
        <v>0.44788067472119603</v>
      </c>
      <c r="T9" s="17">
        <v>0.67603597518589598</v>
      </c>
      <c r="U9" s="17">
        <v>0.67339644675065802</v>
      </c>
      <c r="V9" s="17">
        <v>0.59536156689822695</v>
      </c>
      <c r="W9" s="17">
        <v>0.61525446524741201</v>
      </c>
      <c r="X9" s="17">
        <v>0.66762608072825702</v>
      </c>
      <c r="Y9" s="17">
        <v>0.62127746800328998</v>
      </c>
      <c r="Z9" s="17"/>
      <c r="AA9" s="17">
        <v>0.67930160335476397</v>
      </c>
      <c r="AB9" s="17">
        <v>0.59780994034716795</v>
      </c>
    </row>
    <row r="10" spans="2:28" x14ac:dyDescent="0.5">
      <c r="B10" s="18" t="s">
        <v>372</v>
      </c>
      <c r="C10" s="17">
        <v>0.54285210316392396</v>
      </c>
      <c r="D10" s="17">
        <v>0.56322773557981598</v>
      </c>
      <c r="E10" s="17">
        <v>0.52673364671009204</v>
      </c>
      <c r="F10" s="17"/>
      <c r="G10" s="17">
        <v>0.35252032948182599</v>
      </c>
      <c r="H10" s="17">
        <v>0.56952940691127596</v>
      </c>
      <c r="I10" s="17">
        <v>0.55330253216797598</v>
      </c>
      <c r="J10" s="17">
        <v>0.53526335608169595</v>
      </c>
      <c r="K10" s="17">
        <v>0.58965028613024995</v>
      </c>
      <c r="L10" s="17">
        <v>0.57414041296064899</v>
      </c>
      <c r="M10" s="17"/>
      <c r="N10" s="17">
        <v>0.62183304408848195</v>
      </c>
      <c r="O10" s="17">
        <v>0.560755560722624</v>
      </c>
      <c r="P10" s="17">
        <v>0.57904040487642106</v>
      </c>
      <c r="Q10" s="17">
        <v>0.538287937350868</v>
      </c>
      <c r="R10" s="17">
        <v>0.44319880921156102</v>
      </c>
      <c r="S10" s="17">
        <v>0.460158023364165</v>
      </c>
      <c r="T10" s="17">
        <v>0.38217675973880699</v>
      </c>
      <c r="U10" s="17">
        <v>0.65272487253212497</v>
      </c>
      <c r="V10" s="17">
        <v>0.42516377101469499</v>
      </c>
      <c r="W10" s="17">
        <v>0.590049288947884</v>
      </c>
      <c r="X10" s="17">
        <v>0.54539365365245795</v>
      </c>
      <c r="Y10" s="17">
        <v>0.64130580937251203</v>
      </c>
      <c r="Z10" s="17"/>
      <c r="AA10" s="17">
        <v>0.59371649112026104</v>
      </c>
      <c r="AB10" s="17">
        <v>0.50933550315295995</v>
      </c>
    </row>
    <row r="11" spans="2:28" x14ac:dyDescent="0.5">
      <c r="B11" s="18" t="s">
        <v>373</v>
      </c>
      <c r="C11" s="17">
        <v>0.23002481441519501</v>
      </c>
      <c r="D11" s="17">
        <v>0.228224386863696</v>
      </c>
      <c r="E11" s="17">
        <v>0.23263880325149999</v>
      </c>
      <c r="F11" s="17"/>
      <c r="G11" s="17">
        <v>0.28297792130688099</v>
      </c>
      <c r="H11" s="17">
        <v>0.23858962360357699</v>
      </c>
      <c r="I11" s="17">
        <v>0.21449003000109099</v>
      </c>
      <c r="J11" s="17">
        <v>0.193542444709661</v>
      </c>
      <c r="K11" s="17">
        <v>0.17447033959617</v>
      </c>
      <c r="L11" s="17">
        <v>0.271099872849834</v>
      </c>
      <c r="M11" s="17"/>
      <c r="N11" s="17">
        <v>0.18514040094915399</v>
      </c>
      <c r="O11" s="17">
        <v>0.243685336216762</v>
      </c>
      <c r="P11" s="17">
        <v>0.241634960639527</v>
      </c>
      <c r="Q11" s="17">
        <v>0.165656015057939</v>
      </c>
      <c r="R11" s="17">
        <v>0.231060068193812</v>
      </c>
      <c r="S11" s="17">
        <v>0.21444618254120501</v>
      </c>
      <c r="T11" s="17">
        <v>0.232254365338181</v>
      </c>
      <c r="U11" s="17">
        <v>0.20876909534104501</v>
      </c>
      <c r="V11" s="17">
        <v>0.22230116596050201</v>
      </c>
      <c r="W11" s="17">
        <v>0.25602929629936</v>
      </c>
      <c r="X11" s="17">
        <v>0.24105657489145901</v>
      </c>
      <c r="Y11" s="17">
        <v>0.33079537374347801</v>
      </c>
      <c r="Z11" s="17"/>
      <c r="AA11" s="17">
        <v>0.26501574919706</v>
      </c>
      <c r="AB11" s="17">
        <v>0.20696787394635</v>
      </c>
    </row>
    <row r="12" spans="2:28" x14ac:dyDescent="0.5">
      <c r="B12" s="18" t="s">
        <v>374</v>
      </c>
      <c r="C12" s="17">
        <v>0.22883988715999001</v>
      </c>
      <c r="D12" s="17">
        <v>0.23690341047769001</v>
      </c>
      <c r="E12" s="17">
        <v>0.222521071273035</v>
      </c>
      <c r="F12" s="17"/>
      <c r="G12" s="17">
        <v>0.28187032161942499</v>
      </c>
      <c r="H12" s="17">
        <v>0.30663859587042702</v>
      </c>
      <c r="I12" s="17">
        <v>0.24854102031280101</v>
      </c>
      <c r="J12" s="17">
        <v>0.17845640968763801</v>
      </c>
      <c r="K12" s="17">
        <v>0.178754644601893</v>
      </c>
      <c r="L12" s="17">
        <v>0.2151952159877</v>
      </c>
      <c r="M12" s="17"/>
      <c r="N12" s="17">
        <v>0.29464793746176998</v>
      </c>
      <c r="O12" s="17">
        <v>0.22151022304831</v>
      </c>
      <c r="P12" s="17">
        <v>0.188052615891449</v>
      </c>
      <c r="Q12" s="17">
        <v>0.21073552686467401</v>
      </c>
      <c r="R12" s="17">
        <v>0.15474241060372901</v>
      </c>
      <c r="S12" s="17">
        <v>0.17210112964746499</v>
      </c>
      <c r="T12" s="17">
        <v>0.188999825001024</v>
      </c>
      <c r="U12" s="17">
        <v>0.273975519498381</v>
      </c>
      <c r="V12" s="17">
        <v>0.272158329215691</v>
      </c>
      <c r="W12" s="17">
        <v>0.209398308041261</v>
      </c>
      <c r="X12" s="17">
        <v>0.19801123212820801</v>
      </c>
      <c r="Y12" s="17">
        <v>0.26729977960946599</v>
      </c>
      <c r="Z12" s="17"/>
      <c r="AA12" s="17">
        <v>0.26688394197007298</v>
      </c>
      <c r="AB12" s="17">
        <v>0.20377112256659199</v>
      </c>
    </row>
    <row r="13" spans="2:28" ht="28.7" x14ac:dyDescent="0.5">
      <c r="B13" s="18" t="s">
        <v>375</v>
      </c>
      <c r="C13" s="17">
        <v>0.21645621691685701</v>
      </c>
      <c r="D13" s="17">
        <v>0.21759766119558099</v>
      </c>
      <c r="E13" s="17">
        <v>0.214243574996549</v>
      </c>
      <c r="F13" s="17"/>
      <c r="G13" s="17">
        <v>0.26517923252689002</v>
      </c>
      <c r="H13" s="17">
        <v>0.25088330712211399</v>
      </c>
      <c r="I13" s="17">
        <v>0.22637976275481</v>
      </c>
      <c r="J13" s="17">
        <v>0.25107620163831201</v>
      </c>
      <c r="K13" s="17">
        <v>0.163341419380062</v>
      </c>
      <c r="L13" s="17">
        <v>0.18162422330776801</v>
      </c>
      <c r="M13" s="17"/>
      <c r="N13" s="17">
        <v>0.24577575510695401</v>
      </c>
      <c r="O13" s="17">
        <v>0.26537993033763302</v>
      </c>
      <c r="P13" s="17">
        <v>0.26364538147967598</v>
      </c>
      <c r="Q13" s="17">
        <v>0.108934983701586</v>
      </c>
      <c r="R13" s="17">
        <v>0.16122002742125099</v>
      </c>
      <c r="S13" s="17">
        <v>0.16128734410055201</v>
      </c>
      <c r="T13" s="17">
        <v>0.162084218139251</v>
      </c>
      <c r="U13" s="17">
        <v>0.33272234830410502</v>
      </c>
      <c r="V13" s="17">
        <v>0.25207076441710702</v>
      </c>
      <c r="W13" s="17">
        <v>0.17202744383967</v>
      </c>
      <c r="X13" s="17">
        <v>0.22195925732069999</v>
      </c>
      <c r="Y13" s="17">
        <v>0.253986951905386</v>
      </c>
      <c r="Z13" s="17"/>
      <c r="AA13" s="17">
        <v>0.28733999903556401</v>
      </c>
      <c r="AB13" s="17">
        <v>0.16974802936181499</v>
      </c>
    </row>
    <row r="14" spans="2:28" x14ac:dyDescent="0.5">
      <c r="B14" s="18" t="s">
        <v>376</v>
      </c>
      <c r="C14" s="17">
        <v>0.206103350632622</v>
      </c>
      <c r="D14" s="17">
        <v>0.18834694356487799</v>
      </c>
      <c r="E14" s="17">
        <v>0.220882686984123</v>
      </c>
      <c r="F14" s="17"/>
      <c r="G14" s="17">
        <v>0.25814910526571</v>
      </c>
      <c r="H14" s="17">
        <v>0.35074928834031999</v>
      </c>
      <c r="I14" s="17">
        <v>0.23430099283349901</v>
      </c>
      <c r="J14" s="17">
        <v>0.24980714089976899</v>
      </c>
      <c r="K14" s="17">
        <v>0.142725114614596</v>
      </c>
      <c r="L14" s="17">
        <v>9.7087109651392001E-2</v>
      </c>
      <c r="M14" s="17"/>
      <c r="N14" s="17">
        <v>0.19675658468592</v>
      </c>
      <c r="O14" s="17">
        <v>0.10510744688945001</v>
      </c>
      <c r="P14" s="17">
        <v>0.19165295606861801</v>
      </c>
      <c r="Q14" s="17">
        <v>0.284591720818619</v>
      </c>
      <c r="R14" s="17">
        <v>0.209900000492004</v>
      </c>
      <c r="S14" s="17">
        <v>0.21552239821181099</v>
      </c>
      <c r="T14" s="17">
        <v>0.16655853613571001</v>
      </c>
      <c r="U14" s="17">
        <v>0.204405396139232</v>
      </c>
      <c r="V14" s="17">
        <v>0.24034277142579299</v>
      </c>
      <c r="W14" s="17">
        <v>0.25628003965148499</v>
      </c>
      <c r="X14" s="17">
        <v>0.17661443227194401</v>
      </c>
      <c r="Y14" s="17">
        <v>0.215281942805049</v>
      </c>
      <c r="Z14" s="17"/>
      <c r="AA14" s="17">
        <v>0.22875167684709899</v>
      </c>
      <c r="AB14" s="17">
        <v>0.191179453557519</v>
      </c>
    </row>
    <row r="15" spans="2:28" x14ac:dyDescent="0.5">
      <c r="B15" s="18" t="s">
        <v>377</v>
      </c>
      <c r="C15" s="17">
        <v>0.17257224127663001</v>
      </c>
      <c r="D15" s="17">
        <v>0.20912771317203399</v>
      </c>
      <c r="E15" s="17">
        <v>0.140224922942143</v>
      </c>
      <c r="F15" s="17"/>
      <c r="G15" s="17">
        <v>0.42382608558225698</v>
      </c>
      <c r="H15" s="17">
        <v>0.24122255846924801</v>
      </c>
      <c r="I15" s="17">
        <v>0.206983544201541</v>
      </c>
      <c r="J15" s="17">
        <v>0.145955309298406</v>
      </c>
      <c r="K15" s="17">
        <v>8.7213154921248801E-2</v>
      </c>
      <c r="L15" s="17">
        <v>8.1809671358411704E-2</v>
      </c>
      <c r="M15" s="17"/>
      <c r="N15" s="17">
        <v>0.22351140433067801</v>
      </c>
      <c r="O15" s="17">
        <v>0.161454323823153</v>
      </c>
      <c r="P15" s="17">
        <v>0.13501217053067999</v>
      </c>
      <c r="Q15" s="17">
        <v>7.7958105861691995E-2</v>
      </c>
      <c r="R15" s="17">
        <v>0.16988386430670499</v>
      </c>
      <c r="S15" s="17">
        <v>0.21867453302963299</v>
      </c>
      <c r="T15" s="17">
        <v>0.21507806649729699</v>
      </c>
      <c r="U15" s="17">
        <v>9.1451920073112494E-2</v>
      </c>
      <c r="V15" s="17">
        <v>0.19729556595967401</v>
      </c>
      <c r="W15" s="17">
        <v>0.19264878188776999</v>
      </c>
      <c r="X15" s="17">
        <v>0.114626546361422</v>
      </c>
      <c r="Y15" s="17">
        <v>0.16767518461342601</v>
      </c>
      <c r="Z15" s="17"/>
      <c r="AA15" s="17">
        <v>0.18372809184320901</v>
      </c>
      <c r="AB15" s="17">
        <v>0.16522120067150101</v>
      </c>
    </row>
    <row r="16" spans="2:28" x14ac:dyDescent="0.5">
      <c r="B16" s="18" t="s">
        <v>378</v>
      </c>
      <c r="C16" s="17">
        <v>0.1286661728556</v>
      </c>
      <c r="D16" s="17">
        <v>0.11269529623787899</v>
      </c>
      <c r="E16" s="17">
        <v>0.143671862562543</v>
      </c>
      <c r="F16" s="17"/>
      <c r="G16" s="17">
        <v>9.4351956338249901E-2</v>
      </c>
      <c r="H16" s="17">
        <v>8.0511406656811405E-2</v>
      </c>
      <c r="I16" s="17">
        <v>0.123118833197412</v>
      </c>
      <c r="J16" s="17">
        <v>0.15124018626295499</v>
      </c>
      <c r="K16" s="17">
        <v>0.161977798232878</v>
      </c>
      <c r="L16" s="17">
        <v>0.13787024850520699</v>
      </c>
      <c r="M16" s="17"/>
      <c r="N16" s="17">
        <v>8.1653787336990399E-2</v>
      </c>
      <c r="O16" s="17">
        <v>7.9868215216637298E-2</v>
      </c>
      <c r="P16" s="17">
        <v>0.13964789278251</v>
      </c>
      <c r="Q16" s="17">
        <v>0.15129341749469499</v>
      </c>
      <c r="R16" s="17">
        <v>0.207610263829411</v>
      </c>
      <c r="S16" s="17">
        <v>0.19986447179560601</v>
      </c>
      <c r="T16" s="17">
        <v>0.16909007738586501</v>
      </c>
      <c r="U16" s="17">
        <v>5.1503077528451603E-2</v>
      </c>
      <c r="V16" s="17">
        <v>0.18232645770852399</v>
      </c>
      <c r="W16" s="17">
        <v>0.14337355889947001</v>
      </c>
      <c r="X16" s="17">
        <v>9.9750675421661106E-2</v>
      </c>
      <c r="Y16" s="17">
        <v>6.23914334629894E-2</v>
      </c>
      <c r="Z16" s="17"/>
      <c r="AA16" s="17">
        <v>7.2687417717207506E-2</v>
      </c>
      <c r="AB16" s="17">
        <v>0.16555283600970599</v>
      </c>
    </row>
    <row r="17" spans="2:28" x14ac:dyDescent="0.5">
      <c r="B17" s="18" t="s">
        <v>379</v>
      </c>
      <c r="C17" s="17">
        <v>8.9845685112238297E-2</v>
      </c>
      <c r="D17" s="17">
        <v>9.3119644972887494E-2</v>
      </c>
      <c r="E17" s="17">
        <v>8.5161071545943906E-2</v>
      </c>
      <c r="F17" s="17"/>
      <c r="G17" s="17">
        <v>0.237302285642394</v>
      </c>
      <c r="H17" s="17">
        <v>0.124886544143594</v>
      </c>
      <c r="I17" s="17">
        <v>9.6376151738140597E-2</v>
      </c>
      <c r="J17" s="17">
        <v>4.97452026150891E-2</v>
      </c>
      <c r="K17" s="17">
        <v>5.1933383889892701E-2</v>
      </c>
      <c r="L17" s="17">
        <v>5.6184988634846597E-2</v>
      </c>
      <c r="M17" s="17"/>
      <c r="N17" s="17">
        <v>6.486348644862E-2</v>
      </c>
      <c r="O17" s="17">
        <v>7.0944541931503693E-2</v>
      </c>
      <c r="P17" s="17">
        <v>7.1228662084760405E-2</v>
      </c>
      <c r="Q17" s="17">
        <v>0.11371540086232799</v>
      </c>
      <c r="R17" s="17">
        <v>0.102623921124413</v>
      </c>
      <c r="S17" s="17">
        <v>0.120342454581745</v>
      </c>
      <c r="T17" s="17">
        <v>6.5376372755277898E-2</v>
      </c>
      <c r="U17" s="17">
        <v>0.12937807202637999</v>
      </c>
      <c r="V17" s="17">
        <v>4.9685829690741402E-2</v>
      </c>
      <c r="W17" s="17">
        <v>8.8765331638879799E-2</v>
      </c>
      <c r="X17" s="17">
        <v>0.105814191854271</v>
      </c>
      <c r="Y17" s="17">
        <v>0.112776196182672</v>
      </c>
      <c r="Z17" s="17"/>
      <c r="AA17" s="17">
        <v>0.116099498680849</v>
      </c>
      <c r="AB17" s="17">
        <v>7.2545986767359405E-2</v>
      </c>
    </row>
    <row r="18" spans="2:28" x14ac:dyDescent="0.5">
      <c r="B18" s="18" t="s">
        <v>71</v>
      </c>
      <c r="C18" s="19">
        <v>1.38835694836123E-2</v>
      </c>
      <c r="D18" s="19">
        <v>1.5613408488169901E-2</v>
      </c>
      <c r="E18" s="19">
        <v>1.2377332716020199E-2</v>
      </c>
      <c r="F18" s="19"/>
      <c r="G18" s="19">
        <v>0</v>
      </c>
      <c r="H18" s="19">
        <v>1.42480422212715E-2</v>
      </c>
      <c r="I18" s="19">
        <v>1.6247940898858601E-2</v>
      </c>
      <c r="J18" s="19">
        <v>1.06208249539927E-2</v>
      </c>
      <c r="K18" s="19">
        <v>1.1489899969253601E-2</v>
      </c>
      <c r="L18" s="19">
        <v>2.1420097732279899E-2</v>
      </c>
      <c r="M18" s="19"/>
      <c r="N18" s="19">
        <v>9.4501402046445106E-3</v>
      </c>
      <c r="O18" s="19">
        <v>4.38541054247224E-2</v>
      </c>
      <c r="P18" s="19">
        <v>0</v>
      </c>
      <c r="Q18" s="19">
        <v>0</v>
      </c>
      <c r="R18" s="19">
        <v>1.1166320908350199E-2</v>
      </c>
      <c r="S18" s="19">
        <v>0</v>
      </c>
      <c r="T18" s="19">
        <v>3.26052738163344E-2</v>
      </c>
      <c r="U18" s="19">
        <v>1.7271042721809699E-2</v>
      </c>
      <c r="V18" s="19">
        <v>2.76382577786994E-2</v>
      </c>
      <c r="W18" s="19">
        <v>8.8827144576165903E-3</v>
      </c>
      <c r="X18" s="19">
        <v>1.7032583135754099E-2</v>
      </c>
      <c r="Y18" s="19">
        <v>1.33080902356422E-2</v>
      </c>
      <c r="Z18" s="19"/>
      <c r="AA18" s="19">
        <v>1.57495023078674E-2</v>
      </c>
      <c r="AB18" s="19">
        <v>1.26540309669673E-2</v>
      </c>
    </row>
    <row r="19" spans="2:28" x14ac:dyDescent="0.5">
      <c r="B19" s="16"/>
    </row>
    <row r="20" spans="2:28" x14ac:dyDescent="0.5">
      <c r="B20" t="s">
        <v>54</v>
      </c>
    </row>
    <row r="21" spans="2:28" x14ac:dyDescent="0.5">
      <c r="B21" t="s">
        <v>55</v>
      </c>
    </row>
    <row r="23" spans="2:28" x14ac:dyDescent="0.5">
      <c r="B23"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B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381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146</v>
      </c>
      <c r="C9" s="17">
        <v>0.75222133732590601</v>
      </c>
      <c r="D9" s="17">
        <v>0.71343520434904295</v>
      </c>
      <c r="E9" s="17">
        <v>0.78837164525267001</v>
      </c>
      <c r="F9" s="17"/>
      <c r="G9" s="17">
        <v>0.67402279123727404</v>
      </c>
      <c r="H9" s="17">
        <v>0.76387834170571201</v>
      </c>
      <c r="I9" s="17">
        <v>0.70927520890600204</v>
      </c>
      <c r="J9" s="17">
        <v>0.74121455259335001</v>
      </c>
      <c r="K9" s="17">
        <v>0.72543837607287698</v>
      </c>
      <c r="L9" s="17">
        <v>0.82657664699740496</v>
      </c>
      <c r="M9" s="17"/>
      <c r="N9" s="17">
        <v>0.78554144422642203</v>
      </c>
      <c r="O9" s="17">
        <v>0.75741632537847403</v>
      </c>
      <c r="P9" s="17">
        <v>0.64198249806888796</v>
      </c>
      <c r="Q9" s="17">
        <v>0.80824241700648203</v>
      </c>
      <c r="R9" s="17">
        <v>0.73837851656327202</v>
      </c>
      <c r="S9" s="17">
        <v>0.69240844188242201</v>
      </c>
      <c r="T9" s="17">
        <v>0.756589613280781</v>
      </c>
      <c r="U9" s="17">
        <v>0.79094251976748198</v>
      </c>
      <c r="V9" s="17">
        <v>0.71090250617403405</v>
      </c>
      <c r="W9" s="17">
        <v>0.73086544733789904</v>
      </c>
      <c r="X9" s="17">
        <v>0.78699469831174196</v>
      </c>
      <c r="Y9" s="17">
        <v>0.74520975193413996</v>
      </c>
      <c r="Z9" s="17"/>
      <c r="AA9" s="17">
        <v>0.77423727764905104</v>
      </c>
      <c r="AB9" s="17">
        <v>0.73771414486131603</v>
      </c>
    </row>
    <row r="10" spans="2:28" x14ac:dyDescent="0.5">
      <c r="B10" s="18" t="s">
        <v>372</v>
      </c>
      <c r="C10" s="17">
        <v>0.686978777739502</v>
      </c>
      <c r="D10" s="17">
        <v>0.695276992267164</v>
      </c>
      <c r="E10" s="17">
        <v>0.68240825902475799</v>
      </c>
      <c r="F10" s="17"/>
      <c r="G10" s="17">
        <v>0.51210941631453</v>
      </c>
      <c r="H10" s="17">
        <v>0.68624954027043805</v>
      </c>
      <c r="I10" s="17">
        <v>0.72486444044895804</v>
      </c>
      <c r="J10" s="17">
        <v>0.69495625118196702</v>
      </c>
      <c r="K10" s="17">
        <v>0.63974139310927502</v>
      </c>
      <c r="L10" s="17">
        <v>0.75867222761225905</v>
      </c>
      <c r="M10" s="17"/>
      <c r="N10" s="17">
        <v>0.73074836295760803</v>
      </c>
      <c r="O10" s="17">
        <v>0.69699655969103902</v>
      </c>
      <c r="P10" s="17">
        <v>0.68761301272202402</v>
      </c>
      <c r="Q10" s="17">
        <v>0.72086623297414898</v>
      </c>
      <c r="R10" s="17">
        <v>0.582312165207029</v>
      </c>
      <c r="S10" s="17">
        <v>0.59733292889314304</v>
      </c>
      <c r="T10" s="17">
        <v>0.57252294513072499</v>
      </c>
      <c r="U10" s="17">
        <v>0.72090553814215497</v>
      </c>
      <c r="V10" s="17">
        <v>0.63357505373816903</v>
      </c>
      <c r="W10" s="17">
        <v>0.74582171362260696</v>
      </c>
      <c r="X10" s="17">
        <v>0.70113450153393797</v>
      </c>
      <c r="Y10" s="17">
        <v>0.78752200893620905</v>
      </c>
      <c r="Z10" s="17"/>
      <c r="AA10" s="17">
        <v>0.73505764288393505</v>
      </c>
      <c r="AB10" s="17">
        <v>0.65529767123704497</v>
      </c>
    </row>
    <row r="11" spans="2:28" ht="28.7" x14ac:dyDescent="0.5">
      <c r="B11" s="18" t="s">
        <v>375</v>
      </c>
      <c r="C11" s="17">
        <v>0.56537008905826303</v>
      </c>
      <c r="D11" s="17">
        <v>0.56680954957499796</v>
      </c>
      <c r="E11" s="17">
        <v>0.56648688634502997</v>
      </c>
      <c r="F11" s="17"/>
      <c r="G11" s="17">
        <v>0.42793420353624301</v>
      </c>
      <c r="H11" s="17">
        <v>0.55700357236767195</v>
      </c>
      <c r="I11" s="17">
        <v>0.587237413591434</v>
      </c>
      <c r="J11" s="17">
        <v>0.60065025080184598</v>
      </c>
      <c r="K11" s="17">
        <v>0.492037209124222</v>
      </c>
      <c r="L11" s="17">
        <v>0.63431258314613304</v>
      </c>
      <c r="M11" s="17"/>
      <c r="N11" s="17">
        <v>0.58181836083155403</v>
      </c>
      <c r="O11" s="17">
        <v>0.51991575067711204</v>
      </c>
      <c r="P11" s="17">
        <v>0.45253584583776402</v>
      </c>
      <c r="Q11" s="17">
        <v>0.54251873938433703</v>
      </c>
      <c r="R11" s="17">
        <v>0.48759412634649602</v>
      </c>
      <c r="S11" s="17">
        <v>0.49766672140037199</v>
      </c>
      <c r="T11" s="17">
        <v>0.55400493522886396</v>
      </c>
      <c r="U11" s="17">
        <v>0.62347962632050102</v>
      </c>
      <c r="V11" s="17">
        <v>0.546051710255406</v>
      </c>
      <c r="W11" s="17">
        <v>0.67307815475359301</v>
      </c>
      <c r="X11" s="17">
        <v>0.536234867927457</v>
      </c>
      <c r="Y11" s="17">
        <v>0.67661026042188899</v>
      </c>
      <c r="Z11" s="17"/>
      <c r="AA11" s="17">
        <v>0.660056851717851</v>
      </c>
      <c r="AB11" s="17">
        <v>0.50297715604747495</v>
      </c>
    </row>
    <row r="12" spans="2:28" x14ac:dyDescent="0.5">
      <c r="B12" s="18" t="s">
        <v>373</v>
      </c>
      <c r="C12" s="17">
        <v>0.48928368976915598</v>
      </c>
      <c r="D12" s="17">
        <v>0.49637548718448499</v>
      </c>
      <c r="E12" s="17">
        <v>0.48495900085597499</v>
      </c>
      <c r="F12" s="17"/>
      <c r="G12" s="17">
        <v>0.50097973577091004</v>
      </c>
      <c r="H12" s="17">
        <v>0.47243984805512901</v>
      </c>
      <c r="I12" s="17">
        <v>0.52580480863662005</v>
      </c>
      <c r="J12" s="17">
        <v>0.48395970353563</v>
      </c>
      <c r="K12" s="17">
        <v>0.44286420341308602</v>
      </c>
      <c r="L12" s="17">
        <v>0.50405017949358799</v>
      </c>
      <c r="M12" s="17"/>
      <c r="N12" s="17">
        <v>0.52279440737370697</v>
      </c>
      <c r="O12" s="17">
        <v>0.41718480538113401</v>
      </c>
      <c r="P12" s="17">
        <v>0.36827243225151202</v>
      </c>
      <c r="Q12" s="17">
        <v>0.49473328947053402</v>
      </c>
      <c r="R12" s="17">
        <v>0.46779632804384702</v>
      </c>
      <c r="S12" s="17">
        <v>0.40052611057505799</v>
      </c>
      <c r="T12" s="17">
        <v>0.51417748344062097</v>
      </c>
      <c r="U12" s="17">
        <v>0.51207510068776096</v>
      </c>
      <c r="V12" s="17">
        <v>0.44315029406189999</v>
      </c>
      <c r="W12" s="17">
        <v>0.51357639729896998</v>
      </c>
      <c r="X12" s="17">
        <v>0.48803881074160399</v>
      </c>
      <c r="Y12" s="17">
        <v>0.60418081872454199</v>
      </c>
      <c r="Z12" s="17"/>
      <c r="AA12" s="17">
        <v>0.55071330918294403</v>
      </c>
      <c r="AB12" s="17">
        <v>0.44880523194351502</v>
      </c>
    </row>
    <row r="13" spans="2:28" x14ac:dyDescent="0.5">
      <c r="B13" s="18" t="s">
        <v>374</v>
      </c>
      <c r="C13" s="17">
        <v>0.482038697749197</v>
      </c>
      <c r="D13" s="17">
        <v>0.481431149112171</v>
      </c>
      <c r="E13" s="17">
        <v>0.484651580090592</v>
      </c>
      <c r="F13" s="17"/>
      <c r="G13" s="17">
        <v>0.53708633865741595</v>
      </c>
      <c r="H13" s="17">
        <v>0.53739258167850001</v>
      </c>
      <c r="I13" s="17">
        <v>0.502833354750162</v>
      </c>
      <c r="J13" s="17">
        <v>0.46988716914234002</v>
      </c>
      <c r="K13" s="17">
        <v>0.449474750410154</v>
      </c>
      <c r="L13" s="17">
        <v>0.44401552457313198</v>
      </c>
      <c r="M13" s="17"/>
      <c r="N13" s="17">
        <v>0.516131457402494</v>
      </c>
      <c r="O13" s="17">
        <v>0.55478257621012395</v>
      </c>
      <c r="P13" s="17">
        <v>0.42433713058782602</v>
      </c>
      <c r="Q13" s="17">
        <v>0.48659270433548901</v>
      </c>
      <c r="R13" s="17">
        <v>0.38708713771508102</v>
      </c>
      <c r="S13" s="17">
        <v>0.46953791048119498</v>
      </c>
      <c r="T13" s="17">
        <v>0.55808941118414501</v>
      </c>
      <c r="U13" s="17">
        <v>0.41744747019859102</v>
      </c>
      <c r="V13" s="17">
        <v>0.51409251439040105</v>
      </c>
      <c r="W13" s="17">
        <v>0.412520571836479</v>
      </c>
      <c r="X13" s="17">
        <v>0.49107923131633302</v>
      </c>
      <c r="Y13" s="17">
        <v>0.51102499398105306</v>
      </c>
      <c r="Z13" s="17"/>
      <c r="AA13" s="17">
        <v>0.54383748777387597</v>
      </c>
      <c r="AB13" s="17">
        <v>0.441316978494524</v>
      </c>
    </row>
    <row r="14" spans="2:28" x14ac:dyDescent="0.5">
      <c r="B14" s="18" t="s">
        <v>376</v>
      </c>
      <c r="C14" s="17">
        <v>0.46980432483897899</v>
      </c>
      <c r="D14" s="17">
        <v>0.43689925259856099</v>
      </c>
      <c r="E14" s="17">
        <v>0.49731718036254402</v>
      </c>
      <c r="F14" s="17"/>
      <c r="G14" s="17">
        <v>0.42715349136539099</v>
      </c>
      <c r="H14" s="17">
        <v>0.57402512514311199</v>
      </c>
      <c r="I14" s="17">
        <v>0.57021668777689305</v>
      </c>
      <c r="J14" s="17">
        <v>0.53953045235721397</v>
      </c>
      <c r="K14" s="17">
        <v>0.40887350285491703</v>
      </c>
      <c r="L14" s="17">
        <v>0.35971997043596998</v>
      </c>
      <c r="M14" s="17"/>
      <c r="N14" s="17">
        <v>0.50235001201375595</v>
      </c>
      <c r="O14" s="17">
        <v>0.29512601356016599</v>
      </c>
      <c r="P14" s="17">
        <v>0.42984156523248002</v>
      </c>
      <c r="Q14" s="17">
        <v>0.49519846750803698</v>
      </c>
      <c r="R14" s="17">
        <v>0.40020325789800998</v>
      </c>
      <c r="S14" s="17">
        <v>0.39945881222389101</v>
      </c>
      <c r="T14" s="17">
        <v>0.42636025992063797</v>
      </c>
      <c r="U14" s="17">
        <v>0.48267817557095</v>
      </c>
      <c r="V14" s="17">
        <v>0.485944153720408</v>
      </c>
      <c r="W14" s="17">
        <v>0.492402040830768</v>
      </c>
      <c r="X14" s="17">
        <v>0.50639028465607605</v>
      </c>
      <c r="Y14" s="17">
        <v>0.550743457468852</v>
      </c>
      <c r="Z14" s="17"/>
      <c r="AA14" s="17">
        <v>0.50851966297718998</v>
      </c>
      <c r="AB14" s="17">
        <v>0.444293224542608</v>
      </c>
    </row>
    <row r="15" spans="2:28" x14ac:dyDescent="0.5">
      <c r="B15" s="18" t="s">
        <v>379</v>
      </c>
      <c r="C15" s="17">
        <v>0.41244463968380202</v>
      </c>
      <c r="D15" s="17">
        <v>0.40859794849431302</v>
      </c>
      <c r="E15" s="17">
        <v>0.41341164846176598</v>
      </c>
      <c r="F15" s="17"/>
      <c r="G15" s="17">
        <v>0.38544847165449803</v>
      </c>
      <c r="H15" s="17">
        <v>0.35897282794320301</v>
      </c>
      <c r="I15" s="17">
        <v>0.44921894556136799</v>
      </c>
      <c r="J15" s="17">
        <v>0.43518864955522302</v>
      </c>
      <c r="K15" s="17">
        <v>0.395003898638846</v>
      </c>
      <c r="L15" s="17">
        <v>0.42726417654003002</v>
      </c>
      <c r="M15" s="17"/>
      <c r="N15" s="17">
        <v>0.46571501749817701</v>
      </c>
      <c r="O15" s="17">
        <v>0.37498222573155499</v>
      </c>
      <c r="P15" s="17">
        <v>0.22887488473296899</v>
      </c>
      <c r="Q15" s="17">
        <v>0.34631430268414498</v>
      </c>
      <c r="R15" s="17">
        <v>0.33441336513933401</v>
      </c>
      <c r="S15" s="17">
        <v>0.44667415704264102</v>
      </c>
      <c r="T15" s="17">
        <v>0.42897630398616998</v>
      </c>
      <c r="U15" s="17">
        <v>0.46276250888473802</v>
      </c>
      <c r="V15" s="17">
        <v>0.37942558168464002</v>
      </c>
      <c r="W15" s="17">
        <v>0.47594014283710101</v>
      </c>
      <c r="X15" s="17">
        <v>0.37223587245678302</v>
      </c>
      <c r="Y15" s="17">
        <v>0.46348479845894103</v>
      </c>
      <c r="Z15" s="17"/>
      <c r="AA15" s="17">
        <v>0.52417328216592696</v>
      </c>
      <c r="AB15" s="17">
        <v>0.338822123611143</v>
      </c>
    </row>
    <row r="16" spans="2:28" x14ac:dyDescent="0.5">
      <c r="B16" s="18" t="s">
        <v>377</v>
      </c>
      <c r="C16" s="17">
        <v>0.38790260963454998</v>
      </c>
      <c r="D16" s="17">
        <v>0.41631054118125099</v>
      </c>
      <c r="E16" s="17">
        <v>0.35957134579136502</v>
      </c>
      <c r="F16" s="17"/>
      <c r="G16" s="17">
        <v>0.51551934864544102</v>
      </c>
      <c r="H16" s="17">
        <v>0.454953599653109</v>
      </c>
      <c r="I16" s="17">
        <v>0.40038275066147999</v>
      </c>
      <c r="J16" s="17">
        <v>0.38794645007976902</v>
      </c>
      <c r="K16" s="17">
        <v>0.29725622043017202</v>
      </c>
      <c r="L16" s="17">
        <v>0.34690751567578598</v>
      </c>
      <c r="M16" s="17"/>
      <c r="N16" s="17">
        <v>0.41577604508687299</v>
      </c>
      <c r="O16" s="17">
        <v>0.19114080491997301</v>
      </c>
      <c r="P16" s="17">
        <v>0.32398832046956</v>
      </c>
      <c r="Q16" s="17">
        <v>0.37125697256184498</v>
      </c>
      <c r="R16" s="17">
        <v>0.297643613617733</v>
      </c>
      <c r="S16" s="17">
        <v>0.38191549484015602</v>
      </c>
      <c r="T16" s="17">
        <v>0.44672291099438299</v>
      </c>
      <c r="U16" s="17">
        <v>0.43019259910771102</v>
      </c>
      <c r="V16" s="17">
        <v>0.38814803205906501</v>
      </c>
      <c r="W16" s="17">
        <v>0.48342989144755699</v>
      </c>
      <c r="X16" s="17">
        <v>0.37425202210863001</v>
      </c>
      <c r="Y16" s="17">
        <v>0.42565654166878802</v>
      </c>
      <c r="Z16" s="17"/>
      <c r="AA16" s="17">
        <v>0.46291632440382502</v>
      </c>
      <c r="AB16" s="17">
        <v>0.338473042617709</v>
      </c>
    </row>
    <row r="17" spans="2:28" x14ac:dyDescent="0.5">
      <c r="B17" s="18" t="s">
        <v>378</v>
      </c>
      <c r="C17" s="17">
        <v>7.8199040082915797E-2</v>
      </c>
      <c r="D17" s="17">
        <v>6.8633350201353804E-2</v>
      </c>
      <c r="E17" s="17">
        <v>8.7191492677019797E-2</v>
      </c>
      <c r="F17" s="17"/>
      <c r="G17" s="17">
        <v>4.4282208243014001E-2</v>
      </c>
      <c r="H17" s="17">
        <v>4.95326680349139E-2</v>
      </c>
      <c r="I17" s="17">
        <v>8.3915762494195495E-2</v>
      </c>
      <c r="J17" s="17">
        <v>7.2531738619791605E-2</v>
      </c>
      <c r="K17" s="17">
        <v>0.14924274179421301</v>
      </c>
      <c r="L17" s="17">
        <v>6.4582918505450199E-2</v>
      </c>
      <c r="M17" s="17"/>
      <c r="N17" s="17">
        <v>5.6581111924942099E-2</v>
      </c>
      <c r="O17" s="17">
        <v>5.2709442602003102E-2</v>
      </c>
      <c r="P17" s="17">
        <v>9.2130548961423503E-2</v>
      </c>
      <c r="Q17" s="17">
        <v>5.7365042300661702E-2</v>
      </c>
      <c r="R17" s="17">
        <v>9.3688503477746807E-2</v>
      </c>
      <c r="S17" s="17">
        <v>0.134151736730381</v>
      </c>
      <c r="T17" s="17">
        <v>0.102433548935545</v>
      </c>
      <c r="U17" s="17">
        <v>3.3913567927181199E-2</v>
      </c>
      <c r="V17" s="17">
        <v>0.118897915970787</v>
      </c>
      <c r="W17" s="17">
        <v>4.5926917350229801E-2</v>
      </c>
      <c r="X17" s="17">
        <v>7.1013126095917006E-2</v>
      </c>
      <c r="Y17" s="17">
        <v>8.8363486132244304E-2</v>
      </c>
      <c r="Z17" s="17"/>
      <c r="AA17" s="17">
        <v>3.8334121151385299E-2</v>
      </c>
      <c r="AB17" s="17">
        <v>0.104467645604024</v>
      </c>
    </row>
    <row r="18" spans="2:28" x14ac:dyDescent="0.5">
      <c r="B18" s="18" t="s">
        <v>71</v>
      </c>
      <c r="C18" s="19">
        <v>7.3069378566550302E-3</v>
      </c>
      <c r="D18" s="19">
        <v>7.6925502781452397E-3</v>
      </c>
      <c r="E18" s="19">
        <v>6.9891968319398604E-3</v>
      </c>
      <c r="F18" s="19"/>
      <c r="G18" s="19">
        <v>1.0571877852100901E-2</v>
      </c>
      <c r="H18" s="19">
        <v>0</v>
      </c>
      <c r="I18" s="19">
        <v>1.5291452782672601E-2</v>
      </c>
      <c r="J18" s="19">
        <v>5.3953270596909702E-3</v>
      </c>
      <c r="K18" s="19">
        <v>0</v>
      </c>
      <c r="L18" s="19">
        <v>1.10361752039877E-2</v>
      </c>
      <c r="M18" s="19"/>
      <c r="N18" s="19">
        <v>1.07790172943547E-2</v>
      </c>
      <c r="O18" s="19">
        <v>0</v>
      </c>
      <c r="P18" s="19">
        <v>0</v>
      </c>
      <c r="Q18" s="19">
        <v>1.9008996551963201E-2</v>
      </c>
      <c r="R18" s="19">
        <v>1.05425804141995E-2</v>
      </c>
      <c r="S18" s="19">
        <v>0</v>
      </c>
      <c r="T18" s="19">
        <v>0</v>
      </c>
      <c r="U18" s="19">
        <v>0</v>
      </c>
      <c r="V18" s="19">
        <v>2.76382577786994E-2</v>
      </c>
      <c r="W18" s="19">
        <v>9.0473371137204002E-3</v>
      </c>
      <c r="X18" s="19">
        <v>0</v>
      </c>
      <c r="Y18" s="19">
        <v>0</v>
      </c>
      <c r="Z18" s="19"/>
      <c r="AA18" s="19">
        <v>7.1588385400515398E-3</v>
      </c>
      <c r="AB18" s="19">
        <v>7.4045264791851497E-3</v>
      </c>
    </row>
    <row r="19" spans="2:28" x14ac:dyDescent="0.5">
      <c r="B19" s="16"/>
    </row>
    <row r="20" spans="2:28" x14ac:dyDescent="0.5">
      <c r="B20" t="s">
        <v>54</v>
      </c>
    </row>
    <row r="21" spans="2:28" x14ac:dyDescent="0.5">
      <c r="B21" t="s">
        <v>55</v>
      </c>
    </row>
    <row r="23" spans="2:28" x14ac:dyDescent="0.5">
      <c r="B23"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389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382</v>
      </c>
      <c r="C9" s="17">
        <v>0.20834971560802701</v>
      </c>
      <c r="D9" s="17">
        <v>0.21338777903034201</v>
      </c>
      <c r="E9" s="17">
        <v>0.204681511586564</v>
      </c>
      <c r="F9" s="17"/>
      <c r="G9" s="17">
        <v>0.205882843673588</v>
      </c>
      <c r="H9" s="17">
        <v>0.32013968899002898</v>
      </c>
      <c r="I9" s="17">
        <v>0.199940727958375</v>
      </c>
      <c r="J9" s="17">
        <v>0.21808376708907301</v>
      </c>
      <c r="K9" s="17">
        <v>0.14242196775899399</v>
      </c>
      <c r="L9" s="17">
        <v>0.18549038896893</v>
      </c>
      <c r="M9" s="17"/>
      <c r="N9" s="17">
        <v>0.19913008851943401</v>
      </c>
      <c r="O9" s="17">
        <v>0.14750873335410999</v>
      </c>
      <c r="P9" s="17">
        <v>0.155668828878195</v>
      </c>
      <c r="Q9" s="17">
        <v>0.34522191551154102</v>
      </c>
      <c r="R9" s="17">
        <v>0.149404812263919</v>
      </c>
      <c r="S9" s="17">
        <v>0.20620823182644701</v>
      </c>
      <c r="T9" s="17">
        <v>0.142482513038551</v>
      </c>
      <c r="U9" s="17">
        <v>0.18692091440505701</v>
      </c>
      <c r="V9" s="17">
        <v>0.16678658035726501</v>
      </c>
      <c r="W9" s="17">
        <v>0.283948420268057</v>
      </c>
      <c r="X9" s="17">
        <v>0.177594712884212</v>
      </c>
      <c r="Y9" s="17">
        <v>0.31886679451234701</v>
      </c>
      <c r="Z9" s="17"/>
      <c r="AA9" s="17">
        <v>0.239751636205083</v>
      </c>
      <c r="AB9" s="17">
        <v>0.18765772157221899</v>
      </c>
    </row>
    <row r="10" spans="2:28" x14ac:dyDescent="0.5">
      <c r="B10" s="18" t="s">
        <v>383</v>
      </c>
      <c r="C10" s="17">
        <v>0.49969786992833998</v>
      </c>
      <c r="D10" s="17">
        <v>0.51512344070868499</v>
      </c>
      <c r="E10" s="17">
        <v>0.48359522595360299</v>
      </c>
      <c r="F10" s="17"/>
      <c r="G10" s="17">
        <v>0.51794365059024206</v>
      </c>
      <c r="H10" s="17">
        <v>0.496994522898899</v>
      </c>
      <c r="I10" s="17">
        <v>0.56275241301086498</v>
      </c>
      <c r="J10" s="17">
        <v>0.480380264021534</v>
      </c>
      <c r="K10" s="17">
        <v>0.49527580127986298</v>
      </c>
      <c r="L10" s="17">
        <v>0.47111222604665298</v>
      </c>
      <c r="M10" s="17"/>
      <c r="N10" s="17">
        <v>0.591487378807102</v>
      </c>
      <c r="O10" s="17">
        <v>0.50580977081786704</v>
      </c>
      <c r="P10" s="17">
        <v>0.45243808104793098</v>
      </c>
      <c r="Q10" s="17">
        <v>0.40487415584761</v>
      </c>
      <c r="R10" s="17">
        <v>0.51775571979930402</v>
      </c>
      <c r="S10" s="17">
        <v>0.446126357185825</v>
      </c>
      <c r="T10" s="17">
        <v>0.49998584473643998</v>
      </c>
      <c r="U10" s="17">
        <v>0.57545278419410695</v>
      </c>
      <c r="V10" s="17">
        <v>0.462385366551471</v>
      </c>
      <c r="W10" s="17">
        <v>0.46530837310867201</v>
      </c>
      <c r="X10" s="17">
        <v>0.51964410380951498</v>
      </c>
      <c r="Y10" s="17">
        <v>0.410437545780728</v>
      </c>
      <c r="Z10" s="17"/>
      <c r="AA10" s="17">
        <v>0.54199762062002299</v>
      </c>
      <c r="AB10" s="17">
        <v>0.47182485539971503</v>
      </c>
    </row>
    <row r="11" spans="2:28" x14ac:dyDescent="0.5">
      <c r="B11" s="18" t="s">
        <v>384</v>
      </c>
      <c r="C11" s="17">
        <v>0.190665667748982</v>
      </c>
      <c r="D11" s="17">
        <v>0.18473634353830301</v>
      </c>
      <c r="E11" s="17">
        <v>0.196848220487225</v>
      </c>
      <c r="F11" s="17"/>
      <c r="G11" s="17">
        <v>0.17866522976667101</v>
      </c>
      <c r="H11" s="17">
        <v>0.161210720044421</v>
      </c>
      <c r="I11" s="17">
        <v>0.170767748843938</v>
      </c>
      <c r="J11" s="17">
        <v>0.17961748922547799</v>
      </c>
      <c r="K11" s="17">
        <v>0.24742015766157499</v>
      </c>
      <c r="L11" s="17">
        <v>0.19641221704978301</v>
      </c>
      <c r="M11" s="17"/>
      <c r="N11" s="17">
        <v>0.134213357906379</v>
      </c>
      <c r="O11" s="17">
        <v>0.246670223193762</v>
      </c>
      <c r="P11" s="17">
        <v>0.26401437535816902</v>
      </c>
      <c r="Q11" s="17">
        <v>0.11168448987398399</v>
      </c>
      <c r="R11" s="17">
        <v>0.23735576318985299</v>
      </c>
      <c r="S11" s="17">
        <v>0.22648288676982001</v>
      </c>
      <c r="T11" s="17">
        <v>0.24952843724082499</v>
      </c>
      <c r="U11" s="17">
        <v>0.19288123532620599</v>
      </c>
      <c r="V11" s="17">
        <v>0.25933200765116099</v>
      </c>
      <c r="W11" s="17">
        <v>0.16677675095331801</v>
      </c>
      <c r="X11" s="17">
        <v>0.17051429462140899</v>
      </c>
      <c r="Y11" s="17">
        <v>0.16324818498083299</v>
      </c>
      <c r="Z11" s="17"/>
      <c r="AA11" s="17">
        <v>0.139977371405967</v>
      </c>
      <c r="AB11" s="17">
        <v>0.22406623388229299</v>
      </c>
    </row>
    <row r="12" spans="2:28" x14ac:dyDescent="0.5">
      <c r="B12" s="18" t="s">
        <v>385</v>
      </c>
      <c r="C12" s="17">
        <v>6.5915474744090999E-2</v>
      </c>
      <c r="D12" s="17">
        <v>5.8650705056085398E-2</v>
      </c>
      <c r="E12" s="17">
        <v>7.2772824011582499E-2</v>
      </c>
      <c r="F12" s="17"/>
      <c r="G12" s="17">
        <v>8.4234758928505099E-2</v>
      </c>
      <c r="H12" s="17">
        <v>6.8032011793316303E-3</v>
      </c>
      <c r="I12" s="17">
        <v>4.6297072385915898E-2</v>
      </c>
      <c r="J12" s="17">
        <v>6.1910559142790797E-2</v>
      </c>
      <c r="K12" s="17">
        <v>6.7226976624210094E-2</v>
      </c>
      <c r="L12" s="17">
        <v>0.105559600177146</v>
      </c>
      <c r="M12" s="17"/>
      <c r="N12" s="17">
        <v>5.6927609672206197E-2</v>
      </c>
      <c r="O12" s="17">
        <v>7.3414578564570607E-2</v>
      </c>
      <c r="P12" s="17">
        <v>0.11065432962655999</v>
      </c>
      <c r="Q12" s="17">
        <v>0.11800745982551</v>
      </c>
      <c r="R12" s="17">
        <v>3.2321017668053703E-2</v>
      </c>
      <c r="S12" s="17">
        <v>6.2865056999013694E-2</v>
      </c>
      <c r="T12" s="17">
        <v>5.2438737497316597E-2</v>
      </c>
      <c r="U12" s="17">
        <v>1.4032519153152E-2</v>
      </c>
      <c r="V12" s="17">
        <v>7.6793162354767394E-2</v>
      </c>
      <c r="W12" s="17">
        <v>4.8770609739798201E-2</v>
      </c>
      <c r="X12" s="17">
        <v>8.2088262694101202E-2</v>
      </c>
      <c r="Y12" s="17">
        <v>9.7001563174071895E-2</v>
      </c>
      <c r="Z12" s="17"/>
      <c r="AA12" s="17">
        <v>5.6326220570435702E-2</v>
      </c>
      <c r="AB12" s="17">
        <v>7.2234221699579104E-2</v>
      </c>
    </row>
    <row r="13" spans="2:28" x14ac:dyDescent="0.5">
      <c r="B13" s="18" t="s">
        <v>386</v>
      </c>
      <c r="C13" s="17">
        <v>1.49670921917334E-2</v>
      </c>
      <c r="D13" s="17">
        <v>8.2279720216203098E-3</v>
      </c>
      <c r="E13" s="17">
        <v>2.1130637336458698E-2</v>
      </c>
      <c r="F13" s="17"/>
      <c r="G13" s="17">
        <v>0</v>
      </c>
      <c r="H13" s="17">
        <v>7.9670303246082499E-3</v>
      </c>
      <c r="I13" s="17">
        <v>1.3784217032487601E-2</v>
      </c>
      <c r="J13" s="17">
        <v>1.84370319733098E-2</v>
      </c>
      <c r="K13" s="17">
        <v>1.5707552247532799E-2</v>
      </c>
      <c r="L13" s="17">
        <v>2.2941438276602898E-2</v>
      </c>
      <c r="M13" s="17"/>
      <c r="N13" s="17">
        <v>1.0822497067971001E-2</v>
      </c>
      <c r="O13" s="17">
        <v>2.6596694069690199E-2</v>
      </c>
      <c r="P13" s="17">
        <v>1.7224385089145401E-2</v>
      </c>
      <c r="Q13" s="17">
        <v>0</v>
      </c>
      <c r="R13" s="17">
        <v>2.16770610124782E-2</v>
      </c>
      <c r="S13" s="17">
        <v>2.3176542577821001E-2</v>
      </c>
      <c r="T13" s="17">
        <v>1.94471109169356E-2</v>
      </c>
      <c r="U13" s="17">
        <v>1.6956783963590599E-2</v>
      </c>
      <c r="V13" s="17">
        <v>1.11480042402639E-2</v>
      </c>
      <c r="W13" s="17">
        <v>2.3437638270724301E-2</v>
      </c>
      <c r="X13" s="17">
        <v>1.6101588004771399E-2</v>
      </c>
      <c r="Y13" s="17">
        <v>0</v>
      </c>
      <c r="Z13" s="17"/>
      <c r="AA13" s="17">
        <v>1.14033556190235E-2</v>
      </c>
      <c r="AB13" s="17">
        <v>1.73153821850092E-2</v>
      </c>
    </row>
    <row r="14" spans="2:28" x14ac:dyDescent="0.5">
      <c r="B14" s="18" t="s">
        <v>83</v>
      </c>
      <c r="C14" s="17">
        <v>2.0404179778826199E-2</v>
      </c>
      <c r="D14" s="17">
        <v>1.9873759644964E-2</v>
      </c>
      <c r="E14" s="17">
        <v>2.0971580624566302E-2</v>
      </c>
      <c r="F14" s="17"/>
      <c r="G14" s="17">
        <v>1.3273517040993801E-2</v>
      </c>
      <c r="H14" s="17">
        <v>6.8848365627105597E-3</v>
      </c>
      <c r="I14" s="17">
        <v>6.4578207684181498E-3</v>
      </c>
      <c r="J14" s="17">
        <v>4.15708885478153E-2</v>
      </c>
      <c r="K14" s="17">
        <v>3.19475444278252E-2</v>
      </c>
      <c r="L14" s="17">
        <v>1.8484129480885601E-2</v>
      </c>
      <c r="M14" s="17"/>
      <c r="N14" s="17">
        <v>7.4190680269073097E-3</v>
      </c>
      <c r="O14" s="17">
        <v>0</v>
      </c>
      <c r="P14" s="17">
        <v>0</v>
      </c>
      <c r="Q14" s="17">
        <v>2.0211978941354899E-2</v>
      </c>
      <c r="R14" s="17">
        <v>4.1485626066392098E-2</v>
      </c>
      <c r="S14" s="17">
        <v>3.51409246410734E-2</v>
      </c>
      <c r="T14" s="17">
        <v>3.6117356569932403E-2</v>
      </c>
      <c r="U14" s="17">
        <v>1.3755762957887401E-2</v>
      </c>
      <c r="V14" s="17">
        <v>2.3554878845071101E-2</v>
      </c>
      <c r="W14" s="17">
        <v>1.17582076594314E-2</v>
      </c>
      <c r="X14" s="17">
        <v>3.4057037985991502E-2</v>
      </c>
      <c r="Y14" s="17">
        <v>1.04459115520204E-2</v>
      </c>
      <c r="Z14" s="17"/>
      <c r="AA14" s="17">
        <v>1.05437955794672E-2</v>
      </c>
      <c r="AB14" s="17">
        <v>2.6901585261185201E-2</v>
      </c>
    </row>
    <row r="15" spans="2:28" x14ac:dyDescent="0.5">
      <c r="B15" s="18" t="s">
        <v>387</v>
      </c>
      <c r="C15" s="21">
        <v>0.70804758553636704</v>
      </c>
      <c r="D15" s="21">
        <v>0.72851121973902699</v>
      </c>
      <c r="E15" s="21">
        <v>0.68827673754016705</v>
      </c>
      <c r="F15" s="21"/>
      <c r="G15" s="21">
        <v>0.72382649426382994</v>
      </c>
      <c r="H15" s="21">
        <v>0.81713421188892799</v>
      </c>
      <c r="I15" s="21">
        <v>0.76269314096924001</v>
      </c>
      <c r="J15" s="21">
        <v>0.69846403111060595</v>
      </c>
      <c r="K15" s="21">
        <v>0.637697769038856</v>
      </c>
      <c r="L15" s="21">
        <v>0.65660261501558204</v>
      </c>
      <c r="M15" s="21"/>
      <c r="N15" s="21">
        <v>0.79061746732653604</v>
      </c>
      <c r="O15" s="21">
        <v>0.65331850417197701</v>
      </c>
      <c r="P15" s="21">
        <v>0.60810690992612604</v>
      </c>
      <c r="Q15" s="21">
        <v>0.75009607135915102</v>
      </c>
      <c r="R15" s="21">
        <v>0.66716053206322301</v>
      </c>
      <c r="S15" s="21">
        <v>0.65233458901227204</v>
      </c>
      <c r="T15" s="21">
        <v>0.64246835777499001</v>
      </c>
      <c r="U15" s="21">
        <v>0.76237369859916404</v>
      </c>
      <c r="V15" s="21">
        <v>0.62917194690873701</v>
      </c>
      <c r="W15" s="21">
        <v>0.74925679337672801</v>
      </c>
      <c r="X15" s="21">
        <v>0.697238816693727</v>
      </c>
      <c r="Y15" s="21">
        <v>0.729304340293075</v>
      </c>
      <c r="Z15" s="21"/>
      <c r="AA15" s="21">
        <v>0.78174925682510599</v>
      </c>
      <c r="AB15" s="21">
        <v>0.65948257697193302</v>
      </c>
    </row>
    <row r="16" spans="2:28" x14ac:dyDescent="0.5">
      <c r="B16" s="18" t="s">
        <v>388</v>
      </c>
      <c r="C16" s="21">
        <v>8.0882566935824393E-2</v>
      </c>
      <c r="D16" s="21">
        <v>6.68786770777057E-2</v>
      </c>
      <c r="E16" s="21">
        <v>9.3903461348041201E-2</v>
      </c>
      <c r="F16" s="21"/>
      <c r="G16" s="21">
        <v>8.4234758928505099E-2</v>
      </c>
      <c r="H16" s="21">
        <v>1.47702315039399E-2</v>
      </c>
      <c r="I16" s="21">
        <v>6.0081289418403502E-2</v>
      </c>
      <c r="J16" s="21">
        <v>8.03475911161005E-2</v>
      </c>
      <c r="K16" s="21">
        <v>8.2934528871742894E-2</v>
      </c>
      <c r="L16" s="21">
        <v>0.12850103845374899</v>
      </c>
      <c r="M16" s="21"/>
      <c r="N16" s="21">
        <v>6.7750106740177202E-2</v>
      </c>
      <c r="O16" s="21">
        <v>0.100011272634261</v>
      </c>
      <c r="P16" s="21">
        <v>0.127878714715705</v>
      </c>
      <c r="Q16" s="21">
        <v>0.11800745982551</v>
      </c>
      <c r="R16" s="21">
        <v>5.39980786805319E-2</v>
      </c>
      <c r="S16" s="21">
        <v>8.6041599576834701E-2</v>
      </c>
      <c r="T16" s="21">
        <v>7.1885848414252204E-2</v>
      </c>
      <c r="U16" s="21">
        <v>3.0989303116742601E-2</v>
      </c>
      <c r="V16" s="21">
        <v>8.7941166595031303E-2</v>
      </c>
      <c r="W16" s="21">
        <v>7.2208248010522502E-2</v>
      </c>
      <c r="X16" s="21">
        <v>9.8189850698872594E-2</v>
      </c>
      <c r="Y16" s="21">
        <v>9.7001563174071895E-2</v>
      </c>
      <c r="Z16" s="21"/>
      <c r="AA16" s="21">
        <v>6.7729576189459198E-2</v>
      </c>
      <c r="AB16" s="21">
        <v>8.95496038845882E-2</v>
      </c>
    </row>
    <row r="17" spans="2:28" x14ac:dyDescent="0.5">
      <c r="B17" s="18" t="s">
        <v>95</v>
      </c>
      <c r="C17" s="22">
        <v>0.62716501860054297</v>
      </c>
      <c r="D17" s="22">
        <v>0.66163254266132199</v>
      </c>
      <c r="E17" s="22">
        <v>0.59437327619212599</v>
      </c>
      <c r="F17" s="22"/>
      <c r="G17" s="22">
        <v>0.63959173533532498</v>
      </c>
      <c r="H17" s="22">
        <v>0.80236398038498802</v>
      </c>
      <c r="I17" s="22">
        <v>0.70261185155083605</v>
      </c>
      <c r="J17" s="22">
        <v>0.61811643999450605</v>
      </c>
      <c r="K17" s="22">
        <v>0.55476324016711398</v>
      </c>
      <c r="L17" s="22">
        <v>0.52810157656183299</v>
      </c>
      <c r="M17" s="22"/>
      <c r="N17" s="22">
        <v>0.72286736058635903</v>
      </c>
      <c r="O17" s="22">
        <v>0.55330723153771599</v>
      </c>
      <c r="P17" s="22">
        <v>0.48022819521042098</v>
      </c>
      <c r="Q17" s="22">
        <v>0.63208861153364104</v>
      </c>
      <c r="R17" s="22">
        <v>0.61316245338269104</v>
      </c>
      <c r="S17" s="22">
        <v>0.56629298943543804</v>
      </c>
      <c r="T17" s="22">
        <v>0.57058250936073796</v>
      </c>
      <c r="U17" s="22">
        <v>0.73138439548242096</v>
      </c>
      <c r="V17" s="22">
        <v>0.54123078031370497</v>
      </c>
      <c r="W17" s="22">
        <v>0.67704854536620596</v>
      </c>
      <c r="X17" s="22">
        <v>0.59904896599485402</v>
      </c>
      <c r="Y17" s="22">
        <v>0.63230277711900296</v>
      </c>
      <c r="Z17" s="22"/>
      <c r="AA17" s="22">
        <v>0.71401968063564702</v>
      </c>
      <c r="AB17" s="22">
        <v>0.56993297308734503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390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0.18984349545861101</v>
      </c>
      <c r="D9" s="17">
        <v>0.210414113407764</v>
      </c>
      <c r="E9" s="17">
        <v>0.17203777677580701</v>
      </c>
      <c r="F9" s="17"/>
      <c r="G9" s="17">
        <v>0.12510987120743999</v>
      </c>
      <c r="H9" s="17">
        <v>0.27101485016534099</v>
      </c>
      <c r="I9" s="17">
        <v>0.175003830111429</v>
      </c>
      <c r="J9" s="17">
        <v>0.223110859465386</v>
      </c>
      <c r="K9" s="17">
        <v>0.12782290814080699</v>
      </c>
      <c r="L9" s="17">
        <v>0.19550253958522701</v>
      </c>
      <c r="M9" s="17"/>
      <c r="N9" s="17">
        <v>0.17635973922130099</v>
      </c>
      <c r="O9" s="17">
        <v>0.15608142002071099</v>
      </c>
      <c r="P9" s="17">
        <v>0.15532311953772601</v>
      </c>
      <c r="Q9" s="17">
        <v>0.34120432071840301</v>
      </c>
      <c r="R9" s="17">
        <v>0.193261297086673</v>
      </c>
      <c r="S9" s="17">
        <v>0.179956928359846</v>
      </c>
      <c r="T9" s="17">
        <v>0.14757103465518101</v>
      </c>
      <c r="U9" s="17">
        <v>0.17657963567245599</v>
      </c>
      <c r="V9" s="17">
        <v>0.13671979857328101</v>
      </c>
      <c r="W9" s="17">
        <v>0.193451702934338</v>
      </c>
      <c r="X9" s="17">
        <v>0.18264622525670501</v>
      </c>
      <c r="Y9" s="17">
        <v>0.261140804867319</v>
      </c>
      <c r="Z9" s="17"/>
      <c r="AA9" s="17">
        <v>0.224736268579522</v>
      </c>
      <c r="AB9" s="17">
        <v>0.16685123767364099</v>
      </c>
    </row>
    <row r="10" spans="2:28" x14ac:dyDescent="0.5">
      <c r="B10" s="18" t="s">
        <v>89</v>
      </c>
      <c r="C10" s="17">
        <v>0.53096529546660198</v>
      </c>
      <c r="D10" s="17">
        <v>0.53060792072222196</v>
      </c>
      <c r="E10" s="17">
        <v>0.53356114155584</v>
      </c>
      <c r="F10" s="17"/>
      <c r="G10" s="17">
        <v>0.57899114486987502</v>
      </c>
      <c r="H10" s="17">
        <v>0.55238452478015398</v>
      </c>
      <c r="I10" s="17">
        <v>0.565349487029427</v>
      </c>
      <c r="J10" s="17">
        <v>0.49614317763699001</v>
      </c>
      <c r="K10" s="17">
        <v>0.50422169813179496</v>
      </c>
      <c r="L10" s="17">
        <v>0.51786560641050605</v>
      </c>
      <c r="M10" s="17"/>
      <c r="N10" s="17">
        <v>0.53319058847063405</v>
      </c>
      <c r="O10" s="17">
        <v>0.57475642555084705</v>
      </c>
      <c r="P10" s="17">
        <v>0.54523453741574701</v>
      </c>
      <c r="Q10" s="17">
        <v>0.41949765946854001</v>
      </c>
      <c r="R10" s="17">
        <v>0.52667044728675805</v>
      </c>
      <c r="S10" s="17">
        <v>0.42110955336125999</v>
      </c>
      <c r="T10" s="17">
        <v>0.54037315642681305</v>
      </c>
      <c r="U10" s="17">
        <v>0.57183793069988498</v>
      </c>
      <c r="V10" s="17">
        <v>0.54482199284325294</v>
      </c>
      <c r="W10" s="17">
        <v>0.58665365556274696</v>
      </c>
      <c r="X10" s="17">
        <v>0.53329456333316005</v>
      </c>
      <c r="Y10" s="17">
        <v>0.58137856773693097</v>
      </c>
      <c r="Z10" s="17"/>
      <c r="AA10" s="17">
        <v>0.57106644982946198</v>
      </c>
      <c r="AB10" s="17">
        <v>0.50454102487650598</v>
      </c>
    </row>
    <row r="11" spans="2:28" ht="28.7" x14ac:dyDescent="0.5">
      <c r="B11" s="18" t="s">
        <v>184</v>
      </c>
      <c r="C11" s="17">
        <v>0.192883029101409</v>
      </c>
      <c r="D11" s="17">
        <v>0.19382649326120499</v>
      </c>
      <c r="E11" s="17">
        <v>0.19068077591599999</v>
      </c>
      <c r="F11" s="17"/>
      <c r="G11" s="17">
        <v>0.234874689000519</v>
      </c>
      <c r="H11" s="17">
        <v>0.120793479717806</v>
      </c>
      <c r="I11" s="17">
        <v>0.20189206146647101</v>
      </c>
      <c r="J11" s="17">
        <v>0.17401125388393801</v>
      </c>
      <c r="K11" s="17">
        <v>0.26693114211639601</v>
      </c>
      <c r="L11" s="17">
        <v>0.178017283419587</v>
      </c>
      <c r="M11" s="17"/>
      <c r="N11" s="17">
        <v>0.21401808242053499</v>
      </c>
      <c r="O11" s="17">
        <v>0.24256546035875101</v>
      </c>
      <c r="P11" s="17">
        <v>0.166444823764551</v>
      </c>
      <c r="Q11" s="17">
        <v>0.16667317017898001</v>
      </c>
      <c r="R11" s="17">
        <v>0.206046189172754</v>
      </c>
      <c r="S11" s="17">
        <v>0.29967432563740998</v>
      </c>
      <c r="T11" s="17">
        <v>0.188092117526384</v>
      </c>
      <c r="U11" s="17">
        <v>0.201453414214573</v>
      </c>
      <c r="V11" s="17">
        <v>0.220691471756154</v>
      </c>
      <c r="W11" s="17">
        <v>0.14446909203904801</v>
      </c>
      <c r="X11" s="17">
        <v>0.18820594710364799</v>
      </c>
      <c r="Y11" s="17">
        <v>4.9363873716711998E-2</v>
      </c>
      <c r="Z11" s="17"/>
      <c r="AA11" s="17">
        <v>0.14146567977402899</v>
      </c>
      <c r="AB11" s="17">
        <v>0.22676399769792799</v>
      </c>
    </row>
    <row r="12" spans="2:28" x14ac:dyDescent="0.5">
      <c r="B12" s="18" t="s">
        <v>91</v>
      </c>
      <c r="C12" s="17">
        <v>5.2485627817650697E-2</v>
      </c>
      <c r="D12" s="17">
        <v>3.7908489901089998E-2</v>
      </c>
      <c r="E12" s="17">
        <v>6.3797919358338603E-2</v>
      </c>
      <c r="F12" s="17"/>
      <c r="G12" s="17">
        <v>4.7750777881171699E-2</v>
      </c>
      <c r="H12" s="17">
        <v>3.3594176150528898E-2</v>
      </c>
      <c r="I12" s="17">
        <v>3.5234419710503999E-2</v>
      </c>
      <c r="J12" s="17">
        <v>5.4088231406102097E-2</v>
      </c>
      <c r="K12" s="17">
        <v>5.4568107042652497E-2</v>
      </c>
      <c r="L12" s="17">
        <v>7.3142095271463606E-2</v>
      </c>
      <c r="M12" s="17"/>
      <c r="N12" s="17">
        <v>5.3734944140656E-2</v>
      </c>
      <c r="O12" s="17">
        <v>0</v>
      </c>
      <c r="P12" s="17">
        <v>0.11577313419283</v>
      </c>
      <c r="Q12" s="17">
        <v>7.2624849634078295E-2</v>
      </c>
      <c r="R12" s="17">
        <v>2.1697909881183499E-2</v>
      </c>
      <c r="S12" s="17">
        <v>5.0751178524767897E-2</v>
      </c>
      <c r="T12" s="17">
        <v>3.8946906931285698E-2</v>
      </c>
      <c r="U12" s="17">
        <v>3.3172235449494901E-2</v>
      </c>
      <c r="V12" s="17">
        <v>6.2404293994702001E-2</v>
      </c>
      <c r="W12" s="17">
        <v>6.4066168941822502E-2</v>
      </c>
      <c r="X12" s="17">
        <v>6.3539116454602806E-2</v>
      </c>
      <c r="Y12" s="17">
        <v>4.8434354390892699E-2</v>
      </c>
      <c r="Z12" s="17"/>
      <c r="AA12" s="17">
        <v>4.1471944272964099E-2</v>
      </c>
      <c r="AB12" s="17">
        <v>5.9742988828884597E-2</v>
      </c>
    </row>
    <row r="13" spans="2:28" x14ac:dyDescent="0.5">
      <c r="B13" s="18" t="s">
        <v>92</v>
      </c>
      <c r="C13" s="17">
        <v>1.0763656840057799E-2</v>
      </c>
      <c r="D13" s="17">
        <v>7.56454408923239E-3</v>
      </c>
      <c r="E13" s="17">
        <v>1.37051977540268E-2</v>
      </c>
      <c r="F13" s="17"/>
      <c r="G13" s="17">
        <v>0</v>
      </c>
      <c r="H13" s="17">
        <v>7.9670303246082499E-3</v>
      </c>
      <c r="I13" s="17">
        <v>0</v>
      </c>
      <c r="J13" s="17">
        <v>1.1424954632245901E-2</v>
      </c>
      <c r="K13" s="17">
        <v>2.2395046560145401E-2</v>
      </c>
      <c r="L13" s="17">
        <v>1.5583407134576999E-2</v>
      </c>
      <c r="M13" s="17"/>
      <c r="N13" s="17">
        <v>4.8699970463933701E-3</v>
      </c>
      <c r="O13" s="17">
        <v>2.6596694069690199E-2</v>
      </c>
      <c r="P13" s="17">
        <v>1.7224385089145401E-2</v>
      </c>
      <c r="Q13" s="17">
        <v>0</v>
      </c>
      <c r="R13" s="17">
        <v>1.08385305062391E-2</v>
      </c>
      <c r="S13" s="17">
        <v>1.2351662802171001E-2</v>
      </c>
      <c r="T13" s="17">
        <v>3.5156312491680899E-2</v>
      </c>
      <c r="U13" s="17">
        <v>0</v>
      </c>
      <c r="V13" s="17">
        <v>0</v>
      </c>
      <c r="W13" s="17">
        <v>0</v>
      </c>
      <c r="X13" s="17">
        <v>9.1163747417167193E-3</v>
      </c>
      <c r="Y13" s="17">
        <v>3.6121127633198198E-2</v>
      </c>
      <c r="Z13" s="17"/>
      <c r="AA13" s="17">
        <v>6.1497437822849096E-3</v>
      </c>
      <c r="AB13" s="17">
        <v>1.3803950543689599E-2</v>
      </c>
    </row>
    <row r="14" spans="2:28" x14ac:dyDescent="0.5">
      <c r="B14" s="18" t="s">
        <v>227</v>
      </c>
      <c r="C14" s="17">
        <v>2.30588953156683E-2</v>
      </c>
      <c r="D14" s="17">
        <v>1.9678438618487198E-2</v>
      </c>
      <c r="E14" s="17">
        <v>2.62171886399876E-2</v>
      </c>
      <c r="F14" s="17"/>
      <c r="G14" s="17">
        <v>1.3273517040993801E-2</v>
      </c>
      <c r="H14" s="17">
        <v>1.4245938861561501E-2</v>
      </c>
      <c r="I14" s="17">
        <v>2.2520201682168398E-2</v>
      </c>
      <c r="J14" s="17">
        <v>4.1221522975337703E-2</v>
      </c>
      <c r="K14" s="17">
        <v>2.40610980082041E-2</v>
      </c>
      <c r="L14" s="17">
        <v>1.9889068178638399E-2</v>
      </c>
      <c r="M14" s="17"/>
      <c r="N14" s="17">
        <v>1.78266487004804E-2</v>
      </c>
      <c r="O14" s="17">
        <v>0</v>
      </c>
      <c r="P14" s="17">
        <v>0</v>
      </c>
      <c r="Q14" s="17">
        <v>0</v>
      </c>
      <c r="R14" s="17">
        <v>4.1485626066392098E-2</v>
      </c>
      <c r="S14" s="17">
        <v>3.6156351314544602E-2</v>
      </c>
      <c r="T14" s="17">
        <v>4.9860471968654903E-2</v>
      </c>
      <c r="U14" s="17">
        <v>1.6956783963590599E-2</v>
      </c>
      <c r="V14" s="17">
        <v>3.5362442832610003E-2</v>
      </c>
      <c r="W14" s="17">
        <v>1.13593805220439E-2</v>
      </c>
      <c r="X14" s="17">
        <v>2.3197773110166998E-2</v>
      </c>
      <c r="Y14" s="17">
        <v>2.35612716549469E-2</v>
      </c>
      <c r="Z14" s="17"/>
      <c r="AA14" s="17">
        <v>1.51099137617385E-2</v>
      </c>
      <c r="AB14" s="17">
        <v>2.8296800379350499E-2</v>
      </c>
    </row>
    <row r="15" spans="2:28" x14ac:dyDescent="0.5">
      <c r="B15" s="18" t="s">
        <v>93</v>
      </c>
      <c r="C15" s="21">
        <v>0.72080879092521399</v>
      </c>
      <c r="D15" s="21">
        <v>0.74102203412998502</v>
      </c>
      <c r="E15" s="21">
        <v>0.70559891833164701</v>
      </c>
      <c r="F15" s="21"/>
      <c r="G15" s="21">
        <v>0.70410101607731501</v>
      </c>
      <c r="H15" s="21">
        <v>0.82339937494549498</v>
      </c>
      <c r="I15" s="21">
        <v>0.74035331714085695</v>
      </c>
      <c r="J15" s="21">
        <v>0.71925403710237701</v>
      </c>
      <c r="K15" s="21">
        <v>0.63204460627260195</v>
      </c>
      <c r="L15" s="21">
        <v>0.71336814599573395</v>
      </c>
      <c r="M15" s="21"/>
      <c r="N15" s="21">
        <v>0.70955032769193505</v>
      </c>
      <c r="O15" s="21">
        <v>0.73083784557155795</v>
      </c>
      <c r="P15" s="21">
        <v>0.70055765695347405</v>
      </c>
      <c r="Q15" s="21">
        <v>0.76070198018694202</v>
      </c>
      <c r="R15" s="21">
        <v>0.71993174437343099</v>
      </c>
      <c r="S15" s="21">
        <v>0.60106648172110599</v>
      </c>
      <c r="T15" s="21">
        <v>0.68794419108199401</v>
      </c>
      <c r="U15" s="21">
        <v>0.74841756637234103</v>
      </c>
      <c r="V15" s="21">
        <v>0.68154179141653404</v>
      </c>
      <c r="W15" s="21">
        <v>0.78010535849708496</v>
      </c>
      <c r="X15" s="21">
        <v>0.71594078858986498</v>
      </c>
      <c r="Y15" s="21">
        <v>0.84251937260425003</v>
      </c>
      <c r="Z15" s="21"/>
      <c r="AA15" s="21">
        <v>0.79580271840898398</v>
      </c>
      <c r="AB15" s="21">
        <v>0.67139226255014695</v>
      </c>
    </row>
    <row r="16" spans="2:28" x14ac:dyDescent="0.5">
      <c r="B16" s="18" t="s">
        <v>94</v>
      </c>
      <c r="C16" s="21">
        <v>6.3249284657708502E-2</v>
      </c>
      <c r="D16" s="21">
        <v>4.5473033990322403E-2</v>
      </c>
      <c r="E16" s="21">
        <v>7.7503117112365405E-2</v>
      </c>
      <c r="F16" s="21"/>
      <c r="G16" s="21">
        <v>4.7750777881171699E-2</v>
      </c>
      <c r="H16" s="21">
        <v>4.1561206475137197E-2</v>
      </c>
      <c r="I16" s="21">
        <v>3.5234419710503999E-2</v>
      </c>
      <c r="J16" s="21">
        <v>6.5513186038348006E-2</v>
      </c>
      <c r="K16" s="21">
        <v>7.6963153602797804E-2</v>
      </c>
      <c r="L16" s="21">
        <v>8.8725502406040602E-2</v>
      </c>
      <c r="M16" s="21"/>
      <c r="N16" s="21">
        <v>5.8604941187049397E-2</v>
      </c>
      <c r="O16" s="21">
        <v>2.6596694069690199E-2</v>
      </c>
      <c r="P16" s="21">
        <v>0.13299751928197501</v>
      </c>
      <c r="Q16" s="21">
        <v>7.2624849634078295E-2</v>
      </c>
      <c r="R16" s="21">
        <v>3.2536440387422601E-2</v>
      </c>
      <c r="S16" s="21">
        <v>6.3102841326938997E-2</v>
      </c>
      <c r="T16" s="21">
        <v>7.4103219422966604E-2</v>
      </c>
      <c r="U16" s="21">
        <v>3.3172235449494901E-2</v>
      </c>
      <c r="V16" s="21">
        <v>6.2404293994702001E-2</v>
      </c>
      <c r="W16" s="21">
        <v>6.4066168941822502E-2</v>
      </c>
      <c r="X16" s="21">
        <v>7.2655491196319505E-2</v>
      </c>
      <c r="Y16" s="21">
        <v>8.45554820240908E-2</v>
      </c>
      <c r="Z16" s="21"/>
      <c r="AA16" s="21">
        <v>4.7621688055249002E-2</v>
      </c>
      <c r="AB16" s="21">
        <v>7.3546939372574199E-2</v>
      </c>
    </row>
    <row r="17" spans="2:28" x14ac:dyDescent="0.5">
      <c r="B17" s="18" t="s">
        <v>95</v>
      </c>
      <c r="C17" s="22">
        <v>0.65755950626750503</v>
      </c>
      <c r="D17" s="22">
        <v>0.69554900013966303</v>
      </c>
      <c r="E17" s="22">
        <v>0.62809580121928099</v>
      </c>
      <c r="F17" s="22"/>
      <c r="G17" s="22">
        <v>0.65635023819614302</v>
      </c>
      <c r="H17" s="22">
        <v>0.78183816847035803</v>
      </c>
      <c r="I17" s="22">
        <v>0.70511889743035205</v>
      </c>
      <c r="J17" s="22">
        <v>0.65374085106402902</v>
      </c>
      <c r="K17" s="22">
        <v>0.55508145266980402</v>
      </c>
      <c r="L17" s="22">
        <v>0.62464264358969301</v>
      </c>
      <c r="M17" s="22"/>
      <c r="N17" s="22">
        <v>0.65094538650488598</v>
      </c>
      <c r="O17" s="22">
        <v>0.70424115150186795</v>
      </c>
      <c r="P17" s="22">
        <v>0.56756013767149804</v>
      </c>
      <c r="Q17" s="22">
        <v>0.68807713055286401</v>
      </c>
      <c r="R17" s="22">
        <v>0.68739530398600801</v>
      </c>
      <c r="S17" s="22">
        <v>0.537963640394167</v>
      </c>
      <c r="T17" s="22">
        <v>0.61384097165902796</v>
      </c>
      <c r="U17" s="22">
        <v>0.71524533092284603</v>
      </c>
      <c r="V17" s="22">
        <v>0.61913749742183199</v>
      </c>
      <c r="W17" s="22">
        <v>0.71603918955526302</v>
      </c>
      <c r="X17" s="22">
        <v>0.64328529739354601</v>
      </c>
      <c r="Y17" s="22">
        <v>0.75796389058015901</v>
      </c>
      <c r="Z17" s="22"/>
      <c r="AA17" s="22">
        <v>0.74818103035373495</v>
      </c>
      <c r="AB17" s="22">
        <v>0.597845323177573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1" width="20.703125" customWidth="1"/>
  </cols>
  <sheetData>
    <row r="2" spans="2:11" ht="40" customHeight="1" x14ac:dyDescent="0.5">
      <c r="D2" s="30" t="s">
        <v>404</v>
      </c>
      <c r="E2" s="26"/>
      <c r="F2" s="26"/>
      <c r="G2" s="26"/>
      <c r="H2" s="26"/>
      <c r="I2" s="26"/>
      <c r="J2" s="26"/>
      <c r="K2" s="26"/>
    </row>
    <row r="6" spans="2:11" ht="50" customHeight="1" x14ac:dyDescent="0.5">
      <c r="B6" s="20" t="s">
        <v>15</v>
      </c>
      <c r="C6" s="20" t="s">
        <v>391</v>
      </c>
      <c r="D6" s="20" t="s">
        <v>392</v>
      </c>
      <c r="E6" s="20" t="s">
        <v>393</v>
      </c>
      <c r="F6" s="20" t="s">
        <v>394</v>
      </c>
      <c r="G6" s="20" t="s">
        <v>395</v>
      </c>
      <c r="H6" s="20" t="s">
        <v>396</v>
      </c>
      <c r="I6" s="20" t="s">
        <v>397</v>
      </c>
      <c r="J6" s="20" t="s">
        <v>398</v>
      </c>
    </row>
    <row r="7" spans="2:11" x14ac:dyDescent="0.5">
      <c r="B7" s="18" t="s">
        <v>399</v>
      </c>
      <c r="C7" s="17">
        <v>0.64425042078494199</v>
      </c>
      <c r="D7" s="17">
        <v>0.62256607077831005</v>
      </c>
      <c r="E7" s="17">
        <v>0.65688725120015201</v>
      </c>
      <c r="F7" s="17">
        <v>0.56739845115679299</v>
      </c>
      <c r="G7" s="17">
        <v>0.40801120854181699</v>
      </c>
      <c r="H7" s="17">
        <v>0.55857301311757002</v>
      </c>
      <c r="I7" s="17">
        <v>0.66744401117611596</v>
      </c>
      <c r="J7" s="17">
        <v>0.408510297395282</v>
      </c>
    </row>
    <row r="8" spans="2:11" x14ac:dyDescent="0.5">
      <c r="B8" s="18" t="s">
        <v>400</v>
      </c>
      <c r="C8" s="17">
        <v>0.31406095730787997</v>
      </c>
      <c r="D8" s="17">
        <v>0.28329766221875902</v>
      </c>
      <c r="E8" s="17">
        <v>0.28452765197928298</v>
      </c>
      <c r="F8" s="17">
        <v>0.30074088085784501</v>
      </c>
      <c r="G8" s="17">
        <v>0.448996367226355</v>
      </c>
      <c r="H8" s="17">
        <v>0.343611530889672</v>
      </c>
      <c r="I8" s="17">
        <v>0.29363292860795298</v>
      </c>
      <c r="J8" s="17">
        <v>0.35813656761302398</v>
      </c>
    </row>
    <row r="9" spans="2:11" x14ac:dyDescent="0.5">
      <c r="B9" s="18" t="s">
        <v>401</v>
      </c>
      <c r="C9" s="17">
        <v>2.9899146062369202E-2</v>
      </c>
      <c r="D9" s="17">
        <v>6.35519766545527E-2</v>
      </c>
      <c r="E9" s="17">
        <v>4.9302170362486498E-2</v>
      </c>
      <c r="F9" s="17">
        <v>0.10805076344317401</v>
      </c>
      <c r="G9" s="17">
        <v>0.112371622383781</v>
      </c>
      <c r="H9" s="17">
        <v>8.4378912003343007E-2</v>
      </c>
      <c r="I9" s="17">
        <v>2.9772411585493399E-2</v>
      </c>
      <c r="J9" s="17">
        <v>0.15483170624172701</v>
      </c>
    </row>
    <row r="10" spans="2:11" x14ac:dyDescent="0.5">
      <c r="B10" s="18" t="s">
        <v>402</v>
      </c>
      <c r="C10" s="17">
        <v>7.9825388924049598E-3</v>
      </c>
      <c r="D10" s="17">
        <v>2.5261806953652301E-2</v>
      </c>
      <c r="E10" s="17">
        <v>5.9070149408632601E-3</v>
      </c>
      <c r="F10" s="17">
        <v>1.31461298043493E-2</v>
      </c>
      <c r="G10" s="17">
        <v>3.0620801848047999E-2</v>
      </c>
      <c r="H10" s="17">
        <v>1.3436543989414599E-2</v>
      </c>
      <c r="I10" s="17">
        <v>4.9963321950168603E-3</v>
      </c>
      <c r="J10" s="17">
        <v>5.85152007030618E-2</v>
      </c>
    </row>
    <row r="11" spans="2:11" x14ac:dyDescent="0.5">
      <c r="B11" s="18" t="s">
        <v>403</v>
      </c>
      <c r="C11" s="17">
        <v>3.8069369524029702E-3</v>
      </c>
      <c r="D11" s="17">
        <v>5.3224833947251096E-3</v>
      </c>
      <c r="E11" s="17">
        <v>3.37591151721521E-3</v>
      </c>
      <c r="F11" s="17">
        <v>1.06637747378388E-2</v>
      </c>
      <c r="G11" s="17">
        <v>0</v>
      </c>
      <c r="H11" s="17">
        <v>0</v>
      </c>
      <c r="I11" s="17">
        <v>4.1543164354207601E-3</v>
      </c>
      <c r="J11" s="17">
        <v>2.00062280469048E-2</v>
      </c>
    </row>
    <row r="12" spans="2:11" x14ac:dyDescent="0.5">
      <c r="B12" s="16" t="s">
        <v>540</v>
      </c>
      <c r="C12" s="16"/>
      <c r="D12" s="16"/>
      <c r="E12" s="16"/>
      <c r="F12" s="16"/>
      <c r="G12" s="16"/>
      <c r="H12" s="16"/>
      <c r="I12" s="16"/>
      <c r="J12" s="16"/>
    </row>
    <row r="13" spans="2:11" x14ac:dyDescent="0.5">
      <c r="B13" t="s">
        <v>54</v>
      </c>
    </row>
    <row r="14" spans="2:11" x14ac:dyDescent="0.5">
      <c r="B14" t="s">
        <v>55</v>
      </c>
    </row>
    <row r="18" spans="2:2" x14ac:dyDescent="0.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405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552</v>
      </c>
      <c r="D7" s="10">
        <v>259</v>
      </c>
      <c r="E7" s="10">
        <v>293</v>
      </c>
      <c r="F7" s="10"/>
      <c r="G7" s="10">
        <v>34</v>
      </c>
      <c r="H7" s="10">
        <v>84</v>
      </c>
      <c r="I7" s="10">
        <v>82</v>
      </c>
      <c r="J7" s="10">
        <v>95</v>
      </c>
      <c r="K7" s="10">
        <v>100</v>
      </c>
      <c r="L7" s="10">
        <v>157</v>
      </c>
      <c r="M7" s="10"/>
      <c r="N7" s="10">
        <v>115</v>
      </c>
      <c r="O7" s="10">
        <v>23</v>
      </c>
      <c r="P7" s="10">
        <v>27</v>
      </c>
      <c r="Q7" s="10">
        <v>28</v>
      </c>
      <c r="R7" s="10">
        <v>43</v>
      </c>
      <c r="S7" s="10">
        <v>38</v>
      </c>
      <c r="T7" s="10">
        <v>22</v>
      </c>
      <c r="U7" s="10">
        <v>39</v>
      </c>
      <c r="V7" s="10">
        <v>39</v>
      </c>
      <c r="W7" s="10">
        <v>55</v>
      </c>
      <c r="X7" s="10">
        <v>66</v>
      </c>
      <c r="Y7" s="10">
        <v>53</v>
      </c>
      <c r="Z7" s="10"/>
      <c r="AA7" s="10">
        <v>267</v>
      </c>
      <c r="AB7" s="10">
        <v>285</v>
      </c>
    </row>
    <row r="8" spans="2:28" ht="30" customHeight="1" x14ac:dyDescent="0.5">
      <c r="B8" s="11" t="s">
        <v>20</v>
      </c>
      <c r="C8" s="11">
        <v>544</v>
      </c>
      <c r="D8" s="11">
        <v>268</v>
      </c>
      <c r="E8" s="11">
        <v>276</v>
      </c>
      <c r="F8" s="11"/>
      <c r="G8" s="11">
        <v>37</v>
      </c>
      <c r="H8" s="11">
        <v>84</v>
      </c>
      <c r="I8" s="11">
        <v>87</v>
      </c>
      <c r="J8" s="11">
        <v>91</v>
      </c>
      <c r="K8" s="11">
        <v>95</v>
      </c>
      <c r="L8" s="11">
        <v>150</v>
      </c>
      <c r="M8" s="11"/>
      <c r="N8" s="11">
        <v>117</v>
      </c>
      <c r="O8" s="11">
        <v>22</v>
      </c>
      <c r="P8" s="11">
        <v>25</v>
      </c>
      <c r="Q8" s="11">
        <v>27</v>
      </c>
      <c r="R8" s="11">
        <v>40</v>
      </c>
      <c r="S8" s="11">
        <v>39</v>
      </c>
      <c r="T8" s="11">
        <v>23</v>
      </c>
      <c r="U8" s="11">
        <v>34</v>
      </c>
      <c r="V8" s="11">
        <v>39</v>
      </c>
      <c r="W8" s="11">
        <v>54</v>
      </c>
      <c r="X8" s="11">
        <v>70</v>
      </c>
      <c r="Y8" s="11">
        <v>50</v>
      </c>
      <c r="Z8" s="11"/>
      <c r="AA8" s="11">
        <v>236</v>
      </c>
      <c r="AB8" s="11">
        <v>308</v>
      </c>
    </row>
    <row r="9" spans="2:28" x14ac:dyDescent="0.5">
      <c r="B9" s="18" t="s">
        <v>399</v>
      </c>
      <c r="C9" s="17">
        <v>0.64425042078494199</v>
      </c>
      <c r="D9" s="17">
        <v>0.63650341535465105</v>
      </c>
      <c r="E9" s="17">
        <v>0.65174793248191698</v>
      </c>
      <c r="F9" s="17"/>
      <c r="G9" s="17">
        <v>0.44995627127355797</v>
      </c>
      <c r="H9" s="17">
        <v>0.65513598460129097</v>
      </c>
      <c r="I9" s="17">
        <v>0.67578985745339804</v>
      </c>
      <c r="J9" s="17">
        <v>0.64103147213090395</v>
      </c>
      <c r="K9" s="17">
        <v>0.52956077810745195</v>
      </c>
      <c r="L9" s="17">
        <v>0.74210491762493802</v>
      </c>
      <c r="M9" s="17"/>
      <c r="N9" s="17">
        <v>0.60496989798044698</v>
      </c>
      <c r="O9" s="17">
        <v>0.68306815941175703</v>
      </c>
      <c r="P9" s="17">
        <v>0.46231381726465998</v>
      </c>
      <c r="Q9" s="17">
        <v>0.66833873564467905</v>
      </c>
      <c r="R9" s="17">
        <v>0.67788232470381804</v>
      </c>
      <c r="S9" s="17">
        <v>0.70764620847156401</v>
      </c>
      <c r="T9" s="17">
        <v>0.45984657141900898</v>
      </c>
      <c r="U9" s="17">
        <v>0.585499532994883</v>
      </c>
      <c r="V9" s="17">
        <v>0.56042067300125997</v>
      </c>
      <c r="W9" s="17">
        <v>0.79676934280928402</v>
      </c>
      <c r="X9" s="17">
        <v>0.66553462288286902</v>
      </c>
      <c r="Y9" s="17">
        <v>0.72852235364483797</v>
      </c>
      <c r="Z9" s="17"/>
      <c r="AA9" s="17">
        <v>0.67445608761239695</v>
      </c>
      <c r="AB9" s="17">
        <v>0.62104925947220901</v>
      </c>
    </row>
    <row r="10" spans="2:28" x14ac:dyDescent="0.5">
      <c r="B10" s="18" t="s">
        <v>400</v>
      </c>
      <c r="C10" s="17">
        <v>0.31406095730787997</v>
      </c>
      <c r="D10" s="17">
        <v>0.312650106450442</v>
      </c>
      <c r="E10" s="17">
        <v>0.31542637145422597</v>
      </c>
      <c r="F10" s="17"/>
      <c r="G10" s="17">
        <v>0.51239053278025404</v>
      </c>
      <c r="H10" s="17">
        <v>0.27723756432818802</v>
      </c>
      <c r="I10" s="17">
        <v>0.29934419729610401</v>
      </c>
      <c r="J10" s="17">
        <v>0.30603506431883798</v>
      </c>
      <c r="K10" s="17">
        <v>0.40076831008589803</v>
      </c>
      <c r="L10" s="17">
        <v>0.24442723675776801</v>
      </c>
      <c r="M10" s="17"/>
      <c r="N10" s="17">
        <v>0.34074329739840797</v>
      </c>
      <c r="O10" s="17">
        <v>0.27949051035342498</v>
      </c>
      <c r="P10" s="17">
        <v>0.462249053564464</v>
      </c>
      <c r="Q10" s="17">
        <v>0.29699001648296502</v>
      </c>
      <c r="R10" s="17">
        <v>0.25710219887809599</v>
      </c>
      <c r="S10" s="17">
        <v>0.26551157173648399</v>
      </c>
      <c r="T10" s="17">
        <v>0.39901094383303198</v>
      </c>
      <c r="U10" s="17">
        <v>0.336392954902063</v>
      </c>
      <c r="V10" s="17">
        <v>0.41167633113244501</v>
      </c>
      <c r="W10" s="17">
        <v>0.20323065719071601</v>
      </c>
      <c r="X10" s="17">
        <v>0.33446537711713098</v>
      </c>
      <c r="Y10" s="17">
        <v>0.25102662297248102</v>
      </c>
      <c r="Z10" s="17"/>
      <c r="AA10" s="17">
        <v>0.28813317762524199</v>
      </c>
      <c r="AB10" s="17">
        <v>0.33397624679094901</v>
      </c>
    </row>
    <row r="11" spans="2:28" x14ac:dyDescent="0.5">
      <c r="B11" s="18" t="s">
        <v>401</v>
      </c>
      <c r="C11" s="17">
        <v>2.9899146062369202E-2</v>
      </c>
      <c r="D11" s="17">
        <v>3.7378064272313799E-2</v>
      </c>
      <c r="E11" s="17">
        <v>2.2661087787551801E-2</v>
      </c>
      <c r="F11" s="17"/>
      <c r="G11" s="17">
        <v>0</v>
      </c>
      <c r="H11" s="17">
        <v>1.93155477010775E-2</v>
      </c>
      <c r="I11" s="17">
        <v>2.48659452504983E-2</v>
      </c>
      <c r="J11" s="17">
        <v>4.2391660830039903E-2</v>
      </c>
      <c r="K11" s="17">
        <v>6.9670911806650401E-2</v>
      </c>
      <c r="L11" s="17">
        <v>1.3467845617293899E-2</v>
      </c>
      <c r="M11" s="17"/>
      <c r="N11" s="17">
        <v>2.5240034682394601E-2</v>
      </c>
      <c r="O11" s="17">
        <v>3.7441330234818798E-2</v>
      </c>
      <c r="P11" s="17">
        <v>3.6996665625433599E-2</v>
      </c>
      <c r="Q11" s="17">
        <v>3.4671247872356099E-2</v>
      </c>
      <c r="R11" s="17">
        <v>4.4948698471495803E-2</v>
      </c>
      <c r="S11" s="17">
        <v>2.68422197919519E-2</v>
      </c>
      <c r="T11" s="17">
        <v>8.5651515257013006E-2</v>
      </c>
      <c r="U11" s="17">
        <v>7.8107512103053806E-2</v>
      </c>
      <c r="V11" s="17">
        <v>2.7902995866295001E-2</v>
      </c>
      <c r="W11" s="17">
        <v>0</v>
      </c>
      <c r="X11" s="17">
        <v>0</v>
      </c>
      <c r="Y11" s="17">
        <v>2.0451023382681101E-2</v>
      </c>
      <c r="Z11" s="17"/>
      <c r="AA11" s="17">
        <v>3.02324849704044E-2</v>
      </c>
      <c r="AB11" s="17">
        <v>2.9643106365536302E-2</v>
      </c>
    </row>
    <row r="12" spans="2:28" x14ac:dyDescent="0.5">
      <c r="B12" s="18" t="s">
        <v>402</v>
      </c>
      <c r="C12" s="17">
        <v>7.9825388924049598E-3</v>
      </c>
      <c r="D12" s="17">
        <v>9.8901457356113595E-3</v>
      </c>
      <c r="E12" s="17">
        <v>6.1363668780875799E-3</v>
      </c>
      <c r="F12" s="17"/>
      <c r="G12" s="17">
        <v>3.7653195946187497E-2</v>
      </c>
      <c r="H12" s="17">
        <v>3.5064884143691598E-2</v>
      </c>
      <c r="I12" s="17">
        <v>0</v>
      </c>
      <c r="J12" s="17">
        <v>0</v>
      </c>
      <c r="K12" s="17">
        <v>0</v>
      </c>
      <c r="L12" s="17">
        <v>0</v>
      </c>
      <c r="M12" s="17"/>
      <c r="N12" s="17">
        <v>1.9519272698732101E-2</v>
      </c>
      <c r="O12" s="17">
        <v>0</v>
      </c>
      <c r="P12" s="17">
        <v>0</v>
      </c>
      <c r="Q12" s="17">
        <v>0</v>
      </c>
      <c r="R12" s="17">
        <v>2.0066777946590501E-2</v>
      </c>
      <c r="S12" s="17">
        <v>0</v>
      </c>
      <c r="T12" s="17">
        <v>5.5490969490945501E-2</v>
      </c>
      <c r="U12" s="17">
        <v>0</v>
      </c>
      <c r="V12" s="17">
        <v>0</v>
      </c>
      <c r="W12" s="17">
        <v>0</v>
      </c>
      <c r="X12" s="17">
        <v>0</v>
      </c>
      <c r="Y12" s="17">
        <v>0</v>
      </c>
      <c r="Z12" s="17"/>
      <c r="AA12" s="17">
        <v>7.1782497919564599E-3</v>
      </c>
      <c r="AB12" s="17">
        <v>8.6003183729300402E-3</v>
      </c>
    </row>
    <row r="13" spans="2:28" x14ac:dyDescent="0.5">
      <c r="B13" s="18" t="s">
        <v>403</v>
      </c>
      <c r="C13" s="19">
        <v>3.8069369524029702E-3</v>
      </c>
      <c r="D13" s="19">
        <v>3.5782681869822E-3</v>
      </c>
      <c r="E13" s="19">
        <v>4.02824139821778E-3</v>
      </c>
      <c r="F13" s="19"/>
      <c r="G13" s="19">
        <v>0</v>
      </c>
      <c r="H13" s="19">
        <v>1.32460192257518E-2</v>
      </c>
      <c r="I13" s="19">
        <v>0</v>
      </c>
      <c r="J13" s="19">
        <v>1.05418027202184E-2</v>
      </c>
      <c r="K13" s="19">
        <v>0</v>
      </c>
      <c r="L13" s="19">
        <v>0</v>
      </c>
      <c r="M13" s="19"/>
      <c r="N13" s="19">
        <v>9.5274972400176197E-3</v>
      </c>
      <c r="O13" s="19">
        <v>0</v>
      </c>
      <c r="P13" s="19">
        <v>3.8440463545441797E-2</v>
      </c>
      <c r="Q13" s="19">
        <v>0</v>
      </c>
      <c r="R13" s="19">
        <v>0</v>
      </c>
      <c r="S13" s="19">
        <v>0</v>
      </c>
      <c r="T13" s="19">
        <v>0</v>
      </c>
      <c r="U13" s="19">
        <v>0</v>
      </c>
      <c r="V13" s="19">
        <v>0</v>
      </c>
      <c r="W13" s="19">
        <v>0</v>
      </c>
      <c r="X13" s="19">
        <v>0</v>
      </c>
      <c r="Y13" s="19">
        <v>0</v>
      </c>
      <c r="Z13" s="19"/>
      <c r="AA13" s="19">
        <v>0</v>
      </c>
      <c r="AB13" s="19">
        <v>6.7310689983747099E-3</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406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207</v>
      </c>
      <c r="D7" s="10">
        <v>84</v>
      </c>
      <c r="E7" s="10">
        <v>122</v>
      </c>
      <c r="F7" s="10"/>
      <c r="G7" s="10">
        <v>26</v>
      </c>
      <c r="H7" s="10">
        <v>51</v>
      </c>
      <c r="I7" s="10">
        <v>36</v>
      </c>
      <c r="J7" s="10">
        <v>44</v>
      </c>
      <c r="K7" s="10">
        <v>24</v>
      </c>
      <c r="L7" s="10">
        <v>26</v>
      </c>
      <c r="M7" s="10"/>
      <c r="N7" s="10">
        <v>36</v>
      </c>
      <c r="O7" s="10">
        <v>4</v>
      </c>
      <c r="P7" s="10">
        <v>8</v>
      </c>
      <c r="Q7" s="10">
        <v>14</v>
      </c>
      <c r="R7" s="10">
        <v>20</v>
      </c>
      <c r="S7" s="10">
        <v>18</v>
      </c>
      <c r="T7" s="10">
        <v>10</v>
      </c>
      <c r="U7" s="10">
        <v>12</v>
      </c>
      <c r="V7" s="10">
        <v>21</v>
      </c>
      <c r="W7" s="10">
        <v>24</v>
      </c>
      <c r="X7" s="10">
        <v>22</v>
      </c>
      <c r="Y7" s="10">
        <v>18</v>
      </c>
      <c r="Z7" s="10"/>
      <c r="AA7" s="10">
        <v>101</v>
      </c>
      <c r="AB7" s="10">
        <v>106</v>
      </c>
    </row>
    <row r="8" spans="2:28" ht="30" customHeight="1" x14ac:dyDescent="0.5">
      <c r="B8" s="11" t="s">
        <v>20</v>
      </c>
      <c r="C8" s="11">
        <v>207</v>
      </c>
      <c r="D8" s="11">
        <v>89</v>
      </c>
      <c r="E8" s="11">
        <v>116</v>
      </c>
      <c r="F8" s="11"/>
      <c r="G8" s="11">
        <v>27</v>
      </c>
      <c r="H8" s="11">
        <v>52</v>
      </c>
      <c r="I8" s="11">
        <v>37</v>
      </c>
      <c r="J8" s="11">
        <v>42</v>
      </c>
      <c r="K8" s="11">
        <v>23</v>
      </c>
      <c r="L8" s="11">
        <v>25</v>
      </c>
      <c r="M8" s="11"/>
      <c r="N8" s="11">
        <v>37</v>
      </c>
      <c r="O8" s="11">
        <v>4</v>
      </c>
      <c r="P8" s="11">
        <v>8</v>
      </c>
      <c r="Q8" s="11">
        <v>15</v>
      </c>
      <c r="R8" s="11">
        <v>19</v>
      </c>
      <c r="S8" s="11">
        <v>18</v>
      </c>
      <c r="T8" s="11">
        <v>10</v>
      </c>
      <c r="U8" s="11">
        <v>11</v>
      </c>
      <c r="V8" s="11">
        <v>22</v>
      </c>
      <c r="W8" s="11">
        <v>23</v>
      </c>
      <c r="X8" s="11">
        <v>23</v>
      </c>
      <c r="Y8" s="11">
        <v>17</v>
      </c>
      <c r="Z8" s="11"/>
      <c r="AA8" s="11">
        <v>91</v>
      </c>
      <c r="AB8" s="11">
        <v>115</v>
      </c>
    </row>
    <row r="9" spans="2:28" x14ac:dyDescent="0.5">
      <c r="B9" s="18" t="s">
        <v>399</v>
      </c>
      <c r="C9" s="17">
        <v>0.62256607077831005</v>
      </c>
      <c r="D9" s="17">
        <v>0.63306663294138998</v>
      </c>
      <c r="E9" s="17">
        <v>0.62058906925222301</v>
      </c>
      <c r="F9" s="17"/>
      <c r="G9" s="17">
        <v>0.340123945219862</v>
      </c>
      <c r="H9" s="17">
        <v>0.74174335823275706</v>
      </c>
      <c r="I9" s="17">
        <v>0.75624942472943202</v>
      </c>
      <c r="J9" s="17">
        <v>0.62490535013705995</v>
      </c>
      <c r="K9" s="17">
        <v>0.62124810147476806</v>
      </c>
      <c r="L9" s="17">
        <v>0.48394312409394902</v>
      </c>
      <c r="M9" s="17"/>
      <c r="N9" s="17">
        <v>0.48335147950217799</v>
      </c>
      <c r="O9" s="17">
        <v>0.71933299877871804</v>
      </c>
      <c r="P9" s="17">
        <v>0.76280554299285996</v>
      </c>
      <c r="Q9" s="17">
        <v>0.56366412663909105</v>
      </c>
      <c r="R9" s="17">
        <v>0.64251413677017</v>
      </c>
      <c r="S9" s="17">
        <v>0.76661292848197504</v>
      </c>
      <c r="T9" s="17">
        <v>0.81098138741119896</v>
      </c>
      <c r="U9" s="17">
        <v>0.66874562052881503</v>
      </c>
      <c r="V9" s="17">
        <v>0.52746864760663104</v>
      </c>
      <c r="W9" s="17">
        <v>0.56589835072213701</v>
      </c>
      <c r="X9" s="17">
        <v>0.50093554905507998</v>
      </c>
      <c r="Y9" s="17">
        <v>0.93907821560862104</v>
      </c>
      <c r="Z9" s="17"/>
      <c r="AA9" s="17">
        <v>0.650072289428544</v>
      </c>
      <c r="AB9" s="17">
        <v>0.60087904005332704</v>
      </c>
    </row>
    <row r="10" spans="2:28" x14ac:dyDescent="0.5">
      <c r="B10" s="18" t="s">
        <v>400</v>
      </c>
      <c r="C10" s="17">
        <v>0.28329766221875902</v>
      </c>
      <c r="D10" s="17">
        <v>0.241367548024322</v>
      </c>
      <c r="E10" s="17">
        <v>0.31844609971619797</v>
      </c>
      <c r="F10" s="17"/>
      <c r="G10" s="17">
        <v>0.42625569261450702</v>
      </c>
      <c r="H10" s="17">
        <v>0.15038349281511701</v>
      </c>
      <c r="I10" s="17">
        <v>0.17834944775811301</v>
      </c>
      <c r="J10" s="17">
        <v>0.32656970471209501</v>
      </c>
      <c r="K10" s="17">
        <v>0.33349254144677598</v>
      </c>
      <c r="L10" s="17">
        <v>0.43683911103510198</v>
      </c>
      <c r="M10" s="17"/>
      <c r="N10" s="17">
        <v>0.337388750804688</v>
      </c>
      <c r="O10" s="17">
        <v>0.28066700122128202</v>
      </c>
      <c r="P10" s="17">
        <v>0.12105441914088</v>
      </c>
      <c r="Q10" s="17">
        <v>0.21130814611507101</v>
      </c>
      <c r="R10" s="17">
        <v>0.23914800187496901</v>
      </c>
      <c r="S10" s="17">
        <v>0.176076727420832</v>
      </c>
      <c r="T10" s="17">
        <v>0.18901861258880101</v>
      </c>
      <c r="U10" s="17">
        <v>0.24379373368702101</v>
      </c>
      <c r="V10" s="17">
        <v>0.36639562669495801</v>
      </c>
      <c r="W10" s="17">
        <v>0.34781607208635901</v>
      </c>
      <c r="X10" s="17">
        <v>0.49906445094492002</v>
      </c>
      <c r="Y10" s="17">
        <v>6.0921784391379401E-2</v>
      </c>
      <c r="Z10" s="17"/>
      <c r="AA10" s="17">
        <v>0.28551663010254802</v>
      </c>
      <c r="AB10" s="17">
        <v>0.28154813694647801</v>
      </c>
    </row>
    <row r="11" spans="2:28" x14ac:dyDescent="0.5">
      <c r="B11" s="18" t="s">
        <v>401</v>
      </c>
      <c r="C11" s="17">
        <v>6.35519766545527E-2</v>
      </c>
      <c r="D11" s="17">
        <v>0.10168428627765499</v>
      </c>
      <c r="E11" s="17">
        <v>2.4906565156653099E-2</v>
      </c>
      <c r="F11" s="17"/>
      <c r="G11" s="17">
        <v>0.19994482806706099</v>
      </c>
      <c r="H11" s="17">
        <v>6.4109113225758199E-2</v>
      </c>
      <c r="I11" s="17">
        <v>6.5401127512454804E-2</v>
      </c>
      <c r="J11" s="17">
        <v>0</v>
      </c>
      <c r="K11" s="17">
        <v>4.52593570784557E-2</v>
      </c>
      <c r="L11" s="17">
        <v>3.6628327111224997E-2</v>
      </c>
      <c r="M11" s="17"/>
      <c r="N11" s="17">
        <v>0.15003280921523199</v>
      </c>
      <c r="O11" s="17">
        <v>0</v>
      </c>
      <c r="P11" s="17">
        <v>0</v>
      </c>
      <c r="Q11" s="17">
        <v>0.225027727245838</v>
      </c>
      <c r="R11" s="17">
        <v>5.66070477604321E-2</v>
      </c>
      <c r="S11" s="17">
        <v>5.7310344097192503E-2</v>
      </c>
      <c r="T11" s="17">
        <v>0</v>
      </c>
      <c r="U11" s="17">
        <v>8.7460645784164306E-2</v>
      </c>
      <c r="V11" s="17">
        <v>5.7007707753487798E-2</v>
      </c>
      <c r="W11" s="17">
        <v>0</v>
      </c>
      <c r="X11" s="17">
        <v>0</v>
      </c>
      <c r="Y11" s="17">
        <v>0</v>
      </c>
      <c r="Z11" s="17"/>
      <c r="AA11" s="17">
        <v>5.4380330759410803E-2</v>
      </c>
      <c r="AB11" s="17">
        <v>7.0783278377842193E-2</v>
      </c>
    </row>
    <row r="12" spans="2:28" x14ac:dyDescent="0.5">
      <c r="B12" s="18" t="s">
        <v>402</v>
      </c>
      <c r="C12" s="17">
        <v>2.5261806953652301E-2</v>
      </c>
      <c r="D12" s="17">
        <v>2.38815327566331E-2</v>
      </c>
      <c r="E12" s="17">
        <v>2.6575674437031498E-2</v>
      </c>
      <c r="F12" s="17"/>
      <c r="G12" s="17">
        <v>3.3675534098570298E-2</v>
      </c>
      <c r="H12" s="17">
        <v>4.3764035726367202E-2</v>
      </c>
      <c r="I12" s="17">
        <v>0</v>
      </c>
      <c r="J12" s="17">
        <v>2.2587988008874699E-2</v>
      </c>
      <c r="K12" s="17">
        <v>0</v>
      </c>
      <c r="L12" s="17">
        <v>4.25894377597235E-2</v>
      </c>
      <c r="M12" s="17"/>
      <c r="N12" s="17">
        <v>2.9226960477901999E-2</v>
      </c>
      <c r="O12" s="17">
        <v>0</v>
      </c>
      <c r="P12" s="17">
        <v>0.11614003786626</v>
      </c>
      <c r="Q12" s="17">
        <v>0</v>
      </c>
      <c r="R12" s="17">
        <v>6.1730813594429002E-2</v>
      </c>
      <c r="S12" s="17">
        <v>0</v>
      </c>
      <c r="T12" s="17">
        <v>0</v>
      </c>
      <c r="U12" s="17">
        <v>0</v>
      </c>
      <c r="V12" s="17">
        <v>4.9128017944923399E-2</v>
      </c>
      <c r="W12" s="17">
        <v>3.9156437656853699E-2</v>
      </c>
      <c r="X12" s="17">
        <v>0</v>
      </c>
      <c r="Y12" s="17">
        <v>0</v>
      </c>
      <c r="Z12" s="17"/>
      <c r="AA12" s="17">
        <v>1.0030749709497499E-2</v>
      </c>
      <c r="AB12" s="17">
        <v>3.7270597061381701E-2</v>
      </c>
    </row>
    <row r="13" spans="2:28" x14ac:dyDescent="0.5">
      <c r="B13" s="18" t="s">
        <v>403</v>
      </c>
      <c r="C13" s="19">
        <v>5.3224833947251096E-3</v>
      </c>
      <c r="D13" s="19">
        <v>0</v>
      </c>
      <c r="E13" s="19">
        <v>9.4825914378935394E-3</v>
      </c>
      <c r="F13" s="19"/>
      <c r="G13" s="19">
        <v>0</v>
      </c>
      <c r="H13" s="19">
        <v>0</v>
      </c>
      <c r="I13" s="19">
        <v>0</v>
      </c>
      <c r="J13" s="19">
        <v>2.5936957141971299E-2</v>
      </c>
      <c r="K13" s="19">
        <v>0</v>
      </c>
      <c r="L13" s="19">
        <v>0</v>
      </c>
      <c r="M13" s="19"/>
      <c r="N13" s="19">
        <v>0</v>
      </c>
      <c r="O13" s="19">
        <v>0</v>
      </c>
      <c r="P13" s="19">
        <v>0</v>
      </c>
      <c r="Q13" s="19">
        <v>0</v>
      </c>
      <c r="R13" s="19">
        <v>0</v>
      </c>
      <c r="S13" s="19">
        <v>0</v>
      </c>
      <c r="T13" s="19">
        <v>0</v>
      </c>
      <c r="U13" s="19">
        <v>0</v>
      </c>
      <c r="V13" s="19">
        <v>0</v>
      </c>
      <c r="W13" s="19">
        <v>4.7129139534649797E-2</v>
      </c>
      <c r="X13" s="19">
        <v>0</v>
      </c>
      <c r="Y13" s="19">
        <v>0</v>
      </c>
      <c r="Z13" s="19"/>
      <c r="AA13" s="19">
        <v>0</v>
      </c>
      <c r="AB13" s="19">
        <v>9.5189475609705494E-3</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407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637</v>
      </c>
      <c r="D7" s="10">
        <v>269</v>
      </c>
      <c r="E7" s="10">
        <v>368</v>
      </c>
      <c r="F7" s="10"/>
      <c r="G7" s="10">
        <v>59</v>
      </c>
      <c r="H7" s="10">
        <v>95</v>
      </c>
      <c r="I7" s="10">
        <v>99</v>
      </c>
      <c r="J7" s="10">
        <v>102</v>
      </c>
      <c r="K7" s="10">
        <v>107</v>
      </c>
      <c r="L7" s="10">
        <v>175</v>
      </c>
      <c r="M7" s="10"/>
      <c r="N7" s="10">
        <v>132</v>
      </c>
      <c r="O7" s="10">
        <v>25</v>
      </c>
      <c r="P7" s="10">
        <v>30</v>
      </c>
      <c r="Q7" s="10">
        <v>30</v>
      </c>
      <c r="R7" s="10">
        <v>58</v>
      </c>
      <c r="S7" s="10">
        <v>37</v>
      </c>
      <c r="T7" s="10">
        <v>39</v>
      </c>
      <c r="U7" s="10">
        <v>42</v>
      </c>
      <c r="V7" s="10">
        <v>53</v>
      </c>
      <c r="W7" s="10">
        <v>57</v>
      </c>
      <c r="X7" s="10">
        <v>80</v>
      </c>
      <c r="Y7" s="10">
        <v>52</v>
      </c>
      <c r="Z7" s="10"/>
      <c r="AA7" s="10">
        <v>304</v>
      </c>
      <c r="AB7" s="10">
        <v>333</v>
      </c>
    </row>
    <row r="8" spans="2:28" ht="30" customHeight="1" x14ac:dyDescent="0.5">
      <c r="B8" s="11" t="s">
        <v>20</v>
      </c>
      <c r="C8" s="11">
        <v>631</v>
      </c>
      <c r="D8" s="11">
        <v>282</v>
      </c>
      <c r="E8" s="11">
        <v>350</v>
      </c>
      <c r="F8" s="11"/>
      <c r="G8" s="11">
        <v>64</v>
      </c>
      <c r="H8" s="11">
        <v>95</v>
      </c>
      <c r="I8" s="11">
        <v>104</v>
      </c>
      <c r="J8" s="11">
        <v>98</v>
      </c>
      <c r="K8" s="11">
        <v>102</v>
      </c>
      <c r="L8" s="11">
        <v>168</v>
      </c>
      <c r="M8" s="11"/>
      <c r="N8" s="11">
        <v>135</v>
      </c>
      <c r="O8" s="11">
        <v>25</v>
      </c>
      <c r="P8" s="11">
        <v>27</v>
      </c>
      <c r="Q8" s="11">
        <v>30</v>
      </c>
      <c r="R8" s="11">
        <v>55</v>
      </c>
      <c r="S8" s="11">
        <v>38</v>
      </c>
      <c r="T8" s="11">
        <v>40</v>
      </c>
      <c r="U8" s="11">
        <v>35</v>
      </c>
      <c r="V8" s="11">
        <v>55</v>
      </c>
      <c r="W8" s="11">
        <v>56</v>
      </c>
      <c r="X8" s="11">
        <v>86</v>
      </c>
      <c r="Y8" s="11">
        <v>48</v>
      </c>
      <c r="Z8" s="11"/>
      <c r="AA8" s="11">
        <v>270</v>
      </c>
      <c r="AB8" s="11">
        <v>361</v>
      </c>
    </row>
    <row r="9" spans="2:28" x14ac:dyDescent="0.5">
      <c r="B9" s="18" t="s">
        <v>399</v>
      </c>
      <c r="C9" s="17">
        <v>0.65688725120015201</v>
      </c>
      <c r="D9" s="17">
        <v>0.601906614700224</v>
      </c>
      <c r="E9" s="17">
        <v>0.70113616234545095</v>
      </c>
      <c r="F9" s="17"/>
      <c r="G9" s="17">
        <v>0.57624556565080598</v>
      </c>
      <c r="H9" s="17">
        <v>0.65030523389330597</v>
      </c>
      <c r="I9" s="17">
        <v>0.67620440342799804</v>
      </c>
      <c r="J9" s="17">
        <v>0.659285695937189</v>
      </c>
      <c r="K9" s="17">
        <v>0.54147221390016698</v>
      </c>
      <c r="L9" s="17">
        <v>0.74830171953910496</v>
      </c>
      <c r="M9" s="17"/>
      <c r="N9" s="17">
        <v>0.66050963871116497</v>
      </c>
      <c r="O9" s="17">
        <v>0.58857445649589502</v>
      </c>
      <c r="P9" s="17">
        <v>0.60683994178393896</v>
      </c>
      <c r="Q9" s="17">
        <v>0.63331606587440104</v>
      </c>
      <c r="R9" s="17">
        <v>0.69827232158999097</v>
      </c>
      <c r="S9" s="17">
        <v>0.66848585692931795</v>
      </c>
      <c r="T9" s="17">
        <v>0.39397778246295001</v>
      </c>
      <c r="U9" s="17">
        <v>0.66600052021309397</v>
      </c>
      <c r="V9" s="17">
        <v>0.63032386292697795</v>
      </c>
      <c r="W9" s="17">
        <v>0.68041244755115404</v>
      </c>
      <c r="X9" s="17">
        <v>0.70475801882181999</v>
      </c>
      <c r="Y9" s="17">
        <v>0.77986610043929605</v>
      </c>
      <c r="Z9" s="17"/>
      <c r="AA9" s="17">
        <v>0.66953827580313996</v>
      </c>
      <c r="AB9" s="17">
        <v>0.64741460446820898</v>
      </c>
    </row>
    <row r="10" spans="2:28" x14ac:dyDescent="0.5">
      <c r="B10" s="18" t="s">
        <v>400</v>
      </c>
      <c r="C10" s="17">
        <v>0.28452765197928298</v>
      </c>
      <c r="D10" s="17">
        <v>0.34359486420077701</v>
      </c>
      <c r="E10" s="17">
        <v>0.23698982790929801</v>
      </c>
      <c r="F10" s="17"/>
      <c r="G10" s="17">
        <v>0.29422658389070799</v>
      </c>
      <c r="H10" s="17">
        <v>0.26282456271288201</v>
      </c>
      <c r="I10" s="17">
        <v>0.27292780687169099</v>
      </c>
      <c r="J10" s="17">
        <v>0.312926712864531</v>
      </c>
      <c r="K10" s="17">
        <v>0.37517822379881599</v>
      </c>
      <c r="L10" s="17">
        <v>0.2286192332151</v>
      </c>
      <c r="M10" s="17"/>
      <c r="N10" s="17">
        <v>0.29216538074404602</v>
      </c>
      <c r="O10" s="17">
        <v>0.32331906972866298</v>
      </c>
      <c r="P10" s="17">
        <v>0.365808014866638</v>
      </c>
      <c r="Q10" s="17">
        <v>0.27428558591968399</v>
      </c>
      <c r="R10" s="17">
        <v>0.19284184499715101</v>
      </c>
      <c r="S10" s="17">
        <v>0.28177467279303903</v>
      </c>
      <c r="T10" s="17">
        <v>0.41470814608530199</v>
      </c>
      <c r="U10" s="17">
        <v>0.25849647429311301</v>
      </c>
      <c r="V10" s="17">
        <v>0.33067018300571199</v>
      </c>
      <c r="W10" s="17">
        <v>0.27071278897622503</v>
      </c>
      <c r="X10" s="17">
        <v>0.27265753418097499</v>
      </c>
      <c r="Y10" s="17">
        <v>0.220133899560704</v>
      </c>
      <c r="Z10" s="17"/>
      <c r="AA10" s="17">
        <v>0.27396794772855698</v>
      </c>
      <c r="AB10" s="17">
        <v>0.292434390848268</v>
      </c>
    </row>
    <row r="11" spans="2:28" x14ac:dyDescent="0.5">
      <c r="B11" s="18" t="s">
        <v>401</v>
      </c>
      <c r="C11" s="17">
        <v>4.9302170362486498E-2</v>
      </c>
      <c r="D11" s="17">
        <v>5.4498521098999102E-2</v>
      </c>
      <c r="E11" s="17">
        <v>4.5120100516495197E-2</v>
      </c>
      <c r="F11" s="17"/>
      <c r="G11" s="17">
        <v>8.4055009003396297E-2</v>
      </c>
      <c r="H11" s="17">
        <v>6.6687524922758395E-2</v>
      </c>
      <c r="I11" s="17">
        <v>4.1071364967330298E-2</v>
      </c>
      <c r="J11" s="17">
        <v>2.77875911982799E-2</v>
      </c>
      <c r="K11" s="17">
        <v>8.3349562301017602E-2</v>
      </c>
      <c r="L11" s="17">
        <v>2.3079047245795299E-2</v>
      </c>
      <c r="M11" s="17"/>
      <c r="N11" s="17">
        <v>3.9079900140000498E-2</v>
      </c>
      <c r="O11" s="17">
        <v>4.1369907342952199E-2</v>
      </c>
      <c r="P11" s="17">
        <v>2.7352043349423299E-2</v>
      </c>
      <c r="Q11" s="17">
        <v>6.3382348284637804E-2</v>
      </c>
      <c r="R11" s="17">
        <v>9.4194003367815596E-2</v>
      </c>
      <c r="S11" s="17">
        <v>4.9739470277643499E-2</v>
      </c>
      <c r="T11" s="17">
        <v>0.16579004060534799</v>
      </c>
      <c r="U11" s="17">
        <v>7.5503005493792394E-2</v>
      </c>
      <c r="V11" s="17">
        <v>3.9005954067310701E-2</v>
      </c>
      <c r="W11" s="17">
        <v>3.2564417165302402E-2</v>
      </c>
      <c r="X11" s="17">
        <v>2.25844469972044E-2</v>
      </c>
      <c r="Y11" s="17">
        <v>0</v>
      </c>
      <c r="Z11" s="17"/>
      <c r="AA11" s="17">
        <v>4.69537491508965E-2</v>
      </c>
      <c r="AB11" s="17">
        <v>5.1060586397021601E-2</v>
      </c>
    </row>
    <row r="12" spans="2:28" x14ac:dyDescent="0.5">
      <c r="B12" s="18" t="s">
        <v>402</v>
      </c>
      <c r="C12" s="17">
        <v>5.9070149408632601E-3</v>
      </c>
      <c r="D12" s="17">
        <v>0</v>
      </c>
      <c r="E12" s="17">
        <v>1.06610337353266E-2</v>
      </c>
      <c r="F12" s="17"/>
      <c r="G12" s="17">
        <v>4.5472841455089202E-2</v>
      </c>
      <c r="H12" s="17">
        <v>8.4952616420570504E-3</v>
      </c>
      <c r="I12" s="17">
        <v>0</v>
      </c>
      <c r="J12" s="17">
        <v>0</v>
      </c>
      <c r="K12" s="17">
        <v>0</v>
      </c>
      <c r="L12" s="17">
        <v>0</v>
      </c>
      <c r="M12" s="17"/>
      <c r="N12" s="17">
        <v>0</v>
      </c>
      <c r="O12" s="17">
        <v>4.6736566432489503E-2</v>
      </c>
      <c r="P12" s="17">
        <v>0</v>
      </c>
      <c r="Q12" s="17">
        <v>2.9015999921277801E-2</v>
      </c>
      <c r="R12" s="17">
        <v>1.4691830045042599E-2</v>
      </c>
      <c r="S12" s="17">
        <v>0</v>
      </c>
      <c r="T12" s="17">
        <v>0</v>
      </c>
      <c r="U12" s="17">
        <v>0</v>
      </c>
      <c r="V12" s="17">
        <v>0</v>
      </c>
      <c r="W12" s="17">
        <v>1.63103463073185E-2</v>
      </c>
      <c r="X12" s="17">
        <v>0</v>
      </c>
      <c r="Y12" s="17">
        <v>0</v>
      </c>
      <c r="Z12" s="17"/>
      <c r="AA12" s="17">
        <v>9.5400273174072892E-3</v>
      </c>
      <c r="AB12" s="17">
        <v>3.1867417696572202E-3</v>
      </c>
    </row>
    <row r="13" spans="2:28" x14ac:dyDescent="0.5">
      <c r="B13" s="18" t="s">
        <v>403</v>
      </c>
      <c r="C13" s="19">
        <v>3.37591151721521E-3</v>
      </c>
      <c r="D13" s="19">
        <v>0</v>
      </c>
      <c r="E13" s="19">
        <v>6.0928754934296897E-3</v>
      </c>
      <c r="F13" s="19"/>
      <c r="G13" s="19">
        <v>0</v>
      </c>
      <c r="H13" s="19">
        <v>1.16874168289972E-2</v>
      </c>
      <c r="I13" s="19">
        <v>9.7964247329802093E-3</v>
      </c>
      <c r="J13" s="19">
        <v>0</v>
      </c>
      <c r="K13" s="19">
        <v>0</v>
      </c>
      <c r="L13" s="19">
        <v>0</v>
      </c>
      <c r="M13" s="19"/>
      <c r="N13" s="19">
        <v>8.2450804047883002E-3</v>
      </c>
      <c r="O13" s="19">
        <v>0</v>
      </c>
      <c r="P13" s="19">
        <v>0</v>
      </c>
      <c r="Q13" s="19">
        <v>0</v>
      </c>
      <c r="R13" s="19">
        <v>0</v>
      </c>
      <c r="S13" s="19">
        <v>0</v>
      </c>
      <c r="T13" s="19">
        <v>2.5524030846398999E-2</v>
      </c>
      <c r="U13" s="19">
        <v>0</v>
      </c>
      <c r="V13" s="19">
        <v>0</v>
      </c>
      <c r="W13" s="19">
        <v>0</v>
      </c>
      <c r="X13" s="19">
        <v>0</v>
      </c>
      <c r="Y13" s="19">
        <v>0</v>
      </c>
      <c r="Z13" s="19"/>
      <c r="AA13" s="19">
        <v>0</v>
      </c>
      <c r="AB13" s="19">
        <v>5.9036765168439297E-3</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408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231</v>
      </c>
      <c r="D7" s="10">
        <v>106</v>
      </c>
      <c r="E7" s="10">
        <v>125</v>
      </c>
      <c r="F7" s="10"/>
      <c r="G7" s="10">
        <v>27</v>
      </c>
      <c r="H7" s="10">
        <v>45</v>
      </c>
      <c r="I7" s="10">
        <v>39</v>
      </c>
      <c r="J7" s="10">
        <v>32</v>
      </c>
      <c r="K7" s="10">
        <v>30</v>
      </c>
      <c r="L7" s="10">
        <v>58</v>
      </c>
      <c r="M7" s="10"/>
      <c r="N7" s="10">
        <v>52</v>
      </c>
      <c r="O7" s="10">
        <v>9</v>
      </c>
      <c r="P7" s="10">
        <v>9</v>
      </c>
      <c r="Q7" s="10">
        <v>11</v>
      </c>
      <c r="R7" s="10">
        <v>15</v>
      </c>
      <c r="S7" s="10">
        <v>14</v>
      </c>
      <c r="T7" s="10">
        <v>11</v>
      </c>
      <c r="U7" s="10">
        <v>17</v>
      </c>
      <c r="V7" s="10">
        <v>25</v>
      </c>
      <c r="W7" s="10">
        <v>20</v>
      </c>
      <c r="X7" s="10">
        <v>24</v>
      </c>
      <c r="Y7" s="10">
        <v>22</v>
      </c>
      <c r="Z7" s="10"/>
      <c r="AA7" s="10">
        <v>119</v>
      </c>
      <c r="AB7" s="10">
        <v>112</v>
      </c>
    </row>
    <row r="8" spans="2:28" ht="30" customHeight="1" x14ac:dyDescent="0.5">
      <c r="B8" s="11" t="s">
        <v>20</v>
      </c>
      <c r="C8" s="11">
        <v>229</v>
      </c>
      <c r="D8" s="11">
        <v>113</v>
      </c>
      <c r="E8" s="11">
        <v>117</v>
      </c>
      <c r="F8" s="11"/>
      <c r="G8" s="11">
        <v>30</v>
      </c>
      <c r="H8" s="11">
        <v>45</v>
      </c>
      <c r="I8" s="11">
        <v>39</v>
      </c>
      <c r="J8" s="11">
        <v>30</v>
      </c>
      <c r="K8" s="11">
        <v>29</v>
      </c>
      <c r="L8" s="11">
        <v>56</v>
      </c>
      <c r="M8" s="11"/>
      <c r="N8" s="11">
        <v>55</v>
      </c>
      <c r="O8" s="11">
        <v>9</v>
      </c>
      <c r="P8" s="11">
        <v>8</v>
      </c>
      <c r="Q8" s="11">
        <v>11</v>
      </c>
      <c r="R8" s="11">
        <v>14</v>
      </c>
      <c r="S8" s="11">
        <v>14</v>
      </c>
      <c r="T8" s="11">
        <v>11</v>
      </c>
      <c r="U8" s="11">
        <v>14</v>
      </c>
      <c r="V8" s="11">
        <v>25</v>
      </c>
      <c r="W8" s="11">
        <v>19</v>
      </c>
      <c r="X8" s="11">
        <v>26</v>
      </c>
      <c r="Y8" s="11">
        <v>21</v>
      </c>
      <c r="Z8" s="11"/>
      <c r="AA8" s="11">
        <v>106</v>
      </c>
      <c r="AB8" s="11">
        <v>123</v>
      </c>
    </row>
    <row r="9" spans="2:28" x14ac:dyDescent="0.5">
      <c r="B9" s="18" t="s">
        <v>399</v>
      </c>
      <c r="C9" s="17">
        <v>0.56739845115679299</v>
      </c>
      <c r="D9" s="17">
        <v>0.53454322145133903</v>
      </c>
      <c r="E9" s="17">
        <v>0.59905729118415296</v>
      </c>
      <c r="F9" s="17"/>
      <c r="G9" s="17">
        <v>0.53968190549240003</v>
      </c>
      <c r="H9" s="17">
        <v>0.58616519463358796</v>
      </c>
      <c r="I9" s="17">
        <v>0.54714840506379003</v>
      </c>
      <c r="J9" s="17">
        <v>0.71976014983668801</v>
      </c>
      <c r="K9" s="17">
        <v>0.35461639277784401</v>
      </c>
      <c r="L9" s="17">
        <v>0.60762481736039398</v>
      </c>
      <c r="M9" s="17"/>
      <c r="N9" s="17">
        <v>0.62083732645461998</v>
      </c>
      <c r="O9" s="17">
        <v>0.44456207440909401</v>
      </c>
      <c r="P9" s="17">
        <v>0.42361574999042301</v>
      </c>
      <c r="Q9" s="17">
        <v>0.51739546635087497</v>
      </c>
      <c r="R9" s="17">
        <v>0.81809008950064799</v>
      </c>
      <c r="S9" s="17">
        <v>0.72020840701553301</v>
      </c>
      <c r="T9" s="17">
        <v>0.25482892948638097</v>
      </c>
      <c r="U9" s="17">
        <v>0.52103201769201302</v>
      </c>
      <c r="V9" s="17">
        <v>0.36259689164582398</v>
      </c>
      <c r="W9" s="17">
        <v>0.55708535083760402</v>
      </c>
      <c r="X9" s="17">
        <v>0.62713556599272802</v>
      </c>
      <c r="Y9" s="17">
        <v>0.66478178760015305</v>
      </c>
      <c r="Z9" s="17"/>
      <c r="AA9" s="17">
        <v>0.63739979810860004</v>
      </c>
      <c r="AB9" s="17">
        <v>0.50698518221811095</v>
      </c>
    </row>
    <row r="10" spans="2:28" x14ac:dyDescent="0.5">
      <c r="B10" s="18" t="s">
        <v>400</v>
      </c>
      <c r="C10" s="17">
        <v>0.30074088085784501</v>
      </c>
      <c r="D10" s="17">
        <v>0.32238471624085902</v>
      </c>
      <c r="E10" s="17">
        <v>0.27988518366405601</v>
      </c>
      <c r="F10" s="17"/>
      <c r="G10" s="17">
        <v>0.26090093925125402</v>
      </c>
      <c r="H10" s="17">
        <v>0.26729646981813798</v>
      </c>
      <c r="I10" s="17">
        <v>0.34879457542739101</v>
      </c>
      <c r="J10" s="17">
        <v>0.24618153208541699</v>
      </c>
      <c r="K10" s="17">
        <v>0.44123166885299803</v>
      </c>
      <c r="L10" s="17">
        <v>0.27278541355588798</v>
      </c>
      <c r="M10" s="17"/>
      <c r="N10" s="17">
        <v>0.31400459400241298</v>
      </c>
      <c r="O10" s="17">
        <v>0.55543792559090599</v>
      </c>
      <c r="P10" s="17">
        <v>0.43767316067645001</v>
      </c>
      <c r="Q10" s="17">
        <v>0.197239508488951</v>
      </c>
      <c r="R10" s="17">
        <v>0.12416500844311699</v>
      </c>
      <c r="S10" s="17">
        <v>0.27979159298446699</v>
      </c>
      <c r="T10" s="17">
        <v>0.26503646746445098</v>
      </c>
      <c r="U10" s="17">
        <v>0.30298741020193898</v>
      </c>
      <c r="V10" s="17">
        <v>0.39628381957528502</v>
      </c>
      <c r="W10" s="17">
        <v>0.22870315422557</v>
      </c>
      <c r="X10" s="17">
        <v>0.28430121198567099</v>
      </c>
      <c r="Y10" s="17">
        <v>0.26901530320225397</v>
      </c>
      <c r="Z10" s="17"/>
      <c r="AA10" s="17">
        <v>0.28711280093856301</v>
      </c>
      <c r="AB10" s="17">
        <v>0.31250232393190902</v>
      </c>
    </row>
    <row r="11" spans="2:28" x14ac:dyDescent="0.5">
      <c r="B11" s="18" t="s">
        <v>401</v>
      </c>
      <c r="C11" s="17">
        <v>0.10805076344317401</v>
      </c>
      <c r="D11" s="17">
        <v>0.121296815750849</v>
      </c>
      <c r="E11" s="17">
        <v>9.5287052619593707E-2</v>
      </c>
      <c r="F11" s="17"/>
      <c r="G11" s="17">
        <v>0.16857563584080301</v>
      </c>
      <c r="H11" s="17">
        <v>0.123006980400007</v>
      </c>
      <c r="I11" s="17">
        <v>6.8837337586541703E-2</v>
      </c>
      <c r="J11" s="17">
        <v>0</v>
      </c>
      <c r="K11" s="17">
        <v>0.20415193836915699</v>
      </c>
      <c r="L11" s="17">
        <v>0.100566306599779</v>
      </c>
      <c r="M11" s="17"/>
      <c r="N11" s="17">
        <v>6.5158079542966804E-2</v>
      </c>
      <c r="O11" s="17">
        <v>0</v>
      </c>
      <c r="P11" s="17">
        <v>0.13871108933312701</v>
      </c>
      <c r="Q11" s="17">
        <v>0.18945343757895899</v>
      </c>
      <c r="R11" s="17">
        <v>5.7744902056235302E-2</v>
      </c>
      <c r="S11" s="17">
        <v>0</v>
      </c>
      <c r="T11" s="17">
        <v>0.480134603049168</v>
      </c>
      <c r="U11" s="17">
        <v>0.17598057210604801</v>
      </c>
      <c r="V11" s="17">
        <v>0.24111928877889099</v>
      </c>
      <c r="W11" s="17">
        <v>5.4247718753322703E-2</v>
      </c>
      <c r="X11" s="17">
        <v>8.8563222021601495E-2</v>
      </c>
      <c r="Y11" s="17">
        <v>0</v>
      </c>
      <c r="Z11" s="17"/>
      <c r="AA11" s="17">
        <v>6.6889840533340503E-2</v>
      </c>
      <c r="AB11" s="17">
        <v>0.14357387855163101</v>
      </c>
    </row>
    <row r="12" spans="2:28" x14ac:dyDescent="0.5">
      <c r="B12" s="18" t="s">
        <v>402</v>
      </c>
      <c r="C12" s="17">
        <v>1.31461298043493E-2</v>
      </c>
      <c r="D12" s="17">
        <v>9.5096364887646105E-3</v>
      </c>
      <c r="E12" s="17">
        <v>1.6650203924992099E-2</v>
      </c>
      <c r="F12" s="17"/>
      <c r="G12" s="17">
        <v>3.08415194155429E-2</v>
      </c>
      <c r="H12" s="17">
        <v>0</v>
      </c>
      <c r="I12" s="17">
        <v>0</v>
      </c>
      <c r="J12" s="17">
        <v>3.4058318077895E-2</v>
      </c>
      <c r="K12" s="17">
        <v>0</v>
      </c>
      <c r="L12" s="17">
        <v>1.90234624839382E-2</v>
      </c>
      <c r="M12" s="17"/>
      <c r="N12" s="17">
        <v>0</v>
      </c>
      <c r="O12" s="17">
        <v>0</v>
      </c>
      <c r="P12" s="17">
        <v>0</v>
      </c>
      <c r="Q12" s="17">
        <v>9.5911587581215998E-2</v>
      </c>
      <c r="R12" s="17">
        <v>0</v>
      </c>
      <c r="S12" s="17">
        <v>0</v>
      </c>
      <c r="T12" s="17">
        <v>0</v>
      </c>
      <c r="U12" s="17">
        <v>0</v>
      </c>
      <c r="V12" s="17">
        <v>0</v>
      </c>
      <c r="W12" s="17">
        <v>0.104075440048191</v>
      </c>
      <c r="X12" s="17">
        <v>0</v>
      </c>
      <c r="Y12" s="17">
        <v>0</v>
      </c>
      <c r="Z12" s="17"/>
      <c r="AA12" s="17">
        <v>8.5975604194965093E-3</v>
      </c>
      <c r="AB12" s="17">
        <v>1.7071682061544399E-2</v>
      </c>
    </row>
    <row r="13" spans="2:28" x14ac:dyDescent="0.5">
      <c r="B13" s="18" t="s">
        <v>403</v>
      </c>
      <c r="C13" s="19">
        <v>1.06637747378388E-2</v>
      </c>
      <c r="D13" s="19">
        <v>1.22656100681896E-2</v>
      </c>
      <c r="E13" s="19">
        <v>9.1202686072050908E-3</v>
      </c>
      <c r="F13" s="19"/>
      <c r="G13" s="19">
        <v>0</v>
      </c>
      <c r="H13" s="19">
        <v>2.3531355148267302E-2</v>
      </c>
      <c r="I13" s="19">
        <v>3.5219681922276799E-2</v>
      </c>
      <c r="J13" s="19">
        <v>0</v>
      </c>
      <c r="K13" s="19">
        <v>0</v>
      </c>
      <c r="L13" s="19">
        <v>0</v>
      </c>
      <c r="M13" s="19"/>
      <c r="N13" s="19">
        <v>0</v>
      </c>
      <c r="O13" s="19">
        <v>0</v>
      </c>
      <c r="P13" s="19">
        <v>0</v>
      </c>
      <c r="Q13" s="19">
        <v>0</v>
      </c>
      <c r="R13" s="19">
        <v>0</v>
      </c>
      <c r="S13" s="19">
        <v>0</v>
      </c>
      <c r="T13" s="19">
        <v>0</v>
      </c>
      <c r="U13" s="19">
        <v>0</v>
      </c>
      <c r="V13" s="19">
        <v>0</v>
      </c>
      <c r="W13" s="19">
        <v>5.5888336135312397E-2</v>
      </c>
      <c r="X13" s="19">
        <v>0</v>
      </c>
      <c r="Y13" s="19">
        <v>6.6202909197593293E-2</v>
      </c>
      <c r="Z13" s="19"/>
      <c r="AA13" s="19">
        <v>0</v>
      </c>
      <c r="AB13" s="19">
        <v>1.98669332368046E-2</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409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165</v>
      </c>
      <c r="D7" s="10">
        <v>88</v>
      </c>
      <c r="E7" s="10">
        <v>77</v>
      </c>
      <c r="F7" s="10"/>
      <c r="G7" s="10">
        <v>40</v>
      </c>
      <c r="H7" s="10">
        <v>34</v>
      </c>
      <c r="I7" s="10">
        <v>29</v>
      </c>
      <c r="J7" s="10">
        <v>25</v>
      </c>
      <c r="K7" s="10">
        <v>15</v>
      </c>
      <c r="L7" s="10">
        <v>22</v>
      </c>
      <c r="M7" s="10"/>
      <c r="N7" s="10">
        <v>38</v>
      </c>
      <c r="O7" s="10">
        <v>6</v>
      </c>
      <c r="P7" s="10">
        <v>6</v>
      </c>
      <c r="Q7" s="10">
        <v>4</v>
      </c>
      <c r="R7" s="10">
        <v>15</v>
      </c>
      <c r="S7" s="10">
        <v>17</v>
      </c>
      <c r="T7" s="10">
        <v>12</v>
      </c>
      <c r="U7" s="10">
        <v>6</v>
      </c>
      <c r="V7" s="10">
        <v>17</v>
      </c>
      <c r="W7" s="10">
        <v>17</v>
      </c>
      <c r="X7" s="10">
        <v>13</v>
      </c>
      <c r="Y7" s="10">
        <v>14</v>
      </c>
      <c r="Z7" s="10"/>
      <c r="AA7" s="10">
        <v>79</v>
      </c>
      <c r="AB7" s="10">
        <v>86</v>
      </c>
    </row>
    <row r="8" spans="2:28" ht="30" customHeight="1" x14ac:dyDescent="0.5">
      <c r="B8" s="11" t="s">
        <v>20</v>
      </c>
      <c r="C8" s="11">
        <v>173</v>
      </c>
      <c r="D8" s="11">
        <v>99</v>
      </c>
      <c r="E8" s="11">
        <v>74</v>
      </c>
      <c r="F8" s="11"/>
      <c r="G8" s="11">
        <v>45</v>
      </c>
      <c r="H8" s="11">
        <v>36</v>
      </c>
      <c r="I8" s="11">
        <v>33</v>
      </c>
      <c r="J8" s="11">
        <v>25</v>
      </c>
      <c r="K8" s="11">
        <v>14</v>
      </c>
      <c r="L8" s="11">
        <v>21</v>
      </c>
      <c r="M8" s="11"/>
      <c r="N8" s="11">
        <v>42</v>
      </c>
      <c r="O8" s="11">
        <v>6</v>
      </c>
      <c r="P8" s="11">
        <v>6</v>
      </c>
      <c r="Q8" s="11">
        <v>4</v>
      </c>
      <c r="R8" s="11">
        <v>15</v>
      </c>
      <c r="S8" s="11">
        <v>18</v>
      </c>
      <c r="T8" s="11">
        <v>13</v>
      </c>
      <c r="U8" s="11">
        <v>5</v>
      </c>
      <c r="V8" s="11">
        <v>18</v>
      </c>
      <c r="W8" s="11">
        <v>18</v>
      </c>
      <c r="X8" s="11">
        <v>15</v>
      </c>
      <c r="Y8" s="11">
        <v>13</v>
      </c>
      <c r="Z8" s="11"/>
      <c r="AA8" s="11">
        <v>73</v>
      </c>
      <c r="AB8" s="11">
        <v>100</v>
      </c>
    </row>
    <row r="9" spans="2:28" x14ac:dyDescent="0.5">
      <c r="B9" s="18" t="s">
        <v>399</v>
      </c>
      <c r="C9" s="17">
        <v>0.40801120854181699</v>
      </c>
      <c r="D9" s="17">
        <v>0.38871512137890102</v>
      </c>
      <c r="E9" s="17">
        <v>0.43405750325644299</v>
      </c>
      <c r="F9" s="17"/>
      <c r="G9" s="17">
        <v>0.35929483275044399</v>
      </c>
      <c r="H9" s="17">
        <v>0.35263151271911602</v>
      </c>
      <c r="I9" s="17">
        <v>0.47863690955447202</v>
      </c>
      <c r="J9" s="17">
        <v>0.40192755417530701</v>
      </c>
      <c r="K9" s="17">
        <v>0.26830327972816498</v>
      </c>
      <c r="L9" s="17">
        <v>0.592446937642093</v>
      </c>
      <c r="M9" s="17"/>
      <c r="N9" s="17">
        <v>0.31402737587180901</v>
      </c>
      <c r="O9" s="17">
        <v>0.50371621397199595</v>
      </c>
      <c r="P9" s="17">
        <v>0.17716835257727401</v>
      </c>
      <c r="Q9" s="17">
        <v>0.48570889943768802</v>
      </c>
      <c r="R9" s="17">
        <v>0.414101553209613</v>
      </c>
      <c r="S9" s="17">
        <v>0.47090941310107998</v>
      </c>
      <c r="T9" s="17">
        <v>0.43221911288220499</v>
      </c>
      <c r="U9" s="17">
        <v>0.45016483886623399</v>
      </c>
      <c r="V9" s="17">
        <v>0.39055365512336698</v>
      </c>
      <c r="W9" s="17">
        <v>0.33111087192295802</v>
      </c>
      <c r="X9" s="17">
        <v>0.43780034561137698</v>
      </c>
      <c r="Y9" s="17">
        <v>0.70195151063578198</v>
      </c>
      <c r="Z9" s="17"/>
      <c r="AA9" s="17">
        <v>0.452416234036571</v>
      </c>
      <c r="AB9" s="17">
        <v>0.37547341884010199</v>
      </c>
    </row>
    <row r="10" spans="2:28" x14ac:dyDescent="0.5">
      <c r="B10" s="18" t="s">
        <v>400</v>
      </c>
      <c r="C10" s="17">
        <v>0.448996367226355</v>
      </c>
      <c r="D10" s="17">
        <v>0.49245352314166402</v>
      </c>
      <c r="E10" s="17">
        <v>0.39033691565604201</v>
      </c>
      <c r="F10" s="17"/>
      <c r="G10" s="17">
        <v>0.50364400847322</v>
      </c>
      <c r="H10" s="17">
        <v>0.41915081572294399</v>
      </c>
      <c r="I10" s="17">
        <v>0.41626856859075501</v>
      </c>
      <c r="J10" s="17">
        <v>0.47483319865339801</v>
      </c>
      <c r="K10" s="17">
        <v>0.51787849208429904</v>
      </c>
      <c r="L10" s="17">
        <v>0.35980701663915099</v>
      </c>
      <c r="M10" s="17"/>
      <c r="N10" s="17">
        <v>0.53202568331316002</v>
      </c>
      <c r="O10" s="17">
        <v>0.269545743125851</v>
      </c>
      <c r="P10" s="17">
        <v>0.66265297777439502</v>
      </c>
      <c r="Q10" s="17">
        <v>0.243836049399246</v>
      </c>
      <c r="R10" s="17">
        <v>0.38519750766333299</v>
      </c>
      <c r="S10" s="17">
        <v>0.356057397583249</v>
      </c>
      <c r="T10" s="17">
        <v>0.29272012185263702</v>
      </c>
      <c r="U10" s="17">
        <v>0.54983516113376596</v>
      </c>
      <c r="V10" s="17">
        <v>0.38748374342787201</v>
      </c>
      <c r="W10" s="17">
        <v>0.66888912807704204</v>
      </c>
      <c r="X10" s="17">
        <v>0.56219965438862296</v>
      </c>
      <c r="Y10" s="17">
        <v>0.21982963943025899</v>
      </c>
      <c r="Z10" s="17"/>
      <c r="AA10" s="17">
        <v>0.46053191781437203</v>
      </c>
      <c r="AB10" s="17">
        <v>0.44054369064427001</v>
      </c>
    </row>
    <row r="11" spans="2:28" x14ac:dyDescent="0.5">
      <c r="B11" s="18" t="s">
        <v>401</v>
      </c>
      <c r="C11" s="17">
        <v>0.112371622383781</v>
      </c>
      <c r="D11" s="17">
        <v>9.3540263094501599E-2</v>
      </c>
      <c r="E11" s="17">
        <v>0.13779061690761399</v>
      </c>
      <c r="F11" s="17"/>
      <c r="G11" s="17">
        <v>0.13706115877633601</v>
      </c>
      <c r="H11" s="17">
        <v>7.9502967026843605E-2</v>
      </c>
      <c r="I11" s="17">
        <v>0.105094521854773</v>
      </c>
      <c r="J11" s="17">
        <v>0.123239247171295</v>
      </c>
      <c r="K11" s="17">
        <v>0.21381822818753601</v>
      </c>
      <c r="L11" s="17">
        <v>4.7746045718756298E-2</v>
      </c>
      <c r="M11" s="17"/>
      <c r="N11" s="17">
        <v>0.13283544206234299</v>
      </c>
      <c r="O11" s="17">
        <v>0.22673804290215399</v>
      </c>
      <c r="P11" s="17">
        <v>0.16017866964833199</v>
      </c>
      <c r="Q11" s="17">
        <v>0.27045505116306601</v>
      </c>
      <c r="R11" s="17">
        <v>0.14835004560967099</v>
      </c>
      <c r="S11" s="17">
        <v>0.17303318931566999</v>
      </c>
      <c r="T11" s="17">
        <v>0.176457689367221</v>
      </c>
      <c r="U11" s="17">
        <v>0</v>
      </c>
      <c r="V11" s="17">
        <v>9.2669505896588997E-2</v>
      </c>
      <c r="W11" s="17">
        <v>0</v>
      </c>
      <c r="X11" s="17">
        <v>0</v>
      </c>
      <c r="Y11" s="17">
        <v>7.8218849933959403E-2</v>
      </c>
      <c r="Z11" s="17"/>
      <c r="AA11" s="17">
        <v>6.3855366674127695E-2</v>
      </c>
      <c r="AB11" s="17">
        <v>0.147921916698594</v>
      </c>
    </row>
    <row r="12" spans="2:28" x14ac:dyDescent="0.5">
      <c r="B12" s="18" t="s">
        <v>402</v>
      </c>
      <c r="C12" s="17">
        <v>3.0620801848047999E-2</v>
      </c>
      <c r="D12" s="17">
        <v>2.5291092384934301E-2</v>
      </c>
      <c r="E12" s="17">
        <v>3.7814964179900497E-2</v>
      </c>
      <c r="F12" s="17"/>
      <c r="G12" s="17">
        <v>0</v>
      </c>
      <c r="H12" s="17">
        <v>0.148714704531097</v>
      </c>
      <c r="I12" s="17">
        <v>0</v>
      </c>
      <c r="J12" s="17">
        <v>0</v>
      </c>
      <c r="K12" s="17">
        <v>0</v>
      </c>
      <c r="L12" s="17">
        <v>0</v>
      </c>
      <c r="M12" s="17"/>
      <c r="N12" s="17">
        <v>2.11114987526871E-2</v>
      </c>
      <c r="O12" s="17">
        <v>0</v>
      </c>
      <c r="P12" s="17">
        <v>0</v>
      </c>
      <c r="Q12" s="17">
        <v>0</v>
      </c>
      <c r="R12" s="17">
        <v>5.2350893517382098E-2</v>
      </c>
      <c r="S12" s="17">
        <v>0</v>
      </c>
      <c r="T12" s="17">
        <v>9.8603075897937403E-2</v>
      </c>
      <c r="U12" s="17">
        <v>0</v>
      </c>
      <c r="V12" s="17">
        <v>0.129293095552171</v>
      </c>
      <c r="W12" s="17">
        <v>0</v>
      </c>
      <c r="X12" s="17">
        <v>0</v>
      </c>
      <c r="Y12" s="17">
        <v>0</v>
      </c>
      <c r="Z12" s="17"/>
      <c r="AA12" s="17">
        <v>2.31964814749295E-2</v>
      </c>
      <c r="AB12" s="17">
        <v>3.6060973817034297E-2</v>
      </c>
    </row>
    <row r="13" spans="2:28" x14ac:dyDescent="0.5">
      <c r="B13" s="18" t="s">
        <v>403</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410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233</v>
      </c>
      <c r="D7" s="10">
        <v>103</v>
      </c>
      <c r="E7" s="10">
        <v>130</v>
      </c>
      <c r="F7" s="10"/>
      <c r="G7" s="10">
        <v>28</v>
      </c>
      <c r="H7" s="10">
        <v>36</v>
      </c>
      <c r="I7" s="10">
        <v>32</v>
      </c>
      <c r="J7" s="10">
        <v>35</v>
      </c>
      <c r="K7" s="10">
        <v>29</v>
      </c>
      <c r="L7" s="10">
        <v>73</v>
      </c>
      <c r="M7" s="10"/>
      <c r="N7" s="10">
        <v>34</v>
      </c>
      <c r="O7" s="10">
        <v>10</v>
      </c>
      <c r="P7" s="10">
        <v>11</v>
      </c>
      <c r="Q7" s="10">
        <v>9</v>
      </c>
      <c r="R7" s="10">
        <v>22</v>
      </c>
      <c r="S7" s="10">
        <v>17</v>
      </c>
      <c r="T7" s="10">
        <v>14</v>
      </c>
      <c r="U7" s="10">
        <v>14</v>
      </c>
      <c r="V7" s="10">
        <v>20</v>
      </c>
      <c r="W7" s="10">
        <v>24</v>
      </c>
      <c r="X7" s="10">
        <v>28</v>
      </c>
      <c r="Y7" s="10">
        <v>27</v>
      </c>
      <c r="Z7" s="10"/>
      <c r="AA7" s="10">
        <v>118</v>
      </c>
      <c r="AB7" s="10">
        <v>115</v>
      </c>
    </row>
    <row r="8" spans="2:28" ht="30" customHeight="1" x14ac:dyDescent="0.5">
      <c r="B8" s="11" t="s">
        <v>20</v>
      </c>
      <c r="C8" s="11">
        <v>230</v>
      </c>
      <c r="D8" s="11">
        <v>108</v>
      </c>
      <c r="E8" s="11">
        <v>122</v>
      </c>
      <c r="F8" s="11"/>
      <c r="G8" s="11">
        <v>30</v>
      </c>
      <c r="H8" s="11">
        <v>35</v>
      </c>
      <c r="I8" s="11">
        <v>34</v>
      </c>
      <c r="J8" s="11">
        <v>33</v>
      </c>
      <c r="K8" s="11">
        <v>28</v>
      </c>
      <c r="L8" s="11">
        <v>71</v>
      </c>
      <c r="M8" s="11"/>
      <c r="N8" s="11">
        <v>35</v>
      </c>
      <c r="O8" s="11">
        <v>10</v>
      </c>
      <c r="P8" s="11">
        <v>10</v>
      </c>
      <c r="Q8" s="11">
        <v>8</v>
      </c>
      <c r="R8" s="11">
        <v>21</v>
      </c>
      <c r="S8" s="11">
        <v>18</v>
      </c>
      <c r="T8" s="11">
        <v>14</v>
      </c>
      <c r="U8" s="11">
        <v>11</v>
      </c>
      <c r="V8" s="11">
        <v>20</v>
      </c>
      <c r="W8" s="11">
        <v>23</v>
      </c>
      <c r="X8" s="11">
        <v>31</v>
      </c>
      <c r="Y8" s="11">
        <v>26</v>
      </c>
      <c r="Z8" s="11"/>
      <c r="AA8" s="11">
        <v>105</v>
      </c>
      <c r="AB8" s="11">
        <v>125</v>
      </c>
    </row>
    <row r="9" spans="2:28" x14ac:dyDescent="0.5">
      <c r="B9" s="18" t="s">
        <v>399</v>
      </c>
      <c r="C9" s="17">
        <v>0.55857301311757002</v>
      </c>
      <c r="D9" s="17">
        <v>0.53936768150293801</v>
      </c>
      <c r="E9" s="17">
        <v>0.57562566883580901</v>
      </c>
      <c r="F9" s="17"/>
      <c r="G9" s="17">
        <v>0.56900171063494898</v>
      </c>
      <c r="H9" s="17">
        <v>0.43941623714137601</v>
      </c>
      <c r="I9" s="17">
        <v>0.54871175143925999</v>
      </c>
      <c r="J9" s="17">
        <v>0.62793383985596496</v>
      </c>
      <c r="K9" s="17">
        <v>0.56623218951734</v>
      </c>
      <c r="L9" s="17">
        <v>0.582953035309144</v>
      </c>
      <c r="M9" s="17"/>
      <c r="N9" s="17">
        <v>0.54156039886634499</v>
      </c>
      <c r="O9" s="17">
        <v>0.73812611974593401</v>
      </c>
      <c r="P9" s="17">
        <v>9.3030735809335297E-2</v>
      </c>
      <c r="Q9" s="17">
        <v>0.64871317406360596</v>
      </c>
      <c r="R9" s="17">
        <v>0.53037870262273601</v>
      </c>
      <c r="S9" s="17">
        <v>0.73732249931989802</v>
      </c>
      <c r="T9" s="17">
        <v>0.52924344847253901</v>
      </c>
      <c r="U9" s="17">
        <v>0.57813234969912097</v>
      </c>
      <c r="V9" s="17">
        <v>0.52551717858094504</v>
      </c>
      <c r="W9" s="17">
        <v>0.52010176617589898</v>
      </c>
      <c r="X9" s="17">
        <v>0.48327883617731299</v>
      </c>
      <c r="Y9" s="17">
        <v>0.71233687704498305</v>
      </c>
      <c r="Z9" s="17"/>
      <c r="AA9" s="17">
        <v>0.48576188327405201</v>
      </c>
      <c r="AB9" s="17">
        <v>0.620007558516952</v>
      </c>
    </row>
    <row r="10" spans="2:28" x14ac:dyDescent="0.5">
      <c r="B10" s="18" t="s">
        <v>400</v>
      </c>
      <c r="C10" s="17">
        <v>0.343611530889672</v>
      </c>
      <c r="D10" s="17">
        <v>0.358018027874556</v>
      </c>
      <c r="E10" s="17">
        <v>0.33081982085213801</v>
      </c>
      <c r="F10" s="17"/>
      <c r="G10" s="17">
        <v>0.25471009500610298</v>
      </c>
      <c r="H10" s="17">
        <v>0.48281320882609002</v>
      </c>
      <c r="I10" s="17">
        <v>0.39828864290987698</v>
      </c>
      <c r="J10" s="17">
        <v>0.21793690170528399</v>
      </c>
      <c r="K10" s="17">
        <v>0.25831848809663499</v>
      </c>
      <c r="L10" s="17">
        <v>0.37760196547388403</v>
      </c>
      <c r="M10" s="17"/>
      <c r="N10" s="17">
        <v>0.219578856969805</v>
      </c>
      <c r="O10" s="17">
        <v>0.175715909257605</v>
      </c>
      <c r="P10" s="17">
        <v>0.71883829701524304</v>
      </c>
      <c r="Q10" s="17">
        <v>0.22401005000993399</v>
      </c>
      <c r="R10" s="17">
        <v>0.43094916586571702</v>
      </c>
      <c r="S10" s="17">
        <v>0.16555287357276299</v>
      </c>
      <c r="T10" s="17">
        <v>0.47075655152746099</v>
      </c>
      <c r="U10" s="17">
        <v>0.34878476957507398</v>
      </c>
      <c r="V10" s="17">
        <v>0.43454158455505099</v>
      </c>
      <c r="W10" s="17">
        <v>0.38904830419074499</v>
      </c>
      <c r="X10" s="17">
        <v>0.44289171687763301</v>
      </c>
      <c r="Y10" s="17">
        <v>0.21796682255916</v>
      </c>
      <c r="Z10" s="17"/>
      <c r="AA10" s="17">
        <v>0.41232863674494202</v>
      </c>
      <c r="AB10" s="17">
        <v>0.28563132692288001</v>
      </c>
    </row>
    <row r="11" spans="2:28" x14ac:dyDescent="0.5">
      <c r="B11" s="18" t="s">
        <v>401</v>
      </c>
      <c r="C11" s="17">
        <v>8.4378912003343007E-2</v>
      </c>
      <c r="D11" s="17">
        <v>7.4045013800439999E-2</v>
      </c>
      <c r="E11" s="17">
        <v>9.3554510312052794E-2</v>
      </c>
      <c r="F11" s="17"/>
      <c r="G11" s="17">
        <v>0.13892882086692199</v>
      </c>
      <c r="H11" s="17">
        <v>4.8547847091046099E-2</v>
      </c>
      <c r="I11" s="17">
        <v>5.29996056508635E-2</v>
      </c>
      <c r="J11" s="17">
        <v>0.12497471969331</v>
      </c>
      <c r="K11" s="17">
        <v>0.17544932238602501</v>
      </c>
      <c r="L11" s="17">
        <v>3.94449992169719E-2</v>
      </c>
      <c r="M11" s="17"/>
      <c r="N11" s="17">
        <v>0.17736951138221799</v>
      </c>
      <c r="O11" s="17">
        <v>8.6157970996461206E-2</v>
      </c>
      <c r="P11" s="17">
        <v>9.6014406243679795E-2</v>
      </c>
      <c r="Q11" s="17">
        <v>0.12727677592646</v>
      </c>
      <c r="R11" s="17">
        <v>3.8672131511546803E-2</v>
      </c>
      <c r="S11" s="17">
        <v>9.7124627107339601E-2</v>
      </c>
      <c r="T11" s="17">
        <v>0</v>
      </c>
      <c r="U11" s="17">
        <v>7.3082880725804697E-2</v>
      </c>
      <c r="V11" s="17">
        <v>3.9941236864004297E-2</v>
      </c>
      <c r="W11" s="17">
        <v>9.0849929633356294E-2</v>
      </c>
      <c r="X11" s="17">
        <v>7.3829446945054403E-2</v>
      </c>
      <c r="Y11" s="17">
        <v>6.9696300395857197E-2</v>
      </c>
      <c r="Z11" s="17"/>
      <c r="AA11" s="17">
        <v>8.1623689376368602E-2</v>
      </c>
      <c r="AB11" s="17">
        <v>8.6703636944791398E-2</v>
      </c>
    </row>
    <row r="12" spans="2:28" x14ac:dyDescent="0.5">
      <c r="B12" s="18" t="s">
        <v>402</v>
      </c>
      <c r="C12" s="17">
        <v>1.3436543989414599E-2</v>
      </c>
      <c r="D12" s="17">
        <v>2.85692768220666E-2</v>
      </c>
      <c r="E12" s="17">
        <v>0</v>
      </c>
      <c r="F12" s="17"/>
      <c r="G12" s="17">
        <v>3.7359373492026199E-2</v>
      </c>
      <c r="H12" s="17">
        <v>2.9222706941488E-2</v>
      </c>
      <c r="I12" s="17">
        <v>0</v>
      </c>
      <c r="J12" s="17">
        <v>2.91545387454413E-2</v>
      </c>
      <c r="K12" s="17">
        <v>0</v>
      </c>
      <c r="L12" s="17">
        <v>0</v>
      </c>
      <c r="M12" s="17"/>
      <c r="N12" s="17">
        <v>6.14912327816323E-2</v>
      </c>
      <c r="O12" s="17">
        <v>0</v>
      </c>
      <c r="P12" s="17">
        <v>9.2116560931741406E-2</v>
      </c>
      <c r="Q12" s="17">
        <v>0</v>
      </c>
      <c r="R12" s="17">
        <v>0</v>
      </c>
      <c r="S12" s="17">
        <v>0</v>
      </c>
      <c r="T12" s="17">
        <v>0</v>
      </c>
      <c r="U12" s="17">
        <v>0</v>
      </c>
      <c r="V12" s="17">
        <v>0</v>
      </c>
      <c r="W12" s="17">
        <v>0</v>
      </c>
      <c r="X12" s="17">
        <v>0</v>
      </c>
      <c r="Y12" s="17">
        <v>0</v>
      </c>
      <c r="Z12" s="17"/>
      <c r="AA12" s="17">
        <v>2.02857906046373E-2</v>
      </c>
      <c r="AB12" s="17">
        <v>7.6574776153755797E-3</v>
      </c>
    </row>
    <row r="13" spans="2:28" x14ac:dyDescent="0.5">
      <c r="B13" s="18" t="s">
        <v>403</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411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222</v>
      </c>
      <c r="D7" s="10">
        <v>102</v>
      </c>
      <c r="E7" s="10">
        <v>119</v>
      </c>
      <c r="F7" s="10"/>
      <c r="G7" s="10">
        <v>27</v>
      </c>
      <c r="H7" s="10">
        <v>37</v>
      </c>
      <c r="I7" s="10">
        <v>34</v>
      </c>
      <c r="J7" s="10">
        <v>45</v>
      </c>
      <c r="K7" s="10">
        <v>28</v>
      </c>
      <c r="L7" s="10">
        <v>51</v>
      </c>
      <c r="M7" s="10"/>
      <c r="N7" s="10">
        <v>45</v>
      </c>
      <c r="O7" s="10">
        <v>11</v>
      </c>
      <c r="P7" s="10">
        <v>13</v>
      </c>
      <c r="Q7" s="10">
        <v>6</v>
      </c>
      <c r="R7" s="10">
        <v>15</v>
      </c>
      <c r="S7" s="10">
        <v>13</v>
      </c>
      <c r="T7" s="10">
        <v>10</v>
      </c>
      <c r="U7" s="10">
        <v>21</v>
      </c>
      <c r="V7" s="10">
        <v>23</v>
      </c>
      <c r="W7" s="10">
        <v>16</v>
      </c>
      <c r="X7" s="10">
        <v>27</v>
      </c>
      <c r="Y7" s="10">
        <v>21</v>
      </c>
      <c r="Z7" s="10"/>
      <c r="AA7" s="10">
        <v>128</v>
      </c>
      <c r="AB7" s="10">
        <v>94</v>
      </c>
    </row>
    <row r="8" spans="2:28" ht="30" customHeight="1" x14ac:dyDescent="0.5">
      <c r="B8" s="11" t="s">
        <v>20</v>
      </c>
      <c r="C8" s="11">
        <v>217</v>
      </c>
      <c r="D8" s="11">
        <v>103</v>
      </c>
      <c r="E8" s="11">
        <v>112</v>
      </c>
      <c r="F8" s="11"/>
      <c r="G8" s="11">
        <v>28</v>
      </c>
      <c r="H8" s="11">
        <v>37</v>
      </c>
      <c r="I8" s="11">
        <v>36</v>
      </c>
      <c r="J8" s="11">
        <v>43</v>
      </c>
      <c r="K8" s="11">
        <v>26</v>
      </c>
      <c r="L8" s="11">
        <v>47</v>
      </c>
      <c r="M8" s="11"/>
      <c r="N8" s="11">
        <v>46</v>
      </c>
      <c r="O8" s="11">
        <v>10</v>
      </c>
      <c r="P8" s="11">
        <v>11</v>
      </c>
      <c r="Q8" s="11">
        <v>6</v>
      </c>
      <c r="R8" s="11">
        <v>15</v>
      </c>
      <c r="S8" s="11">
        <v>14</v>
      </c>
      <c r="T8" s="11">
        <v>10</v>
      </c>
      <c r="U8" s="11">
        <v>17</v>
      </c>
      <c r="V8" s="11">
        <v>23</v>
      </c>
      <c r="W8" s="11">
        <v>16</v>
      </c>
      <c r="X8" s="11">
        <v>29</v>
      </c>
      <c r="Y8" s="11">
        <v>20</v>
      </c>
      <c r="Z8" s="11"/>
      <c r="AA8" s="11">
        <v>114</v>
      </c>
      <c r="AB8" s="11">
        <v>103</v>
      </c>
    </row>
    <row r="9" spans="2:28" x14ac:dyDescent="0.5">
      <c r="B9" s="18" t="s">
        <v>399</v>
      </c>
      <c r="C9" s="17">
        <v>0.66744401117611596</v>
      </c>
      <c r="D9" s="17">
        <v>0.63939421505974503</v>
      </c>
      <c r="E9" s="17">
        <v>0.69978962237826903</v>
      </c>
      <c r="F9" s="17"/>
      <c r="G9" s="17">
        <v>0.54701631979981302</v>
      </c>
      <c r="H9" s="17">
        <v>0.74375900234394798</v>
      </c>
      <c r="I9" s="17">
        <v>0.711850049527054</v>
      </c>
      <c r="J9" s="17">
        <v>0.64364446404214604</v>
      </c>
      <c r="K9" s="17">
        <v>0.57686034481742399</v>
      </c>
      <c r="L9" s="17">
        <v>0.71661918683653902</v>
      </c>
      <c r="M9" s="17"/>
      <c r="N9" s="17">
        <v>0.72292208462854601</v>
      </c>
      <c r="O9" s="17">
        <v>0.81432168897435298</v>
      </c>
      <c r="P9" s="17">
        <v>0.55694949004919803</v>
      </c>
      <c r="Q9" s="17">
        <v>0.47934681522176198</v>
      </c>
      <c r="R9" s="17">
        <v>0.70632413235867597</v>
      </c>
      <c r="S9" s="17">
        <v>0.78930878084206202</v>
      </c>
      <c r="T9" s="17">
        <v>0.60732271991696396</v>
      </c>
      <c r="U9" s="17">
        <v>0.65550011480302095</v>
      </c>
      <c r="V9" s="17">
        <v>0.51812558862680003</v>
      </c>
      <c r="W9" s="17">
        <v>0.591062247174304</v>
      </c>
      <c r="X9" s="17">
        <v>0.575844141322574</v>
      </c>
      <c r="Y9" s="17">
        <v>0.90840303057955496</v>
      </c>
      <c r="Z9" s="17"/>
      <c r="AA9" s="17">
        <v>0.67380622952499902</v>
      </c>
      <c r="AB9" s="17">
        <v>0.660347481093709</v>
      </c>
    </row>
    <row r="10" spans="2:28" x14ac:dyDescent="0.5">
      <c r="B10" s="18" t="s">
        <v>400</v>
      </c>
      <c r="C10" s="17">
        <v>0.29363292860795298</v>
      </c>
      <c r="D10" s="17">
        <v>0.28959738792015799</v>
      </c>
      <c r="E10" s="17">
        <v>0.29039937875440203</v>
      </c>
      <c r="F10" s="17"/>
      <c r="G10" s="17">
        <v>0.41408329102101399</v>
      </c>
      <c r="H10" s="17">
        <v>0.23087848190388499</v>
      </c>
      <c r="I10" s="17">
        <v>0.288149950472946</v>
      </c>
      <c r="J10" s="17">
        <v>0.289313932077985</v>
      </c>
      <c r="K10" s="17">
        <v>0.36057419649802902</v>
      </c>
      <c r="L10" s="17">
        <v>0.24289941077147301</v>
      </c>
      <c r="M10" s="17"/>
      <c r="N10" s="17">
        <v>0.27707791537145399</v>
      </c>
      <c r="O10" s="17">
        <v>7.9114626728988294E-2</v>
      </c>
      <c r="P10" s="17">
        <v>0.37771887018349198</v>
      </c>
      <c r="Q10" s="17">
        <v>0.52065318477823797</v>
      </c>
      <c r="R10" s="17">
        <v>0.22966384138410501</v>
      </c>
      <c r="S10" s="17">
        <v>0.21069121915793801</v>
      </c>
      <c r="T10" s="17">
        <v>0.39267728008303598</v>
      </c>
      <c r="U10" s="17">
        <v>0.25953040169372699</v>
      </c>
      <c r="V10" s="17">
        <v>0.43515464318606101</v>
      </c>
      <c r="W10" s="17">
        <v>0.408937752825696</v>
      </c>
      <c r="X10" s="17">
        <v>0.35141884390510503</v>
      </c>
      <c r="Y10" s="17">
        <v>3.99590407609757E-2</v>
      </c>
      <c r="Z10" s="17"/>
      <c r="AA10" s="17">
        <v>0.28129619472721801</v>
      </c>
      <c r="AB10" s="17">
        <v>0.307393538241644</v>
      </c>
    </row>
    <row r="11" spans="2:28" x14ac:dyDescent="0.5">
      <c r="B11" s="18" t="s">
        <v>401</v>
      </c>
      <c r="C11" s="17">
        <v>2.9772411585493399E-2</v>
      </c>
      <c r="D11" s="17">
        <v>5.18055001683023E-2</v>
      </c>
      <c r="E11" s="17">
        <v>9.8109988673290693E-3</v>
      </c>
      <c r="F11" s="17"/>
      <c r="G11" s="17">
        <v>0</v>
      </c>
      <c r="H11" s="17">
        <v>2.5362515752166599E-2</v>
      </c>
      <c r="I11" s="17">
        <v>0</v>
      </c>
      <c r="J11" s="17">
        <v>6.7041603879869197E-2</v>
      </c>
      <c r="K11" s="17">
        <v>2.8228803908059898E-2</v>
      </c>
      <c r="L11" s="17">
        <v>4.0481402391988199E-2</v>
      </c>
      <c r="M11" s="17"/>
      <c r="N11" s="17">
        <v>0</v>
      </c>
      <c r="O11" s="17">
        <v>0.10656368429665899</v>
      </c>
      <c r="P11" s="17">
        <v>6.5331639767310795E-2</v>
      </c>
      <c r="Q11" s="17">
        <v>0</v>
      </c>
      <c r="R11" s="17">
        <v>6.4012026257218399E-2</v>
      </c>
      <c r="S11" s="17">
        <v>0</v>
      </c>
      <c r="T11" s="17">
        <v>0</v>
      </c>
      <c r="U11" s="17">
        <v>8.49694835032518E-2</v>
      </c>
      <c r="V11" s="17">
        <v>0</v>
      </c>
      <c r="W11" s="17">
        <v>0</v>
      </c>
      <c r="X11" s="17">
        <v>4.12663144853661E-2</v>
      </c>
      <c r="Y11" s="17">
        <v>5.1637928659469701E-2</v>
      </c>
      <c r="Z11" s="17"/>
      <c r="AA11" s="17">
        <v>2.7543139640267899E-2</v>
      </c>
      <c r="AB11" s="17">
        <v>3.2258980664647198E-2</v>
      </c>
    </row>
    <row r="12" spans="2:28" x14ac:dyDescent="0.5">
      <c r="B12" s="18" t="s">
        <v>402</v>
      </c>
      <c r="C12" s="17">
        <v>4.9963321950168603E-3</v>
      </c>
      <c r="D12" s="17">
        <v>1.0484945456114701E-2</v>
      </c>
      <c r="E12" s="17">
        <v>0</v>
      </c>
      <c r="F12" s="17"/>
      <c r="G12" s="17">
        <v>3.89003891791736E-2</v>
      </c>
      <c r="H12" s="17">
        <v>0</v>
      </c>
      <c r="I12" s="17">
        <v>0</v>
      </c>
      <c r="J12" s="17">
        <v>0</v>
      </c>
      <c r="K12" s="17">
        <v>0</v>
      </c>
      <c r="L12" s="17">
        <v>0</v>
      </c>
      <c r="M12" s="17"/>
      <c r="N12" s="17">
        <v>0</v>
      </c>
      <c r="O12" s="17">
        <v>0</v>
      </c>
      <c r="P12" s="17">
        <v>0</v>
      </c>
      <c r="Q12" s="17">
        <v>0</v>
      </c>
      <c r="R12" s="17">
        <v>0</v>
      </c>
      <c r="S12" s="17">
        <v>0</v>
      </c>
      <c r="T12" s="17">
        <v>0</v>
      </c>
      <c r="U12" s="17">
        <v>0</v>
      </c>
      <c r="V12" s="17">
        <v>4.6719768187139299E-2</v>
      </c>
      <c r="W12" s="17">
        <v>0</v>
      </c>
      <c r="X12" s="17">
        <v>0</v>
      </c>
      <c r="Y12" s="17">
        <v>0</v>
      </c>
      <c r="Z12" s="17"/>
      <c r="AA12" s="17">
        <v>9.4756701248396493E-3</v>
      </c>
      <c r="AB12" s="17">
        <v>0</v>
      </c>
    </row>
    <row r="13" spans="2:28" x14ac:dyDescent="0.5">
      <c r="B13" s="18" t="s">
        <v>403</v>
      </c>
      <c r="C13" s="19">
        <v>4.1543164354207601E-3</v>
      </c>
      <c r="D13" s="19">
        <v>8.7179513956798498E-3</v>
      </c>
      <c r="E13" s="19">
        <v>0</v>
      </c>
      <c r="F13" s="19"/>
      <c r="G13" s="19">
        <v>0</v>
      </c>
      <c r="H13" s="19">
        <v>0</v>
      </c>
      <c r="I13" s="19">
        <v>0</v>
      </c>
      <c r="J13" s="19">
        <v>0</v>
      </c>
      <c r="K13" s="19">
        <v>3.43366547764863E-2</v>
      </c>
      <c r="L13" s="19">
        <v>0</v>
      </c>
      <c r="M13" s="19"/>
      <c r="N13" s="19">
        <v>0</v>
      </c>
      <c r="O13" s="19">
        <v>0</v>
      </c>
      <c r="P13" s="19">
        <v>0</v>
      </c>
      <c r="Q13" s="19">
        <v>0</v>
      </c>
      <c r="R13" s="19">
        <v>0</v>
      </c>
      <c r="S13" s="19">
        <v>0</v>
      </c>
      <c r="T13" s="19">
        <v>0</v>
      </c>
      <c r="U13" s="19">
        <v>0</v>
      </c>
      <c r="V13" s="19">
        <v>0</v>
      </c>
      <c r="W13" s="19">
        <v>0</v>
      </c>
      <c r="X13" s="19">
        <v>3.1470700286954298E-2</v>
      </c>
      <c r="Y13" s="19">
        <v>0</v>
      </c>
      <c r="Z13" s="19"/>
      <c r="AA13" s="19">
        <v>7.8787659826758307E-3</v>
      </c>
      <c r="AB13" s="19">
        <v>0</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B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412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89</v>
      </c>
      <c r="D7" s="10">
        <v>40</v>
      </c>
      <c r="E7" s="10">
        <v>48</v>
      </c>
      <c r="F7" s="10"/>
      <c r="G7" s="10">
        <v>23</v>
      </c>
      <c r="H7" s="10">
        <v>19</v>
      </c>
      <c r="I7" s="10">
        <v>14</v>
      </c>
      <c r="J7" s="10">
        <v>9</v>
      </c>
      <c r="K7" s="10">
        <v>9</v>
      </c>
      <c r="L7" s="10">
        <v>15</v>
      </c>
      <c r="M7" s="10"/>
      <c r="N7" s="10">
        <v>11</v>
      </c>
      <c r="O7" s="10">
        <v>3</v>
      </c>
      <c r="P7" s="10">
        <v>3</v>
      </c>
      <c r="Q7" s="10">
        <v>6</v>
      </c>
      <c r="R7" s="10">
        <v>9</v>
      </c>
      <c r="S7" s="10">
        <v>9</v>
      </c>
      <c r="T7" s="10">
        <v>4</v>
      </c>
      <c r="U7" s="10">
        <v>8</v>
      </c>
      <c r="V7" s="10">
        <v>4</v>
      </c>
      <c r="W7" s="10">
        <v>8</v>
      </c>
      <c r="X7" s="10">
        <v>13</v>
      </c>
      <c r="Y7" s="10">
        <v>10</v>
      </c>
      <c r="Z7" s="10"/>
      <c r="AA7" s="10">
        <v>50</v>
      </c>
      <c r="AB7" s="10">
        <v>39</v>
      </c>
    </row>
    <row r="8" spans="2:28" ht="30" customHeight="1" x14ac:dyDescent="0.5">
      <c r="B8" s="11" t="s">
        <v>20</v>
      </c>
      <c r="C8" s="11">
        <v>90</v>
      </c>
      <c r="D8" s="11">
        <v>44</v>
      </c>
      <c r="E8" s="11">
        <v>45</v>
      </c>
      <c r="F8" s="11"/>
      <c r="G8" s="11">
        <v>25</v>
      </c>
      <c r="H8" s="11">
        <v>18</v>
      </c>
      <c r="I8" s="11">
        <v>15</v>
      </c>
      <c r="J8" s="11">
        <v>8</v>
      </c>
      <c r="K8" s="11">
        <v>8</v>
      </c>
      <c r="L8" s="11">
        <v>15</v>
      </c>
      <c r="M8" s="11"/>
      <c r="N8" s="11">
        <v>12</v>
      </c>
      <c r="O8" s="11">
        <v>3</v>
      </c>
      <c r="P8" s="11">
        <v>3</v>
      </c>
      <c r="Q8" s="11">
        <v>6</v>
      </c>
      <c r="R8" s="11">
        <v>9</v>
      </c>
      <c r="S8" s="11">
        <v>10</v>
      </c>
      <c r="T8" s="11">
        <v>4</v>
      </c>
      <c r="U8" s="11">
        <v>7</v>
      </c>
      <c r="V8" s="11">
        <v>5</v>
      </c>
      <c r="W8" s="11">
        <v>8</v>
      </c>
      <c r="X8" s="11">
        <v>14</v>
      </c>
      <c r="Y8" s="11">
        <v>9</v>
      </c>
      <c r="Z8" s="11"/>
      <c r="AA8" s="11">
        <v>46</v>
      </c>
      <c r="AB8" s="11">
        <v>44</v>
      </c>
    </row>
    <row r="9" spans="2:28" x14ac:dyDescent="0.5">
      <c r="B9" s="18" t="s">
        <v>399</v>
      </c>
      <c r="C9" s="17">
        <v>0.408510297395282</v>
      </c>
      <c r="D9" s="17">
        <v>0.478530976184604</v>
      </c>
      <c r="E9" s="17">
        <v>0.34931478722164999</v>
      </c>
      <c r="F9" s="17"/>
      <c r="G9" s="17">
        <v>0.33585983018055798</v>
      </c>
      <c r="H9" s="17">
        <v>0.39772176309624302</v>
      </c>
      <c r="I9" s="17">
        <v>0.52174419564280305</v>
      </c>
      <c r="J9" s="17">
        <v>0.35147186157856097</v>
      </c>
      <c r="K9" s="17">
        <v>0.53912534670319801</v>
      </c>
      <c r="L9" s="17">
        <v>0.386782319083878</v>
      </c>
      <c r="M9" s="17"/>
      <c r="N9" s="17">
        <v>0.56063650678143495</v>
      </c>
      <c r="O9" s="17">
        <v>0</v>
      </c>
      <c r="P9" s="17">
        <v>0.33581823848296499</v>
      </c>
      <c r="Q9" s="17">
        <v>0.52560656548106399</v>
      </c>
      <c r="R9" s="17">
        <v>0.45333698119500099</v>
      </c>
      <c r="S9" s="17">
        <v>0.220211993833971</v>
      </c>
      <c r="T9" s="17">
        <v>0.23970938500467401</v>
      </c>
      <c r="U9" s="17">
        <v>0.49875985511175802</v>
      </c>
      <c r="V9" s="17">
        <v>0.24526620201928501</v>
      </c>
      <c r="W9" s="17">
        <v>0.43736506070793002</v>
      </c>
      <c r="X9" s="17">
        <v>0.44643541412709897</v>
      </c>
      <c r="Y9" s="17">
        <v>0.49749984960578097</v>
      </c>
      <c r="Z9" s="17"/>
      <c r="AA9" s="17">
        <v>0.50532991993728005</v>
      </c>
      <c r="AB9" s="17">
        <v>0.306410126090501</v>
      </c>
    </row>
    <row r="10" spans="2:28" x14ac:dyDescent="0.5">
      <c r="B10" s="18" t="s">
        <v>400</v>
      </c>
      <c r="C10" s="17">
        <v>0.35813656761302398</v>
      </c>
      <c r="D10" s="17">
        <v>0.29692208211084498</v>
      </c>
      <c r="E10" s="17">
        <v>0.42757492493585098</v>
      </c>
      <c r="F10" s="17"/>
      <c r="G10" s="17">
        <v>0.403124954708516</v>
      </c>
      <c r="H10" s="17">
        <v>0.26873449197618099</v>
      </c>
      <c r="I10" s="17">
        <v>0.24554752804757901</v>
      </c>
      <c r="J10" s="17">
        <v>0.43077832508446501</v>
      </c>
      <c r="K10" s="17">
        <v>0.46087465329680199</v>
      </c>
      <c r="L10" s="17">
        <v>0.41037178546296099</v>
      </c>
      <c r="M10" s="17"/>
      <c r="N10" s="17">
        <v>0.26360969891053199</v>
      </c>
      <c r="O10" s="17">
        <v>1</v>
      </c>
      <c r="P10" s="17">
        <v>0</v>
      </c>
      <c r="Q10" s="17">
        <v>0.164121256760869</v>
      </c>
      <c r="R10" s="17">
        <v>0.21813034714844101</v>
      </c>
      <c r="S10" s="17">
        <v>0.413083396934943</v>
      </c>
      <c r="T10" s="17">
        <v>0.47941877000934802</v>
      </c>
      <c r="U10" s="17">
        <v>0.25147861448492598</v>
      </c>
      <c r="V10" s="17">
        <v>0.75473379798071505</v>
      </c>
      <c r="W10" s="17">
        <v>0.44958389548890598</v>
      </c>
      <c r="X10" s="17">
        <v>0.41308417459246599</v>
      </c>
      <c r="Y10" s="17">
        <v>0.20003517342037999</v>
      </c>
      <c r="Z10" s="17"/>
      <c r="AA10" s="17">
        <v>0.30328609577023802</v>
      </c>
      <c r="AB10" s="17">
        <v>0.41597858790046399</v>
      </c>
    </row>
    <row r="11" spans="2:28" x14ac:dyDescent="0.5">
      <c r="B11" s="18" t="s">
        <v>401</v>
      </c>
      <c r="C11" s="17">
        <v>0.15483170624172701</v>
      </c>
      <c r="D11" s="17">
        <v>0.181628878775142</v>
      </c>
      <c r="E11" s="17">
        <v>0.10741154523303301</v>
      </c>
      <c r="F11" s="17"/>
      <c r="G11" s="17">
        <v>0.22438131176120699</v>
      </c>
      <c r="H11" s="17">
        <v>0.244999260529011</v>
      </c>
      <c r="I11" s="17">
        <v>0.12485151658338001</v>
      </c>
      <c r="J11" s="17">
        <v>0.12121023245618499</v>
      </c>
      <c r="K11" s="17">
        <v>0</v>
      </c>
      <c r="L11" s="17">
        <v>6.19019374862122E-2</v>
      </c>
      <c r="M11" s="17"/>
      <c r="N11" s="17">
        <v>0.17575379430803301</v>
      </c>
      <c r="O11" s="17">
        <v>0</v>
      </c>
      <c r="P11" s="17">
        <v>0.66418176151703501</v>
      </c>
      <c r="Q11" s="17">
        <v>0.14767371953251099</v>
      </c>
      <c r="R11" s="17">
        <v>0.13625681257143199</v>
      </c>
      <c r="S11" s="17">
        <v>0.366704609231086</v>
      </c>
      <c r="T11" s="17">
        <v>0</v>
      </c>
      <c r="U11" s="17">
        <v>0.14634248463215299</v>
      </c>
      <c r="V11" s="17">
        <v>0</v>
      </c>
      <c r="W11" s="17">
        <v>0</v>
      </c>
      <c r="X11" s="17">
        <v>0.14048041128043401</v>
      </c>
      <c r="Y11" s="17">
        <v>0.116295464352092</v>
      </c>
      <c r="Z11" s="17"/>
      <c r="AA11" s="17">
        <v>0.10361101539606</v>
      </c>
      <c r="AB11" s="17">
        <v>0.208845977030931</v>
      </c>
    </row>
    <row r="12" spans="2:28" x14ac:dyDescent="0.5">
      <c r="B12" s="18" t="s">
        <v>402</v>
      </c>
      <c r="C12" s="17">
        <v>5.85152007030618E-2</v>
      </c>
      <c r="D12" s="17">
        <v>2.4498054497453601E-2</v>
      </c>
      <c r="E12" s="17">
        <v>9.3627954951931602E-2</v>
      </c>
      <c r="F12" s="17"/>
      <c r="G12" s="17">
        <v>3.6633903349718798E-2</v>
      </c>
      <c r="H12" s="17">
        <v>8.8544484398565604E-2</v>
      </c>
      <c r="I12" s="17">
        <v>0.107856759726238</v>
      </c>
      <c r="J12" s="17">
        <v>0</v>
      </c>
      <c r="K12" s="17">
        <v>0</v>
      </c>
      <c r="L12" s="17">
        <v>7.3780154469222106E-2</v>
      </c>
      <c r="M12" s="17"/>
      <c r="N12" s="17">
        <v>0</v>
      </c>
      <c r="O12" s="17">
        <v>0</v>
      </c>
      <c r="P12" s="17">
        <v>0</v>
      </c>
      <c r="Q12" s="17">
        <v>0.16259845822555599</v>
      </c>
      <c r="R12" s="17">
        <v>8.6661784047988397E-2</v>
      </c>
      <c r="S12" s="17">
        <v>0</v>
      </c>
      <c r="T12" s="17">
        <v>0.280871844985979</v>
      </c>
      <c r="U12" s="17">
        <v>0.103419045771163</v>
      </c>
      <c r="V12" s="17">
        <v>0</v>
      </c>
      <c r="W12" s="17">
        <v>0.113051043803164</v>
      </c>
      <c r="X12" s="17">
        <v>0</v>
      </c>
      <c r="Y12" s="17">
        <v>9.3544367373007295E-2</v>
      </c>
      <c r="Z12" s="17"/>
      <c r="AA12" s="17">
        <v>7.0141584567038506E-2</v>
      </c>
      <c r="AB12" s="17">
        <v>4.6254713076679499E-2</v>
      </c>
    </row>
    <row r="13" spans="2:28" x14ac:dyDescent="0.5">
      <c r="B13" s="18" t="s">
        <v>403</v>
      </c>
      <c r="C13" s="19">
        <v>2.00062280469048E-2</v>
      </c>
      <c r="D13" s="19">
        <v>1.8420008431956399E-2</v>
      </c>
      <c r="E13" s="19">
        <v>2.2070787657534102E-2</v>
      </c>
      <c r="F13" s="19"/>
      <c r="G13" s="19">
        <v>0</v>
      </c>
      <c r="H13" s="19">
        <v>0</v>
      </c>
      <c r="I13" s="19">
        <v>0</v>
      </c>
      <c r="J13" s="19">
        <v>9.6539580880788706E-2</v>
      </c>
      <c r="K13" s="19">
        <v>0</v>
      </c>
      <c r="L13" s="19">
        <v>6.7163803497726896E-2</v>
      </c>
      <c r="M13" s="19"/>
      <c r="N13" s="19">
        <v>0</v>
      </c>
      <c r="O13" s="19">
        <v>0</v>
      </c>
      <c r="P13" s="19">
        <v>0</v>
      </c>
      <c r="Q13" s="19">
        <v>0</v>
      </c>
      <c r="R13" s="19">
        <v>0.105614075037138</v>
      </c>
      <c r="S13" s="19">
        <v>0</v>
      </c>
      <c r="T13" s="19">
        <v>0</v>
      </c>
      <c r="U13" s="19">
        <v>0</v>
      </c>
      <c r="V13" s="19">
        <v>0</v>
      </c>
      <c r="W13" s="19">
        <v>0</v>
      </c>
      <c r="X13" s="19">
        <v>0</v>
      </c>
      <c r="Y13" s="19">
        <v>9.2625145248740007E-2</v>
      </c>
      <c r="Z13" s="19"/>
      <c r="AA13" s="19">
        <v>1.7631384329384499E-2</v>
      </c>
      <c r="AB13" s="19">
        <v>2.2510595901424499E-2</v>
      </c>
    </row>
    <row r="14" spans="2:28" x14ac:dyDescent="0.5">
      <c r="B14" s="16" t="s">
        <v>540</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B1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100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71.7" x14ac:dyDescent="0.5">
      <c r="B9" s="18" t="s">
        <v>413</v>
      </c>
      <c r="C9" s="17">
        <v>0.35619535458753299</v>
      </c>
      <c r="D9" s="17">
        <v>0.38681720401187702</v>
      </c>
      <c r="E9" s="17">
        <v>0.327898428174215</v>
      </c>
      <c r="F9" s="17"/>
      <c r="G9" s="17">
        <v>0.45971533822082</v>
      </c>
      <c r="H9" s="17">
        <v>0.37740706748318598</v>
      </c>
      <c r="I9" s="17">
        <v>0.41580398867414903</v>
      </c>
      <c r="J9" s="17">
        <v>0.36008319429024599</v>
      </c>
      <c r="K9" s="17">
        <v>0.309321621200562</v>
      </c>
      <c r="L9" s="17">
        <v>0.29294298845118999</v>
      </c>
      <c r="M9" s="17"/>
      <c r="N9" s="17">
        <v>0.43121975150299302</v>
      </c>
      <c r="O9" s="17">
        <v>0.44063989577679902</v>
      </c>
      <c r="P9" s="17">
        <v>0.33659157667569201</v>
      </c>
      <c r="Q9" s="17">
        <v>0.270691097270081</v>
      </c>
      <c r="R9" s="17">
        <v>0.37458991060109997</v>
      </c>
      <c r="S9" s="17">
        <v>0.38714577127097899</v>
      </c>
      <c r="T9" s="17">
        <v>0.31825186089526403</v>
      </c>
      <c r="U9" s="17">
        <v>0.29832720668331802</v>
      </c>
      <c r="V9" s="17">
        <v>0.39394619014379301</v>
      </c>
      <c r="W9" s="17">
        <v>0.34085280292902997</v>
      </c>
      <c r="X9" s="17">
        <v>0.34691056546369697</v>
      </c>
      <c r="Y9" s="17">
        <v>0.21318586527047101</v>
      </c>
      <c r="Z9" s="17"/>
      <c r="AA9" s="17">
        <v>0.35946957626876502</v>
      </c>
      <c r="AB9" s="17">
        <v>0.35403783765188701</v>
      </c>
    </row>
    <row r="10" spans="2:28" ht="43" x14ac:dyDescent="0.5">
      <c r="B10" s="18" t="s">
        <v>414</v>
      </c>
      <c r="C10" s="19">
        <v>0.64380464541246696</v>
      </c>
      <c r="D10" s="19">
        <v>0.61318279598812298</v>
      </c>
      <c r="E10" s="19">
        <v>0.672101571825785</v>
      </c>
      <c r="F10" s="19"/>
      <c r="G10" s="19">
        <v>0.54028466177918</v>
      </c>
      <c r="H10" s="19">
        <v>0.62259293251681402</v>
      </c>
      <c r="I10" s="19">
        <v>0.58419601132585097</v>
      </c>
      <c r="J10" s="19">
        <v>0.63991680570975396</v>
      </c>
      <c r="K10" s="19">
        <v>0.69067837879943705</v>
      </c>
      <c r="L10" s="19">
        <v>0.70705701154880995</v>
      </c>
      <c r="M10" s="19"/>
      <c r="N10" s="19">
        <v>0.56878024849700703</v>
      </c>
      <c r="O10" s="19">
        <v>0.55936010422320104</v>
      </c>
      <c r="P10" s="19">
        <v>0.66340842332430805</v>
      </c>
      <c r="Q10" s="19">
        <v>0.729308902729919</v>
      </c>
      <c r="R10" s="19">
        <v>0.62541008939889997</v>
      </c>
      <c r="S10" s="19">
        <v>0.61285422872902096</v>
      </c>
      <c r="T10" s="19">
        <v>0.68174813910473597</v>
      </c>
      <c r="U10" s="19">
        <v>0.70167279331668198</v>
      </c>
      <c r="V10" s="19">
        <v>0.60605380985620705</v>
      </c>
      <c r="W10" s="19">
        <v>0.65914719707097003</v>
      </c>
      <c r="X10" s="19">
        <v>0.65308943453630297</v>
      </c>
      <c r="Y10" s="19">
        <v>0.78681413472952899</v>
      </c>
      <c r="Z10" s="19"/>
      <c r="AA10" s="19">
        <v>0.64053042373123503</v>
      </c>
      <c r="AB10" s="19">
        <v>0.64596216234811299</v>
      </c>
    </row>
    <row r="11" spans="2:28" x14ac:dyDescent="0.5">
      <c r="B11" s="16"/>
    </row>
    <row r="12" spans="2:28" x14ac:dyDescent="0.5">
      <c r="B12" t="s">
        <v>54</v>
      </c>
    </row>
    <row r="13" spans="2:28" x14ac:dyDescent="0.5">
      <c r="B13" t="s">
        <v>55</v>
      </c>
    </row>
    <row r="15" spans="2:28" x14ac:dyDescent="0.5">
      <c r="B1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420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415</v>
      </c>
      <c r="C9" s="17">
        <v>0.155862647968356</v>
      </c>
      <c r="D9" s="17">
        <v>0.14581403129131901</v>
      </c>
      <c r="E9" s="17">
        <v>0.165624570995177</v>
      </c>
      <c r="F9" s="17"/>
      <c r="G9" s="17">
        <v>0.15670478595182599</v>
      </c>
      <c r="H9" s="17">
        <v>0.209897640832369</v>
      </c>
      <c r="I9" s="17">
        <v>0.123672361716624</v>
      </c>
      <c r="J9" s="17">
        <v>0.18495763072392399</v>
      </c>
      <c r="K9" s="17">
        <v>9.8399791419708393E-2</v>
      </c>
      <c r="L9" s="17">
        <v>0.16086307572390099</v>
      </c>
      <c r="M9" s="17"/>
      <c r="N9" s="17">
        <v>0.12517332391422201</v>
      </c>
      <c r="O9" s="17">
        <v>7.13902239218413E-2</v>
      </c>
      <c r="P9" s="17">
        <v>8.5880572438681801E-2</v>
      </c>
      <c r="Q9" s="17">
        <v>0.20991760362519901</v>
      </c>
      <c r="R9" s="17">
        <v>0.13145665409169599</v>
      </c>
      <c r="S9" s="17">
        <v>0.109971307050462</v>
      </c>
      <c r="T9" s="17">
        <v>0.12173687247871599</v>
      </c>
      <c r="U9" s="17">
        <v>0.214429778006862</v>
      </c>
      <c r="V9" s="17">
        <v>6.3873315737258296E-2</v>
      </c>
      <c r="W9" s="17">
        <v>0.234112538344038</v>
      </c>
      <c r="X9" s="17">
        <v>0.200137438355727</v>
      </c>
      <c r="Y9" s="17">
        <v>0.279601926943432</v>
      </c>
      <c r="Z9" s="17"/>
      <c r="AA9" s="17">
        <v>0.17780651418042401</v>
      </c>
      <c r="AB9" s="17">
        <v>0.141402948047159</v>
      </c>
    </row>
    <row r="10" spans="2:28" x14ac:dyDescent="0.5">
      <c r="B10" s="18" t="s">
        <v>416</v>
      </c>
      <c r="C10" s="17">
        <v>0.48776860710562803</v>
      </c>
      <c r="D10" s="17">
        <v>0.50526548250057302</v>
      </c>
      <c r="E10" s="17">
        <v>0.47184610904574398</v>
      </c>
      <c r="F10" s="17"/>
      <c r="G10" s="17">
        <v>0.445031483373243</v>
      </c>
      <c r="H10" s="17">
        <v>0.48845970037041397</v>
      </c>
      <c r="I10" s="17">
        <v>0.51074876136020697</v>
      </c>
      <c r="J10" s="17">
        <v>0.47608116959298802</v>
      </c>
      <c r="K10" s="17">
        <v>0.46330530570441197</v>
      </c>
      <c r="L10" s="17">
        <v>0.51331342529294999</v>
      </c>
      <c r="M10" s="17"/>
      <c r="N10" s="17">
        <v>0.52133380691000197</v>
      </c>
      <c r="O10" s="17">
        <v>0.46491796577169803</v>
      </c>
      <c r="P10" s="17">
        <v>0.49391984719234999</v>
      </c>
      <c r="Q10" s="17">
        <v>0.39843652583804401</v>
      </c>
      <c r="R10" s="17">
        <v>0.488148095517148</v>
      </c>
      <c r="S10" s="17">
        <v>0.48272878017394699</v>
      </c>
      <c r="T10" s="17">
        <v>0.521506296369876</v>
      </c>
      <c r="U10" s="17">
        <v>0.46627811424113103</v>
      </c>
      <c r="V10" s="17">
        <v>0.59644383883082297</v>
      </c>
      <c r="W10" s="17">
        <v>0.43400148047412002</v>
      </c>
      <c r="X10" s="17">
        <v>0.47167965163887998</v>
      </c>
      <c r="Y10" s="17">
        <v>0.43201180283935497</v>
      </c>
      <c r="Z10" s="17"/>
      <c r="AA10" s="17">
        <v>0.51895630131711001</v>
      </c>
      <c r="AB10" s="17">
        <v>0.46721777548945198</v>
      </c>
    </row>
    <row r="11" spans="2:28" x14ac:dyDescent="0.5">
      <c r="B11" s="18" t="s">
        <v>417</v>
      </c>
      <c r="C11" s="17">
        <v>0.22209947690637399</v>
      </c>
      <c r="D11" s="17">
        <v>0.215138319343889</v>
      </c>
      <c r="E11" s="17">
        <v>0.227244546112255</v>
      </c>
      <c r="F11" s="17"/>
      <c r="G11" s="17">
        <v>0.277844532935831</v>
      </c>
      <c r="H11" s="17">
        <v>0.207720198433578</v>
      </c>
      <c r="I11" s="17">
        <v>0.23543782397486601</v>
      </c>
      <c r="J11" s="17">
        <v>0.15969423603857499</v>
      </c>
      <c r="K11" s="17">
        <v>0.28167475768202899</v>
      </c>
      <c r="L11" s="17">
        <v>0.20365654942213901</v>
      </c>
      <c r="M11" s="17"/>
      <c r="N11" s="17">
        <v>0.20872841593937899</v>
      </c>
      <c r="O11" s="17">
        <v>0.24447466336247201</v>
      </c>
      <c r="P11" s="17">
        <v>0.213926859364167</v>
      </c>
      <c r="Q11" s="17">
        <v>0.29120307950173402</v>
      </c>
      <c r="R11" s="17">
        <v>0.21926609982057901</v>
      </c>
      <c r="S11" s="17">
        <v>0.26888428918780899</v>
      </c>
      <c r="T11" s="17">
        <v>0.179717322291646</v>
      </c>
      <c r="U11" s="17">
        <v>0.23708064710635901</v>
      </c>
      <c r="V11" s="17">
        <v>0.223879892050423</v>
      </c>
      <c r="W11" s="17">
        <v>0.22845371397908401</v>
      </c>
      <c r="X11" s="17">
        <v>0.21894977271317301</v>
      </c>
      <c r="Y11" s="17">
        <v>0.176598275065493</v>
      </c>
      <c r="Z11" s="17"/>
      <c r="AA11" s="17">
        <v>0.18736443279680301</v>
      </c>
      <c r="AB11" s="17">
        <v>0.24498780067393899</v>
      </c>
    </row>
    <row r="12" spans="2:28" x14ac:dyDescent="0.5">
      <c r="B12" s="18" t="s">
        <v>418</v>
      </c>
      <c r="C12" s="17">
        <v>5.9745520375743801E-2</v>
      </c>
      <c r="D12" s="17">
        <v>7.6672794780971304E-2</v>
      </c>
      <c r="E12" s="17">
        <v>4.4680559632890998E-2</v>
      </c>
      <c r="F12" s="17"/>
      <c r="G12" s="17">
        <v>8.6665250797244395E-2</v>
      </c>
      <c r="H12" s="17">
        <v>5.8654597599016298E-2</v>
      </c>
      <c r="I12" s="17">
        <v>7.6040251295226E-2</v>
      </c>
      <c r="J12" s="17">
        <v>6.5258486555394304E-2</v>
      </c>
      <c r="K12" s="17">
        <v>4.9047774353770099E-2</v>
      </c>
      <c r="L12" s="17">
        <v>4.2710478326134602E-2</v>
      </c>
      <c r="M12" s="17"/>
      <c r="N12" s="17">
        <v>7.6989265017176706E-2</v>
      </c>
      <c r="O12" s="17">
        <v>0.19181608727889601</v>
      </c>
      <c r="P12" s="17">
        <v>6.6049168972636005E-2</v>
      </c>
      <c r="Q12" s="17">
        <v>4.1304068941432598E-2</v>
      </c>
      <c r="R12" s="17">
        <v>4.3301608476334699E-2</v>
      </c>
      <c r="S12" s="17">
        <v>2.9615216310238501E-2</v>
      </c>
      <c r="T12" s="17">
        <v>8.9148937251218099E-2</v>
      </c>
      <c r="U12" s="17">
        <v>3.3621485776064802E-2</v>
      </c>
      <c r="V12" s="17">
        <v>8.1815409001017803E-2</v>
      </c>
      <c r="W12" s="17">
        <v>4.4570240321732499E-2</v>
      </c>
      <c r="X12" s="17">
        <v>3.9346173241299999E-2</v>
      </c>
      <c r="Y12" s="17">
        <v>2.53302678782618E-2</v>
      </c>
      <c r="Z12" s="17"/>
      <c r="AA12" s="17">
        <v>7.4171961778255205E-2</v>
      </c>
      <c r="AB12" s="17">
        <v>5.0239355345612101E-2</v>
      </c>
    </row>
    <row r="13" spans="2:28" x14ac:dyDescent="0.5">
      <c r="B13" s="18" t="s">
        <v>419</v>
      </c>
      <c r="C13" s="17">
        <v>1.8668704026556002E-2</v>
      </c>
      <c r="D13" s="17">
        <v>1.6227214491802401E-2</v>
      </c>
      <c r="E13" s="17">
        <v>2.0958361537051499E-2</v>
      </c>
      <c r="F13" s="17"/>
      <c r="G13" s="17">
        <v>1.0241596727759801E-2</v>
      </c>
      <c r="H13" s="17">
        <v>1.3541520839927899E-2</v>
      </c>
      <c r="I13" s="17">
        <v>1.21144264619641E-2</v>
      </c>
      <c r="J13" s="17">
        <v>2.9050234523409799E-2</v>
      </c>
      <c r="K13" s="17">
        <v>2.8387274871128201E-2</v>
      </c>
      <c r="L13" s="17">
        <v>1.6193275207655601E-2</v>
      </c>
      <c r="M13" s="17"/>
      <c r="N13" s="17">
        <v>2.1112616032868799E-2</v>
      </c>
      <c r="O13" s="17">
        <v>0</v>
      </c>
      <c r="P13" s="17">
        <v>3.9482966664135401E-2</v>
      </c>
      <c r="Q13" s="17">
        <v>0</v>
      </c>
      <c r="R13" s="17">
        <v>1.08385305062391E-2</v>
      </c>
      <c r="S13" s="17">
        <v>2.5157173432837101E-2</v>
      </c>
      <c r="T13" s="17">
        <v>3.5156312491680899E-2</v>
      </c>
      <c r="U13" s="17">
        <v>0</v>
      </c>
      <c r="V13" s="17">
        <v>1.11480042402639E-2</v>
      </c>
      <c r="W13" s="17">
        <v>0</v>
      </c>
      <c r="X13" s="17">
        <v>3.0450600045344299E-2</v>
      </c>
      <c r="Y13" s="17">
        <v>3.7335265061074499E-2</v>
      </c>
      <c r="Z13" s="17"/>
      <c r="AA13" s="17">
        <v>1.79894688406789E-2</v>
      </c>
      <c r="AB13" s="17">
        <v>1.9116279529832601E-2</v>
      </c>
    </row>
    <row r="14" spans="2:28" x14ac:dyDescent="0.5">
      <c r="B14" s="18" t="s">
        <v>227</v>
      </c>
      <c r="C14" s="19">
        <v>5.5855043617341997E-2</v>
      </c>
      <c r="D14" s="19">
        <v>4.0882157591445298E-2</v>
      </c>
      <c r="E14" s="19">
        <v>6.9645852676881198E-2</v>
      </c>
      <c r="F14" s="19"/>
      <c r="G14" s="19">
        <v>2.3512350214094799E-2</v>
      </c>
      <c r="H14" s="19">
        <v>2.1726341924694699E-2</v>
      </c>
      <c r="I14" s="19">
        <v>4.1986375191113701E-2</v>
      </c>
      <c r="J14" s="19">
        <v>8.4958242565709302E-2</v>
      </c>
      <c r="K14" s="19">
        <v>7.9185095968951999E-2</v>
      </c>
      <c r="L14" s="19">
        <v>6.3263196027219804E-2</v>
      </c>
      <c r="M14" s="19"/>
      <c r="N14" s="19">
        <v>4.6662572186351899E-2</v>
      </c>
      <c r="O14" s="19">
        <v>2.74010596650918E-2</v>
      </c>
      <c r="P14" s="19">
        <v>0.100740585368029</v>
      </c>
      <c r="Q14" s="19">
        <v>5.9138722093591299E-2</v>
      </c>
      <c r="R14" s="19">
        <v>0.106989011588002</v>
      </c>
      <c r="S14" s="19">
        <v>8.3643233844705803E-2</v>
      </c>
      <c r="T14" s="19">
        <v>5.2734259116862602E-2</v>
      </c>
      <c r="U14" s="19">
        <v>4.8589974869583101E-2</v>
      </c>
      <c r="V14" s="19">
        <v>2.28395401402136E-2</v>
      </c>
      <c r="W14" s="19">
        <v>5.8862026881025799E-2</v>
      </c>
      <c r="X14" s="19">
        <v>3.9436364005576402E-2</v>
      </c>
      <c r="Y14" s="19">
        <v>4.9122462212383498E-2</v>
      </c>
      <c r="Z14" s="19"/>
      <c r="AA14" s="19">
        <v>2.37113210867286E-2</v>
      </c>
      <c r="AB14" s="19">
        <v>7.7035840914004394E-2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438</v>
      </c>
      <c r="E2" s="26"/>
      <c r="F2" s="26"/>
      <c r="G2" s="26"/>
      <c r="H2" s="26"/>
      <c r="I2" s="26"/>
      <c r="J2" s="26"/>
      <c r="K2" s="26"/>
      <c r="L2" s="26"/>
      <c r="M2" s="26"/>
      <c r="N2" s="26"/>
      <c r="O2" s="26"/>
      <c r="P2" s="26"/>
    </row>
    <row r="6" spans="2:16" ht="50" customHeight="1" x14ac:dyDescent="0.5">
      <c r="B6" s="20" t="s">
        <v>15</v>
      </c>
      <c r="C6" s="20" t="s">
        <v>421</v>
      </c>
      <c r="D6" s="20" t="s">
        <v>422</v>
      </c>
      <c r="E6" s="20" t="s">
        <v>423</v>
      </c>
      <c r="F6" s="20" t="s">
        <v>424</v>
      </c>
      <c r="G6" s="20" t="s">
        <v>425</v>
      </c>
      <c r="H6" s="20" t="s">
        <v>426</v>
      </c>
      <c r="I6" s="20" t="s">
        <v>427</v>
      </c>
      <c r="J6" s="20" t="s">
        <v>428</v>
      </c>
      <c r="K6" s="20" t="s">
        <v>429</v>
      </c>
      <c r="L6" s="20" t="s">
        <v>430</v>
      </c>
      <c r="M6" s="20" t="s">
        <v>431</v>
      </c>
      <c r="N6" s="20" t="s">
        <v>432</v>
      </c>
      <c r="O6" s="20" t="s">
        <v>433</v>
      </c>
    </row>
    <row r="7" spans="2:16" ht="28.7" x14ac:dyDescent="0.5">
      <c r="B7" s="18" t="s">
        <v>434</v>
      </c>
      <c r="C7" s="17">
        <v>0.238061457704733</v>
      </c>
      <c r="D7" s="17">
        <v>7.0955456789679794E-2</v>
      </c>
      <c r="E7" s="17">
        <v>8.3280615320970294E-2</v>
      </c>
      <c r="F7" s="17">
        <v>4.6772512021941E-2</v>
      </c>
      <c r="G7" s="17">
        <v>0.11923020581487</v>
      </c>
      <c r="H7" s="17">
        <v>0.133588704107378</v>
      </c>
      <c r="I7" s="17">
        <v>7.7321895825133199E-2</v>
      </c>
      <c r="J7" s="17">
        <v>0.118721404282726</v>
      </c>
      <c r="K7" s="17">
        <v>7.7547682209384003E-2</v>
      </c>
      <c r="L7" s="17">
        <v>5.65887525181554E-2</v>
      </c>
      <c r="M7" s="17">
        <v>0.10482629776521001</v>
      </c>
      <c r="N7" s="17">
        <v>7.5860793437580398E-2</v>
      </c>
      <c r="O7" s="17">
        <v>3.7378805355246097E-2</v>
      </c>
    </row>
    <row r="8" spans="2:16" ht="28.7" x14ac:dyDescent="0.5">
      <c r="B8" s="18" t="s">
        <v>435</v>
      </c>
      <c r="C8" s="17">
        <v>0.49629654633075398</v>
      </c>
      <c r="D8" s="17">
        <v>0.25765035311696599</v>
      </c>
      <c r="E8" s="17">
        <v>0.35779153713623901</v>
      </c>
      <c r="F8" s="17">
        <v>0.16664762188169699</v>
      </c>
      <c r="G8" s="17">
        <v>0.36341358816966501</v>
      </c>
      <c r="H8" s="17">
        <v>0.43043667586357398</v>
      </c>
      <c r="I8" s="17">
        <v>0.37328231103621901</v>
      </c>
      <c r="J8" s="17">
        <v>0.36190400740711798</v>
      </c>
      <c r="K8" s="17">
        <v>0.26887550976135099</v>
      </c>
      <c r="L8" s="17">
        <v>0.24615604596659199</v>
      </c>
      <c r="M8" s="17">
        <v>0.304343678570488</v>
      </c>
      <c r="N8" s="17">
        <v>0.20016620597103599</v>
      </c>
      <c r="O8" s="17">
        <v>0.137118677831883</v>
      </c>
    </row>
    <row r="9" spans="2:16" ht="28.7" x14ac:dyDescent="0.5">
      <c r="B9" s="18" t="s">
        <v>436</v>
      </c>
      <c r="C9" s="17">
        <v>0.23931927176395101</v>
      </c>
      <c r="D9" s="17">
        <v>0.49434639813793002</v>
      </c>
      <c r="E9" s="17">
        <v>0.44805229508282401</v>
      </c>
      <c r="F9" s="17">
        <v>0.34739387498373903</v>
      </c>
      <c r="G9" s="17">
        <v>0.42566201021838801</v>
      </c>
      <c r="H9" s="17">
        <v>0.36306820960793201</v>
      </c>
      <c r="I9" s="17">
        <v>0.43357128231686798</v>
      </c>
      <c r="J9" s="17">
        <v>0.41176579588354401</v>
      </c>
      <c r="K9" s="17">
        <v>0.453852813979084</v>
      </c>
      <c r="L9" s="17">
        <v>0.49642070553679402</v>
      </c>
      <c r="M9" s="17">
        <v>0.382865997412346</v>
      </c>
      <c r="N9" s="17">
        <v>0.44911241446872002</v>
      </c>
      <c r="O9" s="17">
        <v>0.49815693892086899</v>
      </c>
    </row>
    <row r="10" spans="2:16" x14ac:dyDescent="0.5">
      <c r="B10" s="18" t="s">
        <v>437</v>
      </c>
      <c r="C10" s="17">
        <v>2.63227242005621E-2</v>
      </c>
      <c r="D10" s="17">
        <v>0.177047791955424</v>
      </c>
      <c r="E10" s="17">
        <v>0.110875552459968</v>
      </c>
      <c r="F10" s="17">
        <v>0.43918599111262302</v>
      </c>
      <c r="G10" s="17">
        <v>9.1694195797076702E-2</v>
      </c>
      <c r="H10" s="17">
        <v>7.2906410421115897E-2</v>
      </c>
      <c r="I10" s="17">
        <v>0.115824510821779</v>
      </c>
      <c r="J10" s="17">
        <v>0.10760879242661101</v>
      </c>
      <c r="K10" s="17">
        <v>0.19972399405017999</v>
      </c>
      <c r="L10" s="17">
        <v>0.20083449597845901</v>
      </c>
      <c r="M10" s="17">
        <v>0.20796402625195601</v>
      </c>
      <c r="N10" s="17">
        <v>0.27486058612266401</v>
      </c>
      <c r="O10" s="17">
        <v>0.32734557789200303</v>
      </c>
    </row>
    <row r="11" spans="2:16" x14ac:dyDescent="0.5">
      <c r="B11" s="16"/>
      <c r="C11" s="16"/>
      <c r="D11" s="16"/>
      <c r="E11" s="16"/>
      <c r="F11" s="16"/>
      <c r="G11" s="16"/>
      <c r="H11" s="16"/>
      <c r="I11" s="16"/>
      <c r="J11" s="16"/>
      <c r="K11" s="16"/>
      <c r="L11" s="16"/>
      <c r="M11" s="16"/>
      <c r="N11" s="16"/>
      <c r="O11" s="16"/>
    </row>
    <row r="12" spans="2:16" x14ac:dyDescent="0.5">
      <c r="B12" t="s">
        <v>54</v>
      </c>
    </row>
    <row r="13" spans="2:16" x14ac:dyDescent="0.5">
      <c r="B13" t="s">
        <v>55</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439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0.238061457704733</v>
      </c>
      <c r="D9" s="17">
        <v>0.279113693740207</v>
      </c>
      <c r="E9" s="17">
        <v>0.199750628837293</v>
      </c>
      <c r="F9" s="17"/>
      <c r="G9" s="17">
        <v>0.33152153082675201</v>
      </c>
      <c r="H9" s="17">
        <v>0.31492560014170001</v>
      </c>
      <c r="I9" s="17">
        <v>0.214792062139152</v>
      </c>
      <c r="J9" s="17">
        <v>0.33108725549378099</v>
      </c>
      <c r="K9" s="17">
        <v>0.113154657464999</v>
      </c>
      <c r="L9" s="17">
        <v>0.18752601663747001</v>
      </c>
      <c r="M9" s="17"/>
      <c r="N9" s="17">
        <v>0.30243040832443902</v>
      </c>
      <c r="O9" s="17">
        <v>0.27044215944060601</v>
      </c>
      <c r="P9" s="17">
        <v>0.14635278143376801</v>
      </c>
      <c r="Q9" s="17">
        <v>0.14845641033823601</v>
      </c>
      <c r="R9" s="17">
        <v>0.228655650395647</v>
      </c>
      <c r="S9" s="17">
        <v>0.249318170471068</v>
      </c>
      <c r="T9" s="17">
        <v>0.13632281469972701</v>
      </c>
      <c r="U9" s="17">
        <v>0.34093670580035901</v>
      </c>
      <c r="V9" s="17">
        <v>0.19570753073073199</v>
      </c>
      <c r="W9" s="17">
        <v>0.25586176263132498</v>
      </c>
      <c r="X9" s="17">
        <v>0.217447384820599</v>
      </c>
      <c r="Y9" s="17">
        <v>0.26172716165895599</v>
      </c>
      <c r="Z9" s="17"/>
      <c r="AA9" s="17">
        <v>0.30350388365275199</v>
      </c>
      <c r="AB9" s="17">
        <v>0.19493879954693299</v>
      </c>
    </row>
    <row r="10" spans="2:28" ht="28.7" x14ac:dyDescent="0.5">
      <c r="B10" s="18" t="s">
        <v>435</v>
      </c>
      <c r="C10" s="17">
        <v>0.49629654633075398</v>
      </c>
      <c r="D10" s="17">
        <v>0.52751770304468304</v>
      </c>
      <c r="E10" s="17">
        <v>0.46805679069027001</v>
      </c>
      <c r="F10" s="17"/>
      <c r="G10" s="17">
        <v>0.51910370262209404</v>
      </c>
      <c r="H10" s="17">
        <v>0.494648776828298</v>
      </c>
      <c r="I10" s="17">
        <v>0.53754053746788599</v>
      </c>
      <c r="J10" s="17">
        <v>0.42025099176373898</v>
      </c>
      <c r="K10" s="17">
        <v>0.53239161116257605</v>
      </c>
      <c r="L10" s="17">
        <v>0.49035337220108699</v>
      </c>
      <c r="M10" s="17"/>
      <c r="N10" s="17">
        <v>0.45312164369797803</v>
      </c>
      <c r="O10" s="17">
        <v>0.41171923410039901</v>
      </c>
      <c r="P10" s="17">
        <v>0.51202456048268596</v>
      </c>
      <c r="Q10" s="17">
        <v>0.55493390030817202</v>
      </c>
      <c r="R10" s="17">
        <v>0.45112914173989899</v>
      </c>
      <c r="S10" s="17">
        <v>0.39551908629503402</v>
      </c>
      <c r="T10" s="17">
        <v>0.58804330264093596</v>
      </c>
      <c r="U10" s="17">
        <v>0.45736564895928999</v>
      </c>
      <c r="V10" s="17">
        <v>0.48407651558024001</v>
      </c>
      <c r="W10" s="17">
        <v>0.59156181727212098</v>
      </c>
      <c r="X10" s="17">
        <v>0.521165286504499</v>
      </c>
      <c r="Y10" s="17">
        <v>0.56777285125210497</v>
      </c>
      <c r="Z10" s="17"/>
      <c r="AA10" s="17">
        <v>0.50470997777859605</v>
      </c>
      <c r="AB10" s="17">
        <v>0.49075259646942798</v>
      </c>
    </row>
    <row r="11" spans="2:28" ht="28.7" x14ac:dyDescent="0.5">
      <c r="B11" s="18" t="s">
        <v>436</v>
      </c>
      <c r="C11" s="17">
        <v>0.23931927176395101</v>
      </c>
      <c r="D11" s="17">
        <v>0.17524221159572601</v>
      </c>
      <c r="E11" s="17">
        <v>0.29833880804219598</v>
      </c>
      <c r="F11" s="17"/>
      <c r="G11" s="17">
        <v>0.13610124951016001</v>
      </c>
      <c r="H11" s="17">
        <v>0.15439767499833301</v>
      </c>
      <c r="I11" s="17">
        <v>0.218062221115148</v>
      </c>
      <c r="J11" s="17">
        <v>0.22667327257419401</v>
      </c>
      <c r="K11" s="17">
        <v>0.32962991730616498</v>
      </c>
      <c r="L11" s="17">
        <v>0.294279503350307</v>
      </c>
      <c r="M11" s="17"/>
      <c r="N11" s="17">
        <v>0.227098308054592</v>
      </c>
      <c r="O11" s="17">
        <v>0.31783860645899398</v>
      </c>
      <c r="P11" s="17">
        <v>0.27441398527851801</v>
      </c>
      <c r="Q11" s="17">
        <v>0.25738871386027401</v>
      </c>
      <c r="R11" s="17">
        <v>0.27682663663607998</v>
      </c>
      <c r="S11" s="17">
        <v>0.33495425238641702</v>
      </c>
      <c r="T11" s="17">
        <v>0.24063917155894601</v>
      </c>
      <c r="U11" s="17">
        <v>0.18390427321980499</v>
      </c>
      <c r="V11" s="17">
        <v>0.27169565204199803</v>
      </c>
      <c r="W11" s="17">
        <v>0.140818212437122</v>
      </c>
      <c r="X11" s="17">
        <v>0.24385081596116101</v>
      </c>
      <c r="Y11" s="17">
        <v>0.14754843972557499</v>
      </c>
      <c r="Z11" s="17"/>
      <c r="AA11" s="17">
        <v>0.18078371241750499</v>
      </c>
      <c r="AB11" s="17">
        <v>0.27789071649886099</v>
      </c>
    </row>
    <row r="12" spans="2:28" x14ac:dyDescent="0.5">
      <c r="B12" s="18" t="s">
        <v>437</v>
      </c>
      <c r="C12" s="19">
        <v>2.63227242005621E-2</v>
      </c>
      <c r="D12" s="19">
        <v>1.8126391619383401E-2</v>
      </c>
      <c r="E12" s="19">
        <v>3.3853772430240597E-2</v>
      </c>
      <c r="F12" s="19"/>
      <c r="G12" s="19">
        <v>1.3273517040993801E-2</v>
      </c>
      <c r="H12" s="19">
        <v>3.6027948031668602E-2</v>
      </c>
      <c r="I12" s="19">
        <v>2.96051792778134E-2</v>
      </c>
      <c r="J12" s="19">
        <v>2.19884801682864E-2</v>
      </c>
      <c r="K12" s="19">
        <v>2.4823814066259099E-2</v>
      </c>
      <c r="L12" s="19">
        <v>2.7841107811135999E-2</v>
      </c>
      <c r="M12" s="19"/>
      <c r="N12" s="19">
        <v>1.7349639922990601E-2</v>
      </c>
      <c r="O12" s="19">
        <v>0</v>
      </c>
      <c r="P12" s="19">
        <v>6.7208672805028E-2</v>
      </c>
      <c r="Q12" s="19">
        <v>3.92209754933181E-2</v>
      </c>
      <c r="R12" s="19">
        <v>4.3388571228373203E-2</v>
      </c>
      <c r="S12" s="19">
        <v>2.0208490847480901E-2</v>
      </c>
      <c r="T12" s="19">
        <v>3.4994711100391401E-2</v>
      </c>
      <c r="U12" s="19">
        <v>1.7793372020546299E-2</v>
      </c>
      <c r="V12" s="19">
        <v>4.85203016470293E-2</v>
      </c>
      <c r="W12" s="19">
        <v>1.17582076594314E-2</v>
      </c>
      <c r="X12" s="19">
        <v>1.7536512713741299E-2</v>
      </c>
      <c r="Y12" s="19">
        <v>2.2951547363363502E-2</v>
      </c>
      <c r="Z12" s="19"/>
      <c r="AA12" s="19">
        <v>1.1002426151147399E-2</v>
      </c>
      <c r="AB12" s="19">
        <v>3.6417887484779102E-2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7.0955456789679794E-2</v>
      </c>
      <c r="D9" s="17">
        <v>0.100517289723852</v>
      </c>
      <c r="E9" s="17">
        <v>4.4503097125529099E-2</v>
      </c>
      <c r="F9" s="17"/>
      <c r="G9" s="17">
        <v>0.14812776593653401</v>
      </c>
      <c r="H9" s="17">
        <v>0.101331057461129</v>
      </c>
      <c r="I9" s="17">
        <v>7.1204649577624096E-2</v>
      </c>
      <c r="J9" s="17">
        <v>9.3245247380561905E-2</v>
      </c>
      <c r="K9" s="17">
        <v>1.17096533287854E-2</v>
      </c>
      <c r="L9" s="17">
        <v>4.4583993192371399E-2</v>
      </c>
      <c r="M9" s="17"/>
      <c r="N9" s="17">
        <v>9.4183864019041802E-2</v>
      </c>
      <c r="O9" s="17">
        <v>5.5680922780260697E-2</v>
      </c>
      <c r="P9" s="17">
        <v>0.103512498304624</v>
      </c>
      <c r="Q9" s="17">
        <v>8.8472736797988297E-2</v>
      </c>
      <c r="R9" s="17">
        <v>6.9324832828355096E-2</v>
      </c>
      <c r="S9" s="17">
        <v>5.1415629280514297E-2</v>
      </c>
      <c r="T9" s="17">
        <v>6.7196007219808104E-2</v>
      </c>
      <c r="U9" s="17">
        <v>5.1334371252065601E-2</v>
      </c>
      <c r="V9" s="17">
        <v>3.1483183042723899E-2</v>
      </c>
      <c r="W9" s="17">
        <v>3.25637524325832E-2</v>
      </c>
      <c r="X9" s="17">
        <v>9.9725472679722801E-2</v>
      </c>
      <c r="Y9" s="17">
        <v>8.04191099812189E-2</v>
      </c>
      <c r="Z9" s="17"/>
      <c r="AA9" s="17">
        <v>9.0953409863914994E-2</v>
      </c>
      <c r="AB9" s="17">
        <v>5.7777997644736803E-2</v>
      </c>
    </row>
    <row r="10" spans="2:28" ht="28.7" x14ac:dyDescent="0.5">
      <c r="B10" s="18" t="s">
        <v>435</v>
      </c>
      <c r="C10" s="17">
        <v>0.25765035311696599</v>
      </c>
      <c r="D10" s="17">
        <v>0.33381052352489299</v>
      </c>
      <c r="E10" s="17">
        <v>0.18771553857057599</v>
      </c>
      <c r="F10" s="17"/>
      <c r="G10" s="17">
        <v>0.353682892826784</v>
      </c>
      <c r="H10" s="17">
        <v>0.31991258407691697</v>
      </c>
      <c r="I10" s="17">
        <v>0.29858056515152998</v>
      </c>
      <c r="J10" s="17">
        <v>0.25409696569250001</v>
      </c>
      <c r="K10" s="17">
        <v>0.210480513733483</v>
      </c>
      <c r="L10" s="17">
        <v>0.190505220680037</v>
      </c>
      <c r="M10" s="17"/>
      <c r="N10" s="17">
        <v>0.29885156981811301</v>
      </c>
      <c r="O10" s="17">
        <v>0.25879667908336401</v>
      </c>
      <c r="P10" s="17">
        <v>0.269695910309874</v>
      </c>
      <c r="Q10" s="17">
        <v>0.25416010692451901</v>
      </c>
      <c r="R10" s="17">
        <v>0.17874537225781201</v>
      </c>
      <c r="S10" s="17">
        <v>0.245113314719243</v>
      </c>
      <c r="T10" s="17">
        <v>0.22683314113625599</v>
      </c>
      <c r="U10" s="17">
        <v>0.25339051878523899</v>
      </c>
      <c r="V10" s="17">
        <v>0.31603219184753001</v>
      </c>
      <c r="W10" s="17">
        <v>0.27045390624535498</v>
      </c>
      <c r="X10" s="17">
        <v>0.233569811511803</v>
      </c>
      <c r="Y10" s="17">
        <v>0.24331346836839801</v>
      </c>
      <c r="Z10" s="17"/>
      <c r="AA10" s="17">
        <v>0.33491465216338001</v>
      </c>
      <c r="AB10" s="17">
        <v>0.20673778520227601</v>
      </c>
    </row>
    <row r="11" spans="2:28" ht="28.7" x14ac:dyDescent="0.5">
      <c r="B11" s="18" t="s">
        <v>436</v>
      </c>
      <c r="C11" s="17">
        <v>0.49434639813793002</v>
      </c>
      <c r="D11" s="17">
        <v>0.45219897776839901</v>
      </c>
      <c r="E11" s="17">
        <v>0.53460915142458898</v>
      </c>
      <c r="F11" s="17"/>
      <c r="G11" s="17">
        <v>0.36051424093220802</v>
      </c>
      <c r="H11" s="17">
        <v>0.43224973638737901</v>
      </c>
      <c r="I11" s="17">
        <v>0.49645420224928799</v>
      </c>
      <c r="J11" s="17">
        <v>0.46457545781731402</v>
      </c>
      <c r="K11" s="17">
        <v>0.563586878195241</v>
      </c>
      <c r="L11" s="17">
        <v>0.55869230908696899</v>
      </c>
      <c r="M11" s="17"/>
      <c r="N11" s="17">
        <v>0.46842958091965797</v>
      </c>
      <c r="O11" s="17">
        <v>0.59028386327575799</v>
      </c>
      <c r="P11" s="17">
        <v>0.40927707074153302</v>
      </c>
      <c r="Q11" s="17">
        <v>0.474047285321333</v>
      </c>
      <c r="R11" s="17">
        <v>0.54793525608000504</v>
      </c>
      <c r="S11" s="17">
        <v>0.49718826607882399</v>
      </c>
      <c r="T11" s="17">
        <v>0.47414310112532798</v>
      </c>
      <c r="U11" s="17">
        <v>0.54675513902775796</v>
      </c>
      <c r="V11" s="17">
        <v>0.49228437579972101</v>
      </c>
      <c r="W11" s="17">
        <v>0.53770966631124095</v>
      </c>
      <c r="X11" s="17">
        <v>0.46133199463504398</v>
      </c>
      <c r="Y11" s="17">
        <v>0.48360458289658498</v>
      </c>
      <c r="Z11" s="17"/>
      <c r="AA11" s="17">
        <v>0.45277632727235101</v>
      </c>
      <c r="AB11" s="17">
        <v>0.52173859715200399</v>
      </c>
    </row>
    <row r="12" spans="2:28" x14ac:dyDescent="0.5">
      <c r="B12" s="18" t="s">
        <v>437</v>
      </c>
      <c r="C12" s="19">
        <v>0.177047791955424</v>
      </c>
      <c r="D12" s="19">
        <v>0.113473208982857</v>
      </c>
      <c r="E12" s="19">
        <v>0.23317221287930601</v>
      </c>
      <c r="F12" s="19"/>
      <c r="G12" s="19">
        <v>0.137675100304475</v>
      </c>
      <c r="H12" s="19">
        <v>0.14650662207457399</v>
      </c>
      <c r="I12" s="19">
        <v>0.13376058302155799</v>
      </c>
      <c r="J12" s="19">
        <v>0.188082329109625</v>
      </c>
      <c r="K12" s="19">
        <v>0.21422295474249101</v>
      </c>
      <c r="L12" s="19">
        <v>0.20621847704062199</v>
      </c>
      <c r="M12" s="19"/>
      <c r="N12" s="19">
        <v>0.138534985243187</v>
      </c>
      <c r="O12" s="19">
        <v>9.5238534860617396E-2</v>
      </c>
      <c r="P12" s="19">
        <v>0.21751452064396801</v>
      </c>
      <c r="Q12" s="19">
        <v>0.18331987095616001</v>
      </c>
      <c r="R12" s="19">
        <v>0.20399453883382701</v>
      </c>
      <c r="S12" s="19">
        <v>0.20628278992141899</v>
      </c>
      <c r="T12" s="19">
        <v>0.23182775051860799</v>
      </c>
      <c r="U12" s="19">
        <v>0.14851997093493699</v>
      </c>
      <c r="V12" s="19">
        <v>0.16020024931002499</v>
      </c>
      <c r="W12" s="19">
        <v>0.15927267501082101</v>
      </c>
      <c r="X12" s="19">
        <v>0.205372721173431</v>
      </c>
      <c r="Y12" s="19">
        <v>0.192662838753798</v>
      </c>
      <c r="Z12" s="19"/>
      <c r="AA12" s="19">
        <v>0.121355610700355</v>
      </c>
      <c r="AB12" s="19">
        <v>0.21374562000098299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8.3280615320970294E-2</v>
      </c>
      <c r="D9" s="17">
        <v>9.5325816763919796E-2</v>
      </c>
      <c r="E9" s="17">
        <v>7.0629168399595793E-2</v>
      </c>
      <c r="F9" s="17"/>
      <c r="G9" s="17">
        <v>0.173292114662457</v>
      </c>
      <c r="H9" s="17">
        <v>0.10366565801781499</v>
      </c>
      <c r="I9" s="17">
        <v>9.8400942976916803E-2</v>
      </c>
      <c r="J9" s="17">
        <v>7.4951977052074001E-2</v>
      </c>
      <c r="K9" s="17">
        <v>3.5988518828262199E-2</v>
      </c>
      <c r="L9" s="17">
        <v>6.09454982207649E-2</v>
      </c>
      <c r="M9" s="17"/>
      <c r="N9" s="17">
        <v>9.2528546138455403E-2</v>
      </c>
      <c r="O9" s="17">
        <v>0.10233508988147499</v>
      </c>
      <c r="P9" s="17">
        <v>9.9959062320563494E-2</v>
      </c>
      <c r="Q9" s="17">
        <v>6.7388573288588702E-2</v>
      </c>
      <c r="R9" s="17">
        <v>9.6781185167201605E-2</v>
      </c>
      <c r="S9" s="17">
        <v>2.59593322800502E-2</v>
      </c>
      <c r="T9" s="17">
        <v>4.8833624785542103E-2</v>
      </c>
      <c r="U9" s="17">
        <v>0.130180188303953</v>
      </c>
      <c r="V9" s="17">
        <v>7.5527718058948895E-2</v>
      </c>
      <c r="W9" s="17">
        <v>5.1919722162302902E-2</v>
      </c>
      <c r="X9" s="17">
        <v>9.5178324276832094E-2</v>
      </c>
      <c r="Y9" s="17">
        <v>0.124857808011472</v>
      </c>
      <c r="Z9" s="17"/>
      <c r="AA9" s="17">
        <v>0.12375735191680599</v>
      </c>
      <c r="AB9" s="17">
        <v>5.6608858425038898E-2</v>
      </c>
    </row>
    <row r="10" spans="2:28" ht="28.7" x14ac:dyDescent="0.5">
      <c r="B10" s="18" t="s">
        <v>435</v>
      </c>
      <c r="C10" s="17">
        <v>0.35779153713623901</v>
      </c>
      <c r="D10" s="17">
        <v>0.44100311021174399</v>
      </c>
      <c r="E10" s="17">
        <v>0.281835254068942</v>
      </c>
      <c r="F10" s="17"/>
      <c r="G10" s="17">
        <v>0.4204332757866</v>
      </c>
      <c r="H10" s="17">
        <v>0.45925942281276599</v>
      </c>
      <c r="I10" s="17">
        <v>0.369693603923614</v>
      </c>
      <c r="J10" s="17">
        <v>0.33458030743709599</v>
      </c>
      <c r="K10" s="17">
        <v>0.25253877563257798</v>
      </c>
      <c r="L10" s="17">
        <v>0.34789422721346702</v>
      </c>
      <c r="M10" s="17"/>
      <c r="N10" s="17">
        <v>0.372824160420064</v>
      </c>
      <c r="O10" s="17">
        <v>0.38721927600813599</v>
      </c>
      <c r="P10" s="17">
        <v>0.33731960254957699</v>
      </c>
      <c r="Q10" s="17">
        <v>0.42624922037379198</v>
      </c>
      <c r="R10" s="17">
        <v>0.31839885361657799</v>
      </c>
      <c r="S10" s="17">
        <v>0.35756791061600801</v>
      </c>
      <c r="T10" s="17">
        <v>0.29842890605916</v>
      </c>
      <c r="U10" s="17">
        <v>0.25536949928402602</v>
      </c>
      <c r="V10" s="17">
        <v>0.418193525078976</v>
      </c>
      <c r="W10" s="17">
        <v>0.43103825199940099</v>
      </c>
      <c r="X10" s="17">
        <v>0.34624901869499902</v>
      </c>
      <c r="Y10" s="17">
        <v>0.289918660433436</v>
      </c>
      <c r="Z10" s="17"/>
      <c r="AA10" s="17">
        <v>0.42689559849636199</v>
      </c>
      <c r="AB10" s="17">
        <v>0.31225607948503198</v>
      </c>
    </row>
    <row r="11" spans="2:28" ht="28.7" x14ac:dyDescent="0.5">
      <c r="B11" s="18" t="s">
        <v>436</v>
      </c>
      <c r="C11" s="17">
        <v>0.44805229508282401</v>
      </c>
      <c r="D11" s="17">
        <v>0.40704363318694398</v>
      </c>
      <c r="E11" s="17">
        <v>0.48708624639446602</v>
      </c>
      <c r="F11" s="17"/>
      <c r="G11" s="17">
        <v>0.32313948814125298</v>
      </c>
      <c r="H11" s="17">
        <v>0.32656662995798702</v>
      </c>
      <c r="I11" s="17">
        <v>0.444103412628026</v>
      </c>
      <c r="J11" s="17">
        <v>0.46942256241936198</v>
      </c>
      <c r="K11" s="17">
        <v>0.55638801693392703</v>
      </c>
      <c r="L11" s="17">
        <v>0.48878234604579801</v>
      </c>
      <c r="M11" s="17"/>
      <c r="N11" s="17">
        <v>0.47333038754555001</v>
      </c>
      <c r="O11" s="17">
        <v>0.410035371761312</v>
      </c>
      <c r="P11" s="17">
        <v>0.47473691349077501</v>
      </c>
      <c r="Q11" s="17">
        <v>0.37194331553447002</v>
      </c>
      <c r="R11" s="17">
        <v>0.43387203473788899</v>
      </c>
      <c r="S11" s="17">
        <v>0.45727816726897402</v>
      </c>
      <c r="T11" s="17">
        <v>0.43328855236046099</v>
      </c>
      <c r="U11" s="17">
        <v>0.51625953179555595</v>
      </c>
      <c r="V11" s="17">
        <v>0.40216331786230097</v>
      </c>
      <c r="W11" s="17">
        <v>0.42750409259273098</v>
      </c>
      <c r="X11" s="17">
        <v>0.43809576460318</v>
      </c>
      <c r="Y11" s="17">
        <v>0.51231100769867299</v>
      </c>
      <c r="Z11" s="17"/>
      <c r="AA11" s="17">
        <v>0.38718850526496601</v>
      </c>
      <c r="AB11" s="17">
        <v>0.48815790492969002</v>
      </c>
    </row>
    <row r="12" spans="2:28" x14ac:dyDescent="0.5">
      <c r="B12" s="18" t="s">
        <v>437</v>
      </c>
      <c r="C12" s="19">
        <v>0.110875552459968</v>
      </c>
      <c r="D12" s="19">
        <v>5.6627439837391602E-2</v>
      </c>
      <c r="E12" s="19">
        <v>0.160449331136996</v>
      </c>
      <c r="F12" s="19"/>
      <c r="G12" s="19">
        <v>8.3135121409689899E-2</v>
      </c>
      <c r="H12" s="19">
        <v>0.11050828921143301</v>
      </c>
      <c r="I12" s="19">
        <v>8.7802040471443604E-2</v>
      </c>
      <c r="J12" s="19">
        <v>0.121045153091468</v>
      </c>
      <c r="K12" s="19">
        <v>0.155084688605233</v>
      </c>
      <c r="L12" s="19">
        <v>0.102377928519971</v>
      </c>
      <c r="M12" s="19"/>
      <c r="N12" s="19">
        <v>6.1316905895930897E-2</v>
      </c>
      <c r="O12" s="19">
        <v>0.100410262349077</v>
      </c>
      <c r="P12" s="19">
        <v>8.7984421639084903E-2</v>
      </c>
      <c r="Q12" s="19">
        <v>0.134418890803149</v>
      </c>
      <c r="R12" s="19">
        <v>0.150947926478331</v>
      </c>
      <c r="S12" s="19">
        <v>0.15919458983496801</v>
      </c>
      <c r="T12" s="19">
        <v>0.219448916794837</v>
      </c>
      <c r="U12" s="19">
        <v>9.8190780616465495E-2</v>
      </c>
      <c r="V12" s="19">
        <v>0.104115438999774</v>
      </c>
      <c r="W12" s="19">
        <v>8.9537933245564999E-2</v>
      </c>
      <c r="X12" s="19">
        <v>0.12047689242499</v>
      </c>
      <c r="Y12" s="19">
        <v>7.2912523856418804E-2</v>
      </c>
      <c r="Z12" s="19"/>
      <c r="AA12" s="19">
        <v>6.2158544321866203E-2</v>
      </c>
      <c r="AB12" s="19">
        <v>0.14297715716024001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4.6772512021941E-2</v>
      </c>
      <c r="D9" s="17">
        <v>7.0528894508436094E-2</v>
      </c>
      <c r="E9" s="17">
        <v>2.5471093397978501E-2</v>
      </c>
      <c r="F9" s="17"/>
      <c r="G9" s="17">
        <v>0.108112436704946</v>
      </c>
      <c r="H9" s="17">
        <v>0.102332692714126</v>
      </c>
      <c r="I9" s="17">
        <v>3.6028182459137602E-2</v>
      </c>
      <c r="J9" s="17">
        <v>4.5737121800780003E-2</v>
      </c>
      <c r="K9" s="17">
        <v>2.14565776764842E-2</v>
      </c>
      <c r="L9" s="17">
        <v>1.3459061034939801E-2</v>
      </c>
      <c r="M9" s="17"/>
      <c r="N9" s="17">
        <v>8.9492598138840695E-2</v>
      </c>
      <c r="O9" s="17">
        <v>2.74010596650918E-2</v>
      </c>
      <c r="P9" s="17">
        <v>4.0104424977136198E-2</v>
      </c>
      <c r="Q9" s="17">
        <v>5.5964561465941198E-2</v>
      </c>
      <c r="R9" s="17">
        <v>5.4659763675327003E-2</v>
      </c>
      <c r="S9" s="17">
        <v>0</v>
      </c>
      <c r="T9" s="17">
        <v>0</v>
      </c>
      <c r="U9" s="17">
        <v>4.8758469947271503E-2</v>
      </c>
      <c r="V9" s="17">
        <v>3.3873095087692602E-2</v>
      </c>
      <c r="W9" s="17">
        <v>6.5049302755617003E-2</v>
      </c>
      <c r="X9" s="17">
        <v>2.7218496421849699E-2</v>
      </c>
      <c r="Y9" s="17">
        <v>5.5655801448557897E-2</v>
      </c>
      <c r="Z9" s="17"/>
      <c r="AA9" s="17">
        <v>7.7572566715252894E-2</v>
      </c>
      <c r="AB9" s="17">
        <v>2.6477111743897799E-2</v>
      </c>
    </row>
    <row r="10" spans="2:28" ht="28.7" x14ac:dyDescent="0.5">
      <c r="B10" s="18" t="s">
        <v>435</v>
      </c>
      <c r="C10" s="17">
        <v>0.16664762188169699</v>
      </c>
      <c r="D10" s="17">
        <v>0.230310795019776</v>
      </c>
      <c r="E10" s="17">
        <v>0.107634209319537</v>
      </c>
      <c r="F10" s="17"/>
      <c r="G10" s="17">
        <v>0.29397476012023699</v>
      </c>
      <c r="H10" s="17">
        <v>0.234010014393637</v>
      </c>
      <c r="I10" s="17">
        <v>0.23741117345367799</v>
      </c>
      <c r="J10" s="17">
        <v>0.139842534094994</v>
      </c>
      <c r="K10" s="17">
        <v>8.3094868253892507E-2</v>
      </c>
      <c r="L10" s="17">
        <v>0.103502104265005</v>
      </c>
      <c r="M10" s="17"/>
      <c r="N10" s="17">
        <v>0.22675938430859</v>
      </c>
      <c r="O10" s="17">
        <v>9.9036957570373604E-2</v>
      </c>
      <c r="P10" s="17">
        <v>0.22889096033241099</v>
      </c>
      <c r="Q10" s="17">
        <v>0.187189931607147</v>
      </c>
      <c r="R10" s="17">
        <v>0.12293829037939701</v>
      </c>
      <c r="S10" s="17">
        <v>0.16473726517509901</v>
      </c>
      <c r="T10" s="17">
        <v>0.174913262534651</v>
      </c>
      <c r="U10" s="17">
        <v>9.7715205595010096E-2</v>
      </c>
      <c r="V10" s="17">
        <v>0.12656489029512999</v>
      </c>
      <c r="W10" s="17">
        <v>0.113243951022809</v>
      </c>
      <c r="X10" s="17">
        <v>0.17700159652957101</v>
      </c>
      <c r="Y10" s="17">
        <v>0.18939440214588299</v>
      </c>
      <c r="Z10" s="17"/>
      <c r="AA10" s="17">
        <v>0.220762050268033</v>
      </c>
      <c r="AB10" s="17">
        <v>0.130989438938383</v>
      </c>
    </row>
    <row r="11" spans="2:28" ht="28.7" x14ac:dyDescent="0.5">
      <c r="B11" s="18" t="s">
        <v>436</v>
      </c>
      <c r="C11" s="17">
        <v>0.34739387498373903</v>
      </c>
      <c r="D11" s="17">
        <v>0.35168939766351798</v>
      </c>
      <c r="E11" s="17">
        <v>0.34499280710566699</v>
      </c>
      <c r="F11" s="17"/>
      <c r="G11" s="17">
        <v>0.31409603300924599</v>
      </c>
      <c r="H11" s="17">
        <v>0.29563293452627598</v>
      </c>
      <c r="I11" s="17">
        <v>0.40115513621874199</v>
      </c>
      <c r="J11" s="17">
        <v>0.40074797954748798</v>
      </c>
      <c r="K11" s="17">
        <v>0.320651326957128</v>
      </c>
      <c r="L11" s="17">
        <v>0.33938363217248901</v>
      </c>
      <c r="M11" s="17"/>
      <c r="N11" s="17">
        <v>0.32178955736952503</v>
      </c>
      <c r="O11" s="17">
        <v>0.388315550574588</v>
      </c>
      <c r="P11" s="17">
        <v>0.37624772977286303</v>
      </c>
      <c r="Q11" s="17">
        <v>0.317185500597717</v>
      </c>
      <c r="R11" s="17">
        <v>0.35094444502330502</v>
      </c>
      <c r="S11" s="17">
        <v>0.429216262308319</v>
      </c>
      <c r="T11" s="17">
        <v>0.26025331092329701</v>
      </c>
      <c r="U11" s="17">
        <v>0.40435453130598298</v>
      </c>
      <c r="V11" s="17">
        <v>0.353700059691684</v>
      </c>
      <c r="W11" s="17">
        <v>0.38694177775831601</v>
      </c>
      <c r="X11" s="17">
        <v>0.312262807303538</v>
      </c>
      <c r="Y11" s="17">
        <v>0.33041429438270398</v>
      </c>
      <c r="Z11" s="17"/>
      <c r="AA11" s="17">
        <v>0.36217102312740002</v>
      </c>
      <c r="AB11" s="17">
        <v>0.33765661511424</v>
      </c>
    </row>
    <row r="12" spans="2:28" x14ac:dyDescent="0.5">
      <c r="B12" s="18" t="s">
        <v>437</v>
      </c>
      <c r="C12" s="19">
        <v>0.43918599111262302</v>
      </c>
      <c r="D12" s="19">
        <v>0.34747091280827003</v>
      </c>
      <c r="E12" s="19">
        <v>0.52190189017681698</v>
      </c>
      <c r="F12" s="19"/>
      <c r="G12" s="19">
        <v>0.28381677016557</v>
      </c>
      <c r="H12" s="19">
        <v>0.36802435836596198</v>
      </c>
      <c r="I12" s="19">
        <v>0.32540550786844302</v>
      </c>
      <c r="J12" s="19">
        <v>0.413672364556738</v>
      </c>
      <c r="K12" s="19">
        <v>0.57479722711249503</v>
      </c>
      <c r="L12" s="19">
        <v>0.54365520252756705</v>
      </c>
      <c r="M12" s="19"/>
      <c r="N12" s="19">
        <v>0.36195846018304401</v>
      </c>
      <c r="O12" s="19">
        <v>0.48524643218994601</v>
      </c>
      <c r="P12" s="19">
        <v>0.35475688491759</v>
      </c>
      <c r="Q12" s="19">
        <v>0.439660006329195</v>
      </c>
      <c r="R12" s="19">
        <v>0.47145750092197097</v>
      </c>
      <c r="S12" s="19">
        <v>0.40604647251658199</v>
      </c>
      <c r="T12" s="19">
        <v>0.56483342654205204</v>
      </c>
      <c r="U12" s="19">
        <v>0.449171793151735</v>
      </c>
      <c r="V12" s="19">
        <v>0.485861954925493</v>
      </c>
      <c r="W12" s="19">
        <v>0.43476496846325802</v>
      </c>
      <c r="X12" s="19">
        <v>0.48351709974504198</v>
      </c>
      <c r="Y12" s="19">
        <v>0.424535502022855</v>
      </c>
      <c r="Z12" s="19"/>
      <c r="AA12" s="19">
        <v>0.33949435988931498</v>
      </c>
      <c r="AB12" s="19">
        <v>0.50487683420347895</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0.11923020581487</v>
      </c>
      <c r="D9" s="17">
        <v>0.14750878314381699</v>
      </c>
      <c r="E9" s="17">
        <v>9.1972082898017199E-2</v>
      </c>
      <c r="F9" s="17"/>
      <c r="G9" s="17">
        <v>0.274200818488545</v>
      </c>
      <c r="H9" s="17">
        <v>0.21848928535967899</v>
      </c>
      <c r="I9" s="17">
        <v>0.11756728080979301</v>
      </c>
      <c r="J9" s="17">
        <v>0.12428018741180601</v>
      </c>
      <c r="K9" s="17">
        <v>3.92576889655556E-2</v>
      </c>
      <c r="L9" s="17">
        <v>4.7776204812533501E-2</v>
      </c>
      <c r="M9" s="17"/>
      <c r="N9" s="17">
        <v>0.16462899008934201</v>
      </c>
      <c r="O9" s="17">
        <v>7.2627710976982299E-2</v>
      </c>
      <c r="P9" s="17">
        <v>0.117125567451768</v>
      </c>
      <c r="Q9" s="17">
        <v>0.108776653056002</v>
      </c>
      <c r="R9" s="17">
        <v>0.14006617377910999</v>
      </c>
      <c r="S9" s="17">
        <v>8.5851865603079197E-2</v>
      </c>
      <c r="T9" s="17">
        <v>8.2513358840784895E-2</v>
      </c>
      <c r="U9" s="17">
        <v>0.15906755872998199</v>
      </c>
      <c r="V9" s="17">
        <v>8.4267737832478207E-2</v>
      </c>
      <c r="W9" s="17">
        <v>0.10848312150506299</v>
      </c>
      <c r="X9" s="17">
        <v>0.109074577036575</v>
      </c>
      <c r="Y9" s="17">
        <v>0.13222890274421101</v>
      </c>
      <c r="Z9" s="17"/>
      <c r="AA9" s="17">
        <v>0.142932399873721</v>
      </c>
      <c r="AB9" s="17">
        <v>0.103611872643641</v>
      </c>
    </row>
    <row r="10" spans="2:28" ht="28.7" x14ac:dyDescent="0.5">
      <c r="B10" s="18" t="s">
        <v>435</v>
      </c>
      <c r="C10" s="17">
        <v>0.36341358816966501</v>
      </c>
      <c r="D10" s="17">
        <v>0.41299355261700499</v>
      </c>
      <c r="E10" s="17">
        <v>0.31798881072486002</v>
      </c>
      <c r="F10" s="17"/>
      <c r="G10" s="17">
        <v>0.46395479338399098</v>
      </c>
      <c r="H10" s="17">
        <v>0.41000475522064</v>
      </c>
      <c r="I10" s="17">
        <v>0.403463929026465</v>
      </c>
      <c r="J10" s="17">
        <v>0.34057640516104298</v>
      </c>
      <c r="K10" s="17">
        <v>0.32591276899335703</v>
      </c>
      <c r="L10" s="17">
        <v>0.31040926972358701</v>
      </c>
      <c r="M10" s="17"/>
      <c r="N10" s="17">
        <v>0.360996738812003</v>
      </c>
      <c r="O10" s="17">
        <v>0.47076504606469199</v>
      </c>
      <c r="P10" s="17">
        <v>0.34139813658070201</v>
      </c>
      <c r="Q10" s="17">
        <v>0.389587208186359</v>
      </c>
      <c r="R10" s="17">
        <v>0.38084145608676301</v>
      </c>
      <c r="S10" s="17">
        <v>0.34419131008882298</v>
      </c>
      <c r="T10" s="17">
        <v>0.28221798363689299</v>
      </c>
      <c r="U10" s="17">
        <v>0.34223208469251798</v>
      </c>
      <c r="V10" s="17">
        <v>0.42888250747726098</v>
      </c>
      <c r="W10" s="17">
        <v>0.31893529827434303</v>
      </c>
      <c r="X10" s="17">
        <v>0.361410088657307</v>
      </c>
      <c r="Y10" s="17">
        <v>0.37338891492522802</v>
      </c>
      <c r="Z10" s="17"/>
      <c r="AA10" s="17">
        <v>0.40063784784455803</v>
      </c>
      <c r="AB10" s="17">
        <v>0.33888501970839402</v>
      </c>
    </row>
    <row r="11" spans="2:28" ht="28.7" x14ac:dyDescent="0.5">
      <c r="B11" s="18" t="s">
        <v>436</v>
      </c>
      <c r="C11" s="17">
        <v>0.42566201021838801</v>
      </c>
      <c r="D11" s="17">
        <v>0.37767164655229002</v>
      </c>
      <c r="E11" s="17">
        <v>0.470919184442535</v>
      </c>
      <c r="F11" s="17"/>
      <c r="G11" s="17">
        <v>0.214585495840794</v>
      </c>
      <c r="H11" s="17">
        <v>0.29536959126956203</v>
      </c>
      <c r="I11" s="17">
        <v>0.43595688243401398</v>
      </c>
      <c r="J11" s="17">
        <v>0.43650226892508598</v>
      </c>
      <c r="K11" s="17">
        <v>0.51330714285019197</v>
      </c>
      <c r="L11" s="17">
        <v>0.51695296444607597</v>
      </c>
      <c r="M11" s="17"/>
      <c r="N11" s="17">
        <v>0.40975568422578101</v>
      </c>
      <c r="O11" s="17">
        <v>0.36630392194134398</v>
      </c>
      <c r="P11" s="17">
        <v>0.43102547196008001</v>
      </c>
      <c r="Q11" s="17">
        <v>0.42306236080794501</v>
      </c>
      <c r="R11" s="17">
        <v>0.36369587817065302</v>
      </c>
      <c r="S11" s="17">
        <v>0.45150590875200902</v>
      </c>
      <c r="T11" s="17">
        <v>0.52192995313731005</v>
      </c>
      <c r="U11" s="17">
        <v>0.41481884510192302</v>
      </c>
      <c r="V11" s="17">
        <v>0.41794774081925601</v>
      </c>
      <c r="W11" s="17">
        <v>0.50332653847882602</v>
      </c>
      <c r="X11" s="17">
        <v>0.396027764324688</v>
      </c>
      <c r="Y11" s="17">
        <v>0.42777328945175902</v>
      </c>
      <c r="Z11" s="17"/>
      <c r="AA11" s="17">
        <v>0.38557568940331199</v>
      </c>
      <c r="AB11" s="17">
        <v>0.452076506384614</v>
      </c>
    </row>
    <row r="12" spans="2:28" x14ac:dyDescent="0.5">
      <c r="B12" s="18" t="s">
        <v>437</v>
      </c>
      <c r="C12" s="19">
        <v>9.1694195797076702E-2</v>
      </c>
      <c r="D12" s="19">
        <v>6.1826017686887801E-2</v>
      </c>
      <c r="E12" s="19">
        <v>0.11911992193458799</v>
      </c>
      <c r="F12" s="19"/>
      <c r="G12" s="19">
        <v>4.7258892286670399E-2</v>
      </c>
      <c r="H12" s="19">
        <v>7.6136368150119593E-2</v>
      </c>
      <c r="I12" s="19">
        <v>4.30119077297271E-2</v>
      </c>
      <c r="J12" s="19">
        <v>9.8641138502064699E-2</v>
      </c>
      <c r="K12" s="19">
        <v>0.121522399190895</v>
      </c>
      <c r="L12" s="19">
        <v>0.124861561017803</v>
      </c>
      <c r="M12" s="19"/>
      <c r="N12" s="19">
        <v>6.4618586872874501E-2</v>
      </c>
      <c r="O12" s="19">
        <v>9.0303321016982296E-2</v>
      </c>
      <c r="P12" s="19">
        <v>0.11045082400745</v>
      </c>
      <c r="Q12" s="19">
        <v>7.8573777949693793E-2</v>
      </c>
      <c r="R12" s="19">
        <v>0.115396491963474</v>
      </c>
      <c r="S12" s="19">
        <v>0.118450915556089</v>
      </c>
      <c r="T12" s="19">
        <v>0.11333870438501201</v>
      </c>
      <c r="U12" s="19">
        <v>8.3881511475575904E-2</v>
      </c>
      <c r="V12" s="19">
        <v>6.89020138710046E-2</v>
      </c>
      <c r="W12" s="19">
        <v>6.9255041741767803E-2</v>
      </c>
      <c r="X12" s="19">
        <v>0.13348756998142999</v>
      </c>
      <c r="Y12" s="19">
        <v>6.6608892878801604E-2</v>
      </c>
      <c r="Z12" s="19"/>
      <c r="AA12" s="19">
        <v>7.0854062878409105E-2</v>
      </c>
      <c r="AB12" s="19">
        <v>0.105426601263351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0.133588704107378</v>
      </c>
      <c r="D9" s="17">
        <v>0.150592135220039</v>
      </c>
      <c r="E9" s="17">
        <v>0.118770844191768</v>
      </c>
      <c r="F9" s="17"/>
      <c r="G9" s="17">
        <v>0.21924442594465399</v>
      </c>
      <c r="H9" s="17">
        <v>0.20893791522022501</v>
      </c>
      <c r="I9" s="17">
        <v>0.10641377301724</v>
      </c>
      <c r="J9" s="17">
        <v>0.15605461803802101</v>
      </c>
      <c r="K9" s="17">
        <v>9.3497885141034701E-2</v>
      </c>
      <c r="L9" s="17">
        <v>8.3067265883044999E-2</v>
      </c>
      <c r="M9" s="17"/>
      <c r="N9" s="17">
        <v>0.14245921497625999</v>
      </c>
      <c r="O9" s="17">
        <v>0.184821373328277</v>
      </c>
      <c r="P9" s="17">
        <v>0.15905954215903501</v>
      </c>
      <c r="Q9" s="17">
        <v>0.10748173334995199</v>
      </c>
      <c r="R9" s="17">
        <v>0.15564962143535099</v>
      </c>
      <c r="S9" s="17">
        <v>0.113055116358783</v>
      </c>
      <c r="T9" s="17">
        <v>0.12631831551230999</v>
      </c>
      <c r="U9" s="17">
        <v>7.9051862583112101E-2</v>
      </c>
      <c r="V9" s="17">
        <v>0.13079543895488799</v>
      </c>
      <c r="W9" s="17">
        <v>0.14017229184724</v>
      </c>
      <c r="X9" s="17">
        <v>0.103333250702728</v>
      </c>
      <c r="Y9" s="17">
        <v>0.18207519930035501</v>
      </c>
      <c r="Z9" s="17"/>
      <c r="AA9" s="17">
        <v>0.17038181850124601</v>
      </c>
      <c r="AB9" s="17">
        <v>0.109344234688903</v>
      </c>
    </row>
    <row r="10" spans="2:28" ht="28.7" x14ac:dyDescent="0.5">
      <c r="B10" s="18" t="s">
        <v>435</v>
      </c>
      <c r="C10" s="17">
        <v>0.43043667586357398</v>
      </c>
      <c r="D10" s="17">
        <v>0.45131467854502499</v>
      </c>
      <c r="E10" s="17">
        <v>0.41120859801979198</v>
      </c>
      <c r="F10" s="17"/>
      <c r="G10" s="17">
        <v>0.44798500376928502</v>
      </c>
      <c r="H10" s="17">
        <v>0.40546755862070999</v>
      </c>
      <c r="I10" s="17">
        <v>0.45542801792038501</v>
      </c>
      <c r="J10" s="17">
        <v>0.40821018593137398</v>
      </c>
      <c r="K10" s="17">
        <v>0.34456966400183697</v>
      </c>
      <c r="L10" s="17">
        <v>0.48960921741961699</v>
      </c>
      <c r="M10" s="17"/>
      <c r="N10" s="17">
        <v>0.50553782083946797</v>
      </c>
      <c r="O10" s="17">
        <v>0.52795984399995499</v>
      </c>
      <c r="P10" s="17">
        <v>0.42043857723860101</v>
      </c>
      <c r="Q10" s="17">
        <v>0.384836781183859</v>
      </c>
      <c r="R10" s="17">
        <v>0.39486014980485801</v>
      </c>
      <c r="S10" s="17">
        <v>0.307907553929061</v>
      </c>
      <c r="T10" s="17">
        <v>0.38317508787945198</v>
      </c>
      <c r="U10" s="17">
        <v>0.52750478718585103</v>
      </c>
      <c r="V10" s="17">
        <v>0.45548876342251499</v>
      </c>
      <c r="W10" s="17">
        <v>0.444064329200546</v>
      </c>
      <c r="X10" s="17">
        <v>0.41249748867314301</v>
      </c>
      <c r="Y10" s="17">
        <v>0.35279617550793002</v>
      </c>
      <c r="Z10" s="17"/>
      <c r="AA10" s="17">
        <v>0.49487887024182498</v>
      </c>
      <c r="AB10" s="17">
        <v>0.38797311069379897</v>
      </c>
    </row>
    <row r="11" spans="2:28" ht="28.7" x14ac:dyDescent="0.5">
      <c r="B11" s="18" t="s">
        <v>436</v>
      </c>
      <c r="C11" s="17">
        <v>0.36306820960793201</v>
      </c>
      <c r="D11" s="17">
        <v>0.335853682084922</v>
      </c>
      <c r="E11" s="17">
        <v>0.38714764920523498</v>
      </c>
      <c r="F11" s="17"/>
      <c r="G11" s="17">
        <v>0.25949154467310098</v>
      </c>
      <c r="H11" s="17">
        <v>0.290894530480302</v>
      </c>
      <c r="I11" s="17">
        <v>0.37963168212947801</v>
      </c>
      <c r="J11" s="17">
        <v>0.38899971802620198</v>
      </c>
      <c r="K11" s="17">
        <v>0.45736016465847501</v>
      </c>
      <c r="L11" s="17">
        <v>0.36067589012783502</v>
      </c>
      <c r="M11" s="17"/>
      <c r="N11" s="17">
        <v>0.30901394950751698</v>
      </c>
      <c r="O11" s="17">
        <v>0.28721878267176798</v>
      </c>
      <c r="P11" s="17">
        <v>0.332517458963278</v>
      </c>
      <c r="Q11" s="17">
        <v>0.42977511219272002</v>
      </c>
      <c r="R11" s="17">
        <v>0.29593482108661201</v>
      </c>
      <c r="S11" s="17">
        <v>0.50358051767372902</v>
      </c>
      <c r="T11" s="17">
        <v>0.371454913250021</v>
      </c>
      <c r="U11" s="17">
        <v>0.345059430634306</v>
      </c>
      <c r="V11" s="17">
        <v>0.31870736752313</v>
      </c>
      <c r="W11" s="17">
        <v>0.40471417052490899</v>
      </c>
      <c r="X11" s="17">
        <v>0.39472190284497</v>
      </c>
      <c r="Y11" s="17">
        <v>0.38724945610387701</v>
      </c>
      <c r="Z11" s="17"/>
      <c r="AA11" s="17">
        <v>0.30752504136459402</v>
      </c>
      <c r="AB11" s="17">
        <v>0.39966784696032998</v>
      </c>
    </row>
    <row r="12" spans="2:28" x14ac:dyDescent="0.5">
      <c r="B12" s="18" t="s">
        <v>437</v>
      </c>
      <c r="C12" s="19">
        <v>7.2906410421115897E-2</v>
      </c>
      <c r="D12" s="19">
        <v>6.2239504150014703E-2</v>
      </c>
      <c r="E12" s="19">
        <v>8.2872908583204494E-2</v>
      </c>
      <c r="F12" s="19"/>
      <c r="G12" s="19">
        <v>7.3279025612959098E-2</v>
      </c>
      <c r="H12" s="19">
        <v>9.46999956787625E-2</v>
      </c>
      <c r="I12" s="19">
        <v>5.8526526932896797E-2</v>
      </c>
      <c r="J12" s="19">
        <v>4.67354780044026E-2</v>
      </c>
      <c r="K12" s="19">
        <v>0.104572286198654</v>
      </c>
      <c r="L12" s="19">
        <v>6.6647626569503293E-2</v>
      </c>
      <c r="M12" s="19"/>
      <c r="N12" s="19">
        <v>4.2989014676755803E-2</v>
      </c>
      <c r="O12" s="19">
        <v>0</v>
      </c>
      <c r="P12" s="19">
        <v>8.7984421639084903E-2</v>
      </c>
      <c r="Q12" s="19">
        <v>7.7906373273469096E-2</v>
      </c>
      <c r="R12" s="19">
        <v>0.15355540767317899</v>
      </c>
      <c r="S12" s="19">
        <v>7.5456812038426302E-2</v>
      </c>
      <c r="T12" s="19">
        <v>0.119051683358218</v>
      </c>
      <c r="U12" s="19">
        <v>4.8383919596730801E-2</v>
      </c>
      <c r="V12" s="19">
        <v>9.5008430099467106E-2</v>
      </c>
      <c r="W12" s="19">
        <v>1.1049208427305E-2</v>
      </c>
      <c r="X12" s="19">
        <v>8.9447357779158895E-2</v>
      </c>
      <c r="Y12" s="19">
        <v>7.7879169087838401E-2</v>
      </c>
      <c r="Z12" s="19"/>
      <c r="AA12" s="19">
        <v>2.7214269892335202E-2</v>
      </c>
      <c r="AB12" s="19">
        <v>0.10301480765696799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7.7321895825133199E-2</v>
      </c>
      <c r="D9" s="17">
        <v>0.11194273908742799</v>
      </c>
      <c r="E9" s="17">
        <v>4.6317938431243599E-2</v>
      </c>
      <c r="F9" s="17"/>
      <c r="G9" s="17">
        <v>0.20774560290622601</v>
      </c>
      <c r="H9" s="17">
        <v>8.7265868214565098E-2</v>
      </c>
      <c r="I9" s="17">
        <v>7.5351883827374205E-2</v>
      </c>
      <c r="J9" s="17">
        <v>6.5748916189378406E-2</v>
      </c>
      <c r="K9" s="17">
        <v>2.3115033237643499E-2</v>
      </c>
      <c r="L9" s="17">
        <v>6.1305633358857498E-2</v>
      </c>
      <c r="M9" s="17"/>
      <c r="N9" s="17">
        <v>9.9429757786457004E-2</v>
      </c>
      <c r="O9" s="17">
        <v>2.82798631151688E-2</v>
      </c>
      <c r="P9" s="17">
        <v>0.16584299008308201</v>
      </c>
      <c r="Q9" s="17">
        <v>6.7388573288588702E-2</v>
      </c>
      <c r="R9" s="17">
        <v>6.9245795329228504E-2</v>
      </c>
      <c r="S9" s="17">
        <v>6.3733215631473994E-2</v>
      </c>
      <c r="T9" s="17">
        <v>9.8907134387703405E-2</v>
      </c>
      <c r="U9" s="17">
        <v>4.82241668953962E-2</v>
      </c>
      <c r="V9" s="17">
        <v>4.8474885723725998E-2</v>
      </c>
      <c r="W9" s="17">
        <v>5.72539430111937E-2</v>
      </c>
      <c r="X9" s="17">
        <v>0.1005590581674</v>
      </c>
      <c r="Y9" s="17">
        <v>5.7363896243233597E-2</v>
      </c>
      <c r="Z9" s="17"/>
      <c r="AA9" s="17">
        <v>0.112547715162545</v>
      </c>
      <c r="AB9" s="17">
        <v>5.41101804339248E-2</v>
      </c>
    </row>
    <row r="10" spans="2:28" ht="28.7" x14ac:dyDescent="0.5">
      <c r="B10" s="18" t="s">
        <v>435</v>
      </c>
      <c r="C10" s="17">
        <v>0.37328231103621901</v>
      </c>
      <c r="D10" s="17">
        <v>0.425189305860105</v>
      </c>
      <c r="E10" s="17">
        <v>0.32572569071285001</v>
      </c>
      <c r="F10" s="17"/>
      <c r="G10" s="17">
        <v>0.35627508474541503</v>
      </c>
      <c r="H10" s="17">
        <v>0.345178194537825</v>
      </c>
      <c r="I10" s="17">
        <v>0.40462601073677901</v>
      </c>
      <c r="J10" s="17">
        <v>0.37426392571520201</v>
      </c>
      <c r="K10" s="17">
        <v>0.32975171565649603</v>
      </c>
      <c r="L10" s="17">
        <v>0.40319797397838703</v>
      </c>
      <c r="M10" s="17"/>
      <c r="N10" s="17">
        <v>0.40044049203482202</v>
      </c>
      <c r="O10" s="17">
        <v>0.35251739916279701</v>
      </c>
      <c r="P10" s="17">
        <v>0.280741999717952</v>
      </c>
      <c r="Q10" s="17">
        <v>0.45106604308381898</v>
      </c>
      <c r="R10" s="17">
        <v>0.35944932805326502</v>
      </c>
      <c r="S10" s="17">
        <v>0.25927873385482098</v>
      </c>
      <c r="T10" s="17">
        <v>0.36205266600907199</v>
      </c>
      <c r="U10" s="17">
        <v>0.50766134957756504</v>
      </c>
      <c r="V10" s="17">
        <v>0.39451063659612501</v>
      </c>
      <c r="W10" s="17">
        <v>0.36188095851072499</v>
      </c>
      <c r="X10" s="17">
        <v>0.33959716219250002</v>
      </c>
      <c r="Y10" s="17">
        <v>0.40454577896393901</v>
      </c>
      <c r="Z10" s="17"/>
      <c r="AA10" s="17">
        <v>0.42904498104752697</v>
      </c>
      <c r="AB10" s="17">
        <v>0.33653803510161501</v>
      </c>
    </row>
    <row r="11" spans="2:28" ht="28.7" x14ac:dyDescent="0.5">
      <c r="B11" s="18" t="s">
        <v>436</v>
      </c>
      <c r="C11" s="17">
        <v>0.43357128231686798</v>
      </c>
      <c r="D11" s="17">
        <v>0.38492500011441</v>
      </c>
      <c r="E11" s="17">
        <v>0.47735005861280599</v>
      </c>
      <c r="F11" s="17"/>
      <c r="G11" s="17">
        <v>0.31241386535188498</v>
      </c>
      <c r="H11" s="17">
        <v>0.41986882371408302</v>
      </c>
      <c r="I11" s="17">
        <v>0.46702347921543202</v>
      </c>
      <c r="J11" s="17">
        <v>0.46434564904439302</v>
      </c>
      <c r="K11" s="17">
        <v>0.48171091407975197</v>
      </c>
      <c r="L11" s="17">
        <v>0.42026244332660301</v>
      </c>
      <c r="M11" s="17"/>
      <c r="N11" s="17">
        <v>0.41589491758910901</v>
      </c>
      <c r="O11" s="17">
        <v>0.43270708257505702</v>
      </c>
      <c r="P11" s="17">
        <v>0.42573980110237097</v>
      </c>
      <c r="Q11" s="17">
        <v>0.32945346588881802</v>
      </c>
      <c r="R11" s="17">
        <v>0.38832296052061499</v>
      </c>
      <c r="S11" s="17">
        <v>0.53080793913855895</v>
      </c>
      <c r="T11" s="17">
        <v>0.38424163476050099</v>
      </c>
      <c r="U11" s="17">
        <v>0.34707080066072998</v>
      </c>
      <c r="V11" s="17">
        <v>0.48450035730315599</v>
      </c>
      <c r="W11" s="17">
        <v>0.505079764861881</v>
      </c>
      <c r="X11" s="17">
        <v>0.40817819607699202</v>
      </c>
      <c r="Y11" s="17">
        <v>0.49380494317172702</v>
      </c>
      <c r="Z11" s="17"/>
      <c r="AA11" s="17">
        <v>0.39447429864679601</v>
      </c>
      <c r="AB11" s="17">
        <v>0.45933386427165102</v>
      </c>
    </row>
    <row r="12" spans="2:28" x14ac:dyDescent="0.5">
      <c r="B12" s="18" t="s">
        <v>437</v>
      </c>
      <c r="C12" s="19">
        <v>0.115824510821779</v>
      </c>
      <c r="D12" s="19">
        <v>7.7942954938057807E-2</v>
      </c>
      <c r="E12" s="19">
        <v>0.1506063122431</v>
      </c>
      <c r="F12" s="19"/>
      <c r="G12" s="19">
        <v>0.123565446996474</v>
      </c>
      <c r="H12" s="19">
        <v>0.14768711353352601</v>
      </c>
      <c r="I12" s="19">
        <v>5.2998626220414298E-2</v>
      </c>
      <c r="J12" s="19">
        <v>9.5641509051027002E-2</v>
      </c>
      <c r="K12" s="19">
        <v>0.16542233702610801</v>
      </c>
      <c r="L12" s="19">
        <v>0.115233949336152</v>
      </c>
      <c r="M12" s="19"/>
      <c r="N12" s="19">
        <v>8.4234832589611702E-2</v>
      </c>
      <c r="O12" s="19">
        <v>0.186495655146977</v>
      </c>
      <c r="P12" s="19">
        <v>0.12767520909659499</v>
      </c>
      <c r="Q12" s="19">
        <v>0.15209191773877501</v>
      </c>
      <c r="R12" s="19">
        <v>0.18298191609689199</v>
      </c>
      <c r="S12" s="19">
        <v>0.146180111375147</v>
      </c>
      <c r="T12" s="19">
        <v>0.154798564842724</v>
      </c>
      <c r="U12" s="19">
        <v>9.7043682866309294E-2</v>
      </c>
      <c r="V12" s="19">
        <v>7.2514120376993493E-2</v>
      </c>
      <c r="W12" s="19">
        <v>7.5785333616199907E-2</v>
      </c>
      <c r="X12" s="19">
        <v>0.151665583563108</v>
      </c>
      <c r="Y12" s="19">
        <v>4.42853816211006E-2</v>
      </c>
      <c r="Z12" s="19"/>
      <c r="AA12" s="19">
        <v>6.3933005143131702E-2</v>
      </c>
      <c r="AB12" s="19">
        <v>0.15001792019280899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0.118721404282726</v>
      </c>
      <c r="D9" s="17">
        <v>0.137906470776749</v>
      </c>
      <c r="E9" s="17">
        <v>9.9759435623533399E-2</v>
      </c>
      <c r="F9" s="17"/>
      <c r="G9" s="17">
        <v>0.29488641736554899</v>
      </c>
      <c r="H9" s="17">
        <v>0.23309407017454201</v>
      </c>
      <c r="I9" s="17">
        <v>9.2685510937384002E-2</v>
      </c>
      <c r="J9" s="17">
        <v>0.12804871673176099</v>
      </c>
      <c r="K9" s="17">
        <v>4.89942396025983E-2</v>
      </c>
      <c r="L9" s="17">
        <v>3.5843975895365303E-2</v>
      </c>
      <c r="M9" s="17"/>
      <c r="N9" s="17">
        <v>0.15711320556983899</v>
      </c>
      <c r="O9" s="17">
        <v>0.10002877064207399</v>
      </c>
      <c r="P9" s="17">
        <v>0.161101753559344</v>
      </c>
      <c r="Q9" s="17">
        <v>0.105253519088918</v>
      </c>
      <c r="R9" s="17">
        <v>0.14301174660789001</v>
      </c>
      <c r="S9" s="17">
        <v>8.88036221345639E-2</v>
      </c>
      <c r="T9" s="17">
        <v>0.10507678628970001</v>
      </c>
      <c r="U9" s="17">
        <v>0.168236658476631</v>
      </c>
      <c r="V9" s="17">
        <v>6.4993065187388094E-2</v>
      </c>
      <c r="W9" s="17">
        <v>8.4377068460905202E-2</v>
      </c>
      <c r="X9" s="17">
        <v>9.2212449854741099E-2</v>
      </c>
      <c r="Y9" s="17">
        <v>0.15711105091670799</v>
      </c>
      <c r="Z9" s="17"/>
      <c r="AA9" s="17">
        <v>0.15435774359068999</v>
      </c>
      <c r="AB9" s="17">
        <v>9.5239180699001502E-2</v>
      </c>
    </row>
    <row r="10" spans="2:28" ht="28.7" x14ac:dyDescent="0.5">
      <c r="B10" s="18" t="s">
        <v>435</v>
      </c>
      <c r="C10" s="17">
        <v>0.36190400740711798</v>
      </c>
      <c r="D10" s="17">
        <v>0.42993302535495698</v>
      </c>
      <c r="E10" s="17">
        <v>0.30188068200356599</v>
      </c>
      <c r="F10" s="17"/>
      <c r="G10" s="17">
        <v>0.40066593688429297</v>
      </c>
      <c r="H10" s="17">
        <v>0.41700952493376697</v>
      </c>
      <c r="I10" s="17">
        <v>0.480688622186357</v>
      </c>
      <c r="J10" s="17">
        <v>0.30273401936837702</v>
      </c>
      <c r="K10" s="17">
        <v>0.26301786403119198</v>
      </c>
      <c r="L10" s="17">
        <v>0.34273695578173902</v>
      </c>
      <c r="M10" s="17"/>
      <c r="N10" s="17">
        <v>0.37703241832088802</v>
      </c>
      <c r="O10" s="17">
        <v>0.36028074142433703</v>
      </c>
      <c r="P10" s="17">
        <v>0.37465322583247201</v>
      </c>
      <c r="Q10" s="17">
        <v>0.36849365778911197</v>
      </c>
      <c r="R10" s="17">
        <v>0.32582775427069199</v>
      </c>
      <c r="S10" s="17">
        <v>0.34386131308059698</v>
      </c>
      <c r="T10" s="17">
        <v>0.295972226232187</v>
      </c>
      <c r="U10" s="17">
        <v>0.32290082565483602</v>
      </c>
      <c r="V10" s="17">
        <v>0.348538137370281</v>
      </c>
      <c r="W10" s="17">
        <v>0.37586635909205801</v>
      </c>
      <c r="X10" s="17">
        <v>0.41525852379667599</v>
      </c>
      <c r="Y10" s="17">
        <v>0.372398886543167</v>
      </c>
      <c r="Z10" s="17"/>
      <c r="AA10" s="17">
        <v>0.40820936086474902</v>
      </c>
      <c r="AB10" s="17">
        <v>0.331391539400269</v>
      </c>
    </row>
    <row r="11" spans="2:28" ht="28.7" x14ac:dyDescent="0.5">
      <c r="B11" s="18" t="s">
        <v>436</v>
      </c>
      <c r="C11" s="17">
        <v>0.41176579588354401</v>
      </c>
      <c r="D11" s="17">
        <v>0.35354662168565998</v>
      </c>
      <c r="E11" s="17">
        <v>0.46404763692932699</v>
      </c>
      <c r="F11" s="17"/>
      <c r="G11" s="17">
        <v>0.27847838246151402</v>
      </c>
      <c r="H11" s="17">
        <v>0.270732003542069</v>
      </c>
      <c r="I11" s="17">
        <v>0.38847433337887299</v>
      </c>
      <c r="J11" s="17">
        <v>0.47199645310820598</v>
      </c>
      <c r="K11" s="17">
        <v>0.51881393896186101</v>
      </c>
      <c r="L11" s="17">
        <v>0.45413749457638702</v>
      </c>
      <c r="M11" s="17"/>
      <c r="N11" s="17">
        <v>0.41362900857893597</v>
      </c>
      <c r="O11" s="17">
        <v>0.41190642591919602</v>
      </c>
      <c r="P11" s="17">
        <v>0.28957641382916</v>
      </c>
      <c r="Q11" s="17">
        <v>0.42867004862031299</v>
      </c>
      <c r="R11" s="17">
        <v>0.35927566535438399</v>
      </c>
      <c r="S11" s="17">
        <v>0.43528843256005201</v>
      </c>
      <c r="T11" s="17">
        <v>0.54653951190251204</v>
      </c>
      <c r="U11" s="17">
        <v>0.42607400055316802</v>
      </c>
      <c r="V11" s="17">
        <v>0.49121412587117003</v>
      </c>
      <c r="W11" s="17">
        <v>0.42176826148315699</v>
      </c>
      <c r="X11" s="17">
        <v>0.35409164882629801</v>
      </c>
      <c r="Y11" s="17">
        <v>0.36601877298976498</v>
      </c>
      <c r="Z11" s="17"/>
      <c r="AA11" s="17">
        <v>0.39367560968432902</v>
      </c>
      <c r="AB11" s="17">
        <v>0.42368615036580898</v>
      </c>
    </row>
    <row r="12" spans="2:28" x14ac:dyDescent="0.5">
      <c r="B12" s="18" t="s">
        <v>437</v>
      </c>
      <c r="C12" s="19">
        <v>0.10760879242661101</v>
      </c>
      <c r="D12" s="19">
        <v>7.8613882182634404E-2</v>
      </c>
      <c r="E12" s="19">
        <v>0.13431224544357401</v>
      </c>
      <c r="F12" s="19"/>
      <c r="G12" s="19">
        <v>2.5969263288644202E-2</v>
      </c>
      <c r="H12" s="19">
        <v>7.9164401349622604E-2</v>
      </c>
      <c r="I12" s="19">
        <v>3.8151533497385398E-2</v>
      </c>
      <c r="J12" s="19">
        <v>9.7220810791655607E-2</v>
      </c>
      <c r="K12" s="19">
        <v>0.16917395740434801</v>
      </c>
      <c r="L12" s="19">
        <v>0.16728157374650901</v>
      </c>
      <c r="M12" s="19"/>
      <c r="N12" s="19">
        <v>5.2225367530336901E-2</v>
      </c>
      <c r="O12" s="19">
        <v>0.12778406201439199</v>
      </c>
      <c r="P12" s="19">
        <v>0.17466860677902499</v>
      </c>
      <c r="Q12" s="19">
        <v>9.7582774501657005E-2</v>
      </c>
      <c r="R12" s="19">
        <v>0.17188483376703501</v>
      </c>
      <c r="S12" s="19">
        <v>0.13204663222478699</v>
      </c>
      <c r="T12" s="19">
        <v>5.2411475575601101E-2</v>
      </c>
      <c r="U12" s="19">
        <v>8.2788515315364505E-2</v>
      </c>
      <c r="V12" s="19">
        <v>9.52546715711617E-2</v>
      </c>
      <c r="W12" s="19">
        <v>0.117988310963879</v>
      </c>
      <c r="X12" s="19">
        <v>0.13843737752228399</v>
      </c>
      <c r="Y12" s="19">
        <v>0.104471289550361</v>
      </c>
      <c r="Z12" s="19"/>
      <c r="AA12" s="19">
        <v>4.3757285860231497E-2</v>
      </c>
      <c r="AB12" s="19">
        <v>0.14968312953492099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7.7547682209384003E-2</v>
      </c>
      <c r="D9" s="17">
        <v>8.81427811652888E-2</v>
      </c>
      <c r="E9" s="17">
        <v>6.8290079588331401E-2</v>
      </c>
      <c r="F9" s="17"/>
      <c r="G9" s="17">
        <v>0.12887527039038699</v>
      </c>
      <c r="H9" s="17">
        <v>0.132429970047683</v>
      </c>
      <c r="I9" s="17">
        <v>4.4865394623516103E-2</v>
      </c>
      <c r="J9" s="17">
        <v>0.119617240829231</v>
      </c>
      <c r="K9" s="17">
        <v>4.7577194505119602E-2</v>
      </c>
      <c r="L9" s="17">
        <v>3.6758551544076201E-2</v>
      </c>
      <c r="M9" s="17"/>
      <c r="N9" s="17">
        <v>0.11549601325275299</v>
      </c>
      <c r="O9" s="17">
        <v>0.12872459697115901</v>
      </c>
      <c r="P9" s="17">
        <v>8.5563443825645194E-2</v>
      </c>
      <c r="Q9" s="17">
        <v>5.2248592753082003E-2</v>
      </c>
      <c r="R9" s="17">
        <v>6.3772264523836497E-2</v>
      </c>
      <c r="S9" s="17">
        <v>4.8194165969369401E-2</v>
      </c>
      <c r="T9" s="17">
        <v>3.8420414152461703E-2</v>
      </c>
      <c r="U9" s="17">
        <v>3.4191647742244202E-2</v>
      </c>
      <c r="V9" s="17">
        <v>7.1301181500960598E-2</v>
      </c>
      <c r="W9" s="17">
        <v>7.6899017824151705E-2</v>
      </c>
      <c r="X9" s="17">
        <v>6.5958688395041806E-2</v>
      </c>
      <c r="Y9" s="17">
        <v>0.11110048528788399</v>
      </c>
      <c r="Z9" s="17"/>
      <c r="AA9" s="17">
        <v>0.11000318468728899</v>
      </c>
      <c r="AB9" s="17">
        <v>5.61614405103672E-2</v>
      </c>
    </row>
    <row r="10" spans="2:28" ht="28.7" x14ac:dyDescent="0.5">
      <c r="B10" s="18" t="s">
        <v>435</v>
      </c>
      <c r="C10" s="17">
        <v>0.26887550976135099</v>
      </c>
      <c r="D10" s="17">
        <v>0.33633185125534398</v>
      </c>
      <c r="E10" s="17">
        <v>0.20686645817899901</v>
      </c>
      <c r="F10" s="17"/>
      <c r="G10" s="17">
        <v>0.40589383927659201</v>
      </c>
      <c r="H10" s="17">
        <v>0.32007442600823199</v>
      </c>
      <c r="I10" s="17">
        <v>0.30698853517747998</v>
      </c>
      <c r="J10" s="17">
        <v>0.27399056153033802</v>
      </c>
      <c r="K10" s="17">
        <v>0.182259420011437</v>
      </c>
      <c r="L10" s="17">
        <v>0.211823022826892</v>
      </c>
      <c r="M10" s="17"/>
      <c r="N10" s="17">
        <v>0.27281760022034102</v>
      </c>
      <c r="O10" s="17">
        <v>0.30662415886480499</v>
      </c>
      <c r="P10" s="17">
        <v>0.20912091475105199</v>
      </c>
      <c r="Q10" s="17">
        <v>0.16104077904013001</v>
      </c>
      <c r="R10" s="17">
        <v>0.28247608142735497</v>
      </c>
      <c r="S10" s="17">
        <v>0.218058399451243</v>
      </c>
      <c r="T10" s="17">
        <v>0.29378850102321002</v>
      </c>
      <c r="U10" s="17">
        <v>0.354113554479566</v>
      </c>
      <c r="V10" s="17">
        <v>0.233861665350895</v>
      </c>
      <c r="W10" s="17">
        <v>0.213854243779976</v>
      </c>
      <c r="X10" s="17">
        <v>0.32682861397220903</v>
      </c>
      <c r="Y10" s="17">
        <v>0.30594044294532602</v>
      </c>
      <c r="Z10" s="17"/>
      <c r="AA10" s="17">
        <v>0.35515830646739799</v>
      </c>
      <c r="AB10" s="17">
        <v>0.21202028941531401</v>
      </c>
    </row>
    <row r="11" spans="2:28" ht="28.7" x14ac:dyDescent="0.5">
      <c r="B11" s="18" t="s">
        <v>436</v>
      </c>
      <c r="C11" s="17">
        <v>0.453852813979084</v>
      </c>
      <c r="D11" s="17">
        <v>0.426820441598385</v>
      </c>
      <c r="E11" s="17">
        <v>0.47808800790138201</v>
      </c>
      <c r="F11" s="17"/>
      <c r="G11" s="17">
        <v>0.34776309764691299</v>
      </c>
      <c r="H11" s="17">
        <v>0.380918827928446</v>
      </c>
      <c r="I11" s="17">
        <v>0.49439636787930702</v>
      </c>
      <c r="J11" s="17">
        <v>0.42686654992294099</v>
      </c>
      <c r="K11" s="17">
        <v>0.49611493644437299</v>
      </c>
      <c r="L11" s="17">
        <v>0.50475807930024197</v>
      </c>
      <c r="M11" s="17"/>
      <c r="N11" s="17">
        <v>0.42126292806253002</v>
      </c>
      <c r="O11" s="17">
        <v>0.334370645041557</v>
      </c>
      <c r="P11" s="17">
        <v>0.48108624641538</v>
      </c>
      <c r="Q11" s="17">
        <v>0.58590694876979998</v>
      </c>
      <c r="R11" s="17">
        <v>0.38418212291304299</v>
      </c>
      <c r="S11" s="17">
        <v>0.555247576417778</v>
      </c>
      <c r="T11" s="17">
        <v>0.53065834640793696</v>
      </c>
      <c r="U11" s="17">
        <v>0.46227089227468499</v>
      </c>
      <c r="V11" s="17">
        <v>0.51668416768013103</v>
      </c>
      <c r="W11" s="17">
        <v>0.49258594022824198</v>
      </c>
      <c r="X11" s="17">
        <v>0.40313983332880599</v>
      </c>
      <c r="Y11" s="17">
        <v>0.35677027107517101</v>
      </c>
      <c r="Z11" s="17"/>
      <c r="AA11" s="17">
        <v>0.38441653223859101</v>
      </c>
      <c r="AB11" s="17">
        <v>0.49960718505974</v>
      </c>
    </row>
    <row r="12" spans="2:28" x14ac:dyDescent="0.5">
      <c r="B12" s="18" t="s">
        <v>437</v>
      </c>
      <c r="C12" s="19">
        <v>0.19972399405017999</v>
      </c>
      <c r="D12" s="19">
        <v>0.148704925980983</v>
      </c>
      <c r="E12" s="19">
        <v>0.24675545433128701</v>
      </c>
      <c r="F12" s="19"/>
      <c r="G12" s="19">
        <v>0.11746779268610801</v>
      </c>
      <c r="H12" s="19">
        <v>0.16657677601564</v>
      </c>
      <c r="I12" s="19">
        <v>0.15374970231969701</v>
      </c>
      <c r="J12" s="19">
        <v>0.17952564771748999</v>
      </c>
      <c r="K12" s="19">
        <v>0.27404844903907</v>
      </c>
      <c r="L12" s="19">
        <v>0.246660346328789</v>
      </c>
      <c r="M12" s="19"/>
      <c r="N12" s="19">
        <v>0.190423458464376</v>
      </c>
      <c r="O12" s="19">
        <v>0.230280599122478</v>
      </c>
      <c r="P12" s="19">
        <v>0.22422939500792299</v>
      </c>
      <c r="Q12" s="19">
        <v>0.20080367943698799</v>
      </c>
      <c r="R12" s="19">
        <v>0.26956953113576498</v>
      </c>
      <c r="S12" s="19">
        <v>0.17849985816160999</v>
      </c>
      <c r="T12" s="19">
        <v>0.13713273841639101</v>
      </c>
      <c r="U12" s="19">
        <v>0.14942390550350501</v>
      </c>
      <c r="V12" s="19">
        <v>0.178152985468013</v>
      </c>
      <c r="W12" s="19">
        <v>0.21666079816762901</v>
      </c>
      <c r="X12" s="19">
        <v>0.204072864303943</v>
      </c>
      <c r="Y12" s="19">
        <v>0.22618880069161901</v>
      </c>
      <c r="Z12" s="19"/>
      <c r="AA12" s="19">
        <v>0.15042197660672199</v>
      </c>
      <c r="AB12" s="19">
        <v>0.23221108501457799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5.65887525181554E-2</v>
      </c>
      <c r="D9" s="17">
        <v>7.2601413972917694E-2</v>
      </c>
      <c r="E9" s="17">
        <v>4.0232175073677302E-2</v>
      </c>
      <c r="F9" s="17"/>
      <c r="G9" s="17">
        <v>0.11371102717912999</v>
      </c>
      <c r="H9" s="17">
        <v>0.11350080092795101</v>
      </c>
      <c r="I9" s="17">
        <v>5.2495877083228899E-2</v>
      </c>
      <c r="J9" s="17">
        <v>5.23733619686906E-2</v>
      </c>
      <c r="K9" s="17">
        <v>1.66569573043568E-2</v>
      </c>
      <c r="L9" s="17">
        <v>3.1241795826265E-2</v>
      </c>
      <c r="M9" s="17"/>
      <c r="N9" s="17">
        <v>0.103421948294246</v>
      </c>
      <c r="O9" s="17">
        <v>2.18239562960468E-2</v>
      </c>
      <c r="P9" s="17">
        <v>4.0104424977136198E-2</v>
      </c>
      <c r="Q9" s="17">
        <v>3.3239596201118798E-2</v>
      </c>
      <c r="R9" s="17">
        <v>5.5531687286746803E-2</v>
      </c>
      <c r="S9" s="17">
        <v>5.1511336509824097E-2</v>
      </c>
      <c r="T9" s="17">
        <v>4.8833624785542103E-2</v>
      </c>
      <c r="U9" s="17">
        <v>8.1228456854351705E-2</v>
      </c>
      <c r="V9" s="17">
        <v>3.9099207498280802E-2</v>
      </c>
      <c r="W9" s="17">
        <v>1.17582076594314E-2</v>
      </c>
      <c r="X9" s="17">
        <v>5.0673894177572502E-2</v>
      </c>
      <c r="Y9" s="17">
        <v>6.7978100812137607E-2</v>
      </c>
      <c r="Z9" s="17"/>
      <c r="AA9" s="17">
        <v>7.9019458810072593E-2</v>
      </c>
      <c r="AB9" s="17">
        <v>4.1808254001296001E-2</v>
      </c>
    </row>
    <row r="10" spans="2:28" ht="28.7" x14ac:dyDescent="0.5">
      <c r="B10" s="18" t="s">
        <v>435</v>
      </c>
      <c r="C10" s="17">
        <v>0.24615604596659199</v>
      </c>
      <c r="D10" s="17">
        <v>0.28815213184848298</v>
      </c>
      <c r="E10" s="17">
        <v>0.20919941792305</v>
      </c>
      <c r="F10" s="17"/>
      <c r="G10" s="17">
        <v>0.24134170552655601</v>
      </c>
      <c r="H10" s="17">
        <v>0.24495541108611699</v>
      </c>
      <c r="I10" s="17">
        <v>0.28782675940297903</v>
      </c>
      <c r="J10" s="17">
        <v>0.25461047285576099</v>
      </c>
      <c r="K10" s="17">
        <v>0.186122189115111</v>
      </c>
      <c r="L10" s="17">
        <v>0.25504337792461501</v>
      </c>
      <c r="M10" s="17"/>
      <c r="N10" s="17">
        <v>0.27196119790995299</v>
      </c>
      <c r="O10" s="17">
        <v>0.33727014075051898</v>
      </c>
      <c r="P10" s="17">
        <v>0.20501670474546699</v>
      </c>
      <c r="Q10" s="17">
        <v>0.22521629568158699</v>
      </c>
      <c r="R10" s="17">
        <v>0.211576219546383</v>
      </c>
      <c r="S10" s="17">
        <v>0.15859281397361299</v>
      </c>
      <c r="T10" s="17">
        <v>0.29522991038803398</v>
      </c>
      <c r="U10" s="17">
        <v>0.20371223997373</v>
      </c>
      <c r="V10" s="17">
        <v>0.26659306651657999</v>
      </c>
      <c r="W10" s="17">
        <v>0.34494307124373103</v>
      </c>
      <c r="X10" s="17">
        <v>0.212455836538708</v>
      </c>
      <c r="Y10" s="17">
        <v>0.206940653325283</v>
      </c>
      <c r="Z10" s="17"/>
      <c r="AA10" s="17">
        <v>0.29136225459498</v>
      </c>
      <c r="AB10" s="17">
        <v>0.216367848890269</v>
      </c>
    </row>
    <row r="11" spans="2:28" ht="28.7" x14ac:dyDescent="0.5">
      <c r="B11" s="18" t="s">
        <v>436</v>
      </c>
      <c r="C11" s="17">
        <v>0.49642070553679402</v>
      </c>
      <c r="D11" s="17">
        <v>0.49512873873018098</v>
      </c>
      <c r="E11" s="17">
        <v>0.49754077269925701</v>
      </c>
      <c r="F11" s="17"/>
      <c r="G11" s="17">
        <v>0.53166787901438395</v>
      </c>
      <c r="H11" s="17">
        <v>0.48786044424428698</v>
      </c>
      <c r="I11" s="17">
        <v>0.505025777780583</v>
      </c>
      <c r="J11" s="17">
        <v>0.453343464467931</v>
      </c>
      <c r="K11" s="17">
        <v>0.52028348841760497</v>
      </c>
      <c r="L11" s="17">
        <v>0.49519003763375602</v>
      </c>
      <c r="M11" s="17"/>
      <c r="N11" s="17">
        <v>0.44931457458215102</v>
      </c>
      <c r="O11" s="17">
        <v>0.40795359429394301</v>
      </c>
      <c r="P11" s="17">
        <v>0.49384333975077199</v>
      </c>
      <c r="Q11" s="17">
        <v>0.49997986394271898</v>
      </c>
      <c r="R11" s="17">
        <v>0.54238880600988704</v>
      </c>
      <c r="S11" s="17">
        <v>0.53392995698044499</v>
      </c>
      <c r="T11" s="17">
        <v>0.43641130977077203</v>
      </c>
      <c r="U11" s="17">
        <v>0.58168955424007196</v>
      </c>
      <c r="V11" s="17">
        <v>0.47735881343932401</v>
      </c>
      <c r="W11" s="17">
        <v>0.46444902360719398</v>
      </c>
      <c r="X11" s="17">
        <v>0.54247203993109805</v>
      </c>
      <c r="Y11" s="17">
        <v>0.52495682874740801</v>
      </c>
      <c r="Z11" s="17"/>
      <c r="AA11" s="17">
        <v>0.49705549141109001</v>
      </c>
      <c r="AB11" s="17">
        <v>0.49600241948055401</v>
      </c>
    </row>
    <row r="12" spans="2:28" x14ac:dyDescent="0.5">
      <c r="B12" s="18" t="s">
        <v>437</v>
      </c>
      <c r="C12" s="19">
        <v>0.20083449597845901</v>
      </c>
      <c r="D12" s="19">
        <v>0.144117715448418</v>
      </c>
      <c r="E12" s="19">
        <v>0.25302763430401598</v>
      </c>
      <c r="F12" s="19"/>
      <c r="G12" s="19">
        <v>0.11327938827993</v>
      </c>
      <c r="H12" s="19">
        <v>0.153683343741645</v>
      </c>
      <c r="I12" s="19">
        <v>0.154651585733209</v>
      </c>
      <c r="J12" s="19">
        <v>0.23967270070761701</v>
      </c>
      <c r="K12" s="19">
        <v>0.276937365162927</v>
      </c>
      <c r="L12" s="19">
        <v>0.21852478861536401</v>
      </c>
      <c r="M12" s="19"/>
      <c r="N12" s="19">
        <v>0.17530227921364999</v>
      </c>
      <c r="O12" s="19">
        <v>0.23295230865949099</v>
      </c>
      <c r="P12" s="19">
        <v>0.26103553052662498</v>
      </c>
      <c r="Q12" s="19">
        <v>0.241564244174576</v>
      </c>
      <c r="R12" s="19">
        <v>0.190503287156984</v>
      </c>
      <c r="S12" s="19">
        <v>0.25596589253611801</v>
      </c>
      <c r="T12" s="19">
        <v>0.21952515505565201</v>
      </c>
      <c r="U12" s="19">
        <v>0.133369748931847</v>
      </c>
      <c r="V12" s="19">
        <v>0.216948912545815</v>
      </c>
      <c r="W12" s="19">
        <v>0.17884969748964299</v>
      </c>
      <c r="X12" s="19">
        <v>0.19439822935262199</v>
      </c>
      <c r="Y12" s="19">
        <v>0.20012441711517201</v>
      </c>
      <c r="Z12" s="19"/>
      <c r="AA12" s="19">
        <v>0.132562795183858</v>
      </c>
      <c r="AB12" s="19">
        <v>0.24582147762788101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449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0.10482629776521001</v>
      </c>
      <c r="D9" s="17">
        <v>0.10975346398041</v>
      </c>
      <c r="E9" s="17">
        <v>9.8709501699697E-2</v>
      </c>
      <c r="F9" s="17"/>
      <c r="G9" s="17">
        <v>0.225727006904305</v>
      </c>
      <c r="H9" s="17">
        <v>0.20592612678559399</v>
      </c>
      <c r="I9" s="17">
        <v>0.110493037521654</v>
      </c>
      <c r="J9" s="17">
        <v>9.1840870631704499E-2</v>
      </c>
      <c r="K9" s="17">
        <v>4.5788175646213798E-2</v>
      </c>
      <c r="L9" s="17">
        <v>4.0443042778640199E-2</v>
      </c>
      <c r="M9" s="17"/>
      <c r="N9" s="17">
        <v>0.117834388026493</v>
      </c>
      <c r="O9" s="17">
        <v>7.0944541931503693E-2</v>
      </c>
      <c r="P9" s="17">
        <v>5.9380110565335799E-2</v>
      </c>
      <c r="Q9" s="17">
        <v>7.7048724975340793E-2</v>
      </c>
      <c r="R9" s="17">
        <v>0.118174780579356</v>
      </c>
      <c r="S9" s="17">
        <v>0.126110351719012</v>
      </c>
      <c r="T9" s="17">
        <v>6.8509757081094302E-2</v>
      </c>
      <c r="U9" s="17">
        <v>0.136098506615419</v>
      </c>
      <c r="V9" s="17">
        <v>8.3744365427685596E-2</v>
      </c>
      <c r="W9" s="17">
        <v>6.18308819689296E-2</v>
      </c>
      <c r="X9" s="17">
        <v>0.13242090406300699</v>
      </c>
      <c r="Y9" s="17">
        <v>0.13790176283754901</v>
      </c>
      <c r="Z9" s="17"/>
      <c r="AA9" s="17">
        <v>0.13748126270770999</v>
      </c>
      <c r="AB9" s="17">
        <v>8.3308622190516698E-2</v>
      </c>
    </row>
    <row r="10" spans="2:28" ht="28.7" x14ac:dyDescent="0.5">
      <c r="B10" s="18" t="s">
        <v>435</v>
      </c>
      <c r="C10" s="17">
        <v>0.304343678570488</v>
      </c>
      <c r="D10" s="17">
        <v>0.33047771317559199</v>
      </c>
      <c r="E10" s="17">
        <v>0.27981879000431598</v>
      </c>
      <c r="F10" s="17"/>
      <c r="G10" s="17">
        <v>0.39199206751049298</v>
      </c>
      <c r="H10" s="17">
        <v>0.359597891942944</v>
      </c>
      <c r="I10" s="17">
        <v>0.30525231451707802</v>
      </c>
      <c r="J10" s="17">
        <v>0.31446572744764201</v>
      </c>
      <c r="K10" s="17">
        <v>0.231369649327822</v>
      </c>
      <c r="L10" s="17">
        <v>0.27565041653754302</v>
      </c>
      <c r="M10" s="17"/>
      <c r="N10" s="17">
        <v>0.36296335102639199</v>
      </c>
      <c r="O10" s="17">
        <v>0.35702632085408698</v>
      </c>
      <c r="P10" s="17">
        <v>0.34941987724649998</v>
      </c>
      <c r="Q10" s="17">
        <v>0.2781287216676</v>
      </c>
      <c r="R10" s="17">
        <v>0.326083694545453</v>
      </c>
      <c r="S10" s="17">
        <v>0.22568322631141099</v>
      </c>
      <c r="T10" s="17">
        <v>0.244741617763541</v>
      </c>
      <c r="U10" s="17">
        <v>0.34235126032998903</v>
      </c>
      <c r="V10" s="17">
        <v>0.276065725912024</v>
      </c>
      <c r="W10" s="17">
        <v>0.31642288088063097</v>
      </c>
      <c r="X10" s="17">
        <v>0.21126126522777799</v>
      </c>
      <c r="Y10" s="17">
        <v>0.36198059710375702</v>
      </c>
      <c r="Z10" s="17"/>
      <c r="AA10" s="17">
        <v>0.369803640453361</v>
      </c>
      <c r="AB10" s="17">
        <v>0.261209465276806</v>
      </c>
    </row>
    <row r="11" spans="2:28" ht="28.7" x14ac:dyDescent="0.5">
      <c r="B11" s="18" t="s">
        <v>436</v>
      </c>
      <c r="C11" s="17">
        <v>0.382865997412346</v>
      </c>
      <c r="D11" s="17">
        <v>0.38110451978000598</v>
      </c>
      <c r="E11" s="17">
        <v>0.38609885297306501</v>
      </c>
      <c r="F11" s="17"/>
      <c r="G11" s="17">
        <v>0.27632506869789802</v>
      </c>
      <c r="H11" s="17">
        <v>0.28861409467652399</v>
      </c>
      <c r="I11" s="17">
        <v>0.42871586431196002</v>
      </c>
      <c r="J11" s="17">
        <v>0.37755299778395102</v>
      </c>
      <c r="K11" s="17">
        <v>0.41370368299861998</v>
      </c>
      <c r="L11" s="17">
        <v>0.435744704839788</v>
      </c>
      <c r="M11" s="17"/>
      <c r="N11" s="17">
        <v>0.38100840489884102</v>
      </c>
      <c r="O11" s="17">
        <v>0.28538636479941798</v>
      </c>
      <c r="P11" s="17">
        <v>0.32030581683032699</v>
      </c>
      <c r="Q11" s="17">
        <v>0.40997756200665297</v>
      </c>
      <c r="R11" s="17">
        <v>0.35676715777995799</v>
      </c>
      <c r="S11" s="17">
        <v>0.46524706515969599</v>
      </c>
      <c r="T11" s="17">
        <v>0.473446510391276</v>
      </c>
      <c r="U11" s="17">
        <v>0.36774988369277101</v>
      </c>
      <c r="V11" s="17">
        <v>0.41056483957885498</v>
      </c>
      <c r="W11" s="17">
        <v>0.41226877931968903</v>
      </c>
      <c r="X11" s="17">
        <v>0.37292308132554303</v>
      </c>
      <c r="Y11" s="17">
        <v>0.28489994155493498</v>
      </c>
      <c r="Z11" s="17"/>
      <c r="AA11" s="17">
        <v>0.34871051279528298</v>
      </c>
      <c r="AB11" s="17">
        <v>0.40537242601762902</v>
      </c>
    </row>
    <row r="12" spans="2:28" x14ac:dyDescent="0.5">
      <c r="B12" s="18" t="s">
        <v>437</v>
      </c>
      <c r="C12" s="19">
        <v>0.20796402625195601</v>
      </c>
      <c r="D12" s="19">
        <v>0.178664303063992</v>
      </c>
      <c r="E12" s="19">
        <v>0.23537285532292199</v>
      </c>
      <c r="F12" s="19"/>
      <c r="G12" s="19">
        <v>0.105955856887304</v>
      </c>
      <c r="H12" s="19">
        <v>0.14586188659493801</v>
      </c>
      <c r="I12" s="19">
        <v>0.15553878364930901</v>
      </c>
      <c r="J12" s="19">
        <v>0.21614040413670199</v>
      </c>
      <c r="K12" s="19">
        <v>0.309138492027344</v>
      </c>
      <c r="L12" s="19">
        <v>0.24816183584402901</v>
      </c>
      <c r="M12" s="19"/>
      <c r="N12" s="19">
        <v>0.138193856048274</v>
      </c>
      <c r="O12" s="19">
        <v>0.28664277241499098</v>
      </c>
      <c r="P12" s="19">
        <v>0.27089419535783699</v>
      </c>
      <c r="Q12" s="19">
        <v>0.23484499135040501</v>
      </c>
      <c r="R12" s="19">
        <v>0.198974367095233</v>
      </c>
      <c r="S12" s="19">
        <v>0.18295935680988201</v>
      </c>
      <c r="T12" s="19">
        <v>0.213302114764089</v>
      </c>
      <c r="U12" s="19">
        <v>0.15380034936182099</v>
      </c>
      <c r="V12" s="19">
        <v>0.22962506908143501</v>
      </c>
      <c r="W12" s="19">
        <v>0.20947745783075</v>
      </c>
      <c r="X12" s="19">
        <v>0.28339474938367198</v>
      </c>
      <c r="Y12" s="19">
        <v>0.21521769850375799</v>
      </c>
      <c r="Z12" s="19"/>
      <c r="AA12" s="19">
        <v>0.144004584043645</v>
      </c>
      <c r="AB12" s="19">
        <v>0.250109486515048</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450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7.5860793437580398E-2</v>
      </c>
      <c r="D9" s="17">
        <v>0.112472382890381</v>
      </c>
      <c r="E9" s="17">
        <v>4.30487844457298E-2</v>
      </c>
      <c r="F9" s="17"/>
      <c r="G9" s="17">
        <v>0.147114453100327</v>
      </c>
      <c r="H9" s="17">
        <v>0.13931524217694899</v>
      </c>
      <c r="I9" s="17">
        <v>0.11882234667156701</v>
      </c>
      <c r="J9" s="17">
        <v>6.0561307244625502E-2</v>
      </c>
      <c r="K9" s="17">
        <v>3.3523251537725299E-2</v>
      </c>
      <c r="L9" s="17">
        <v>2.1429188608789399E-2</v>
      </c>
      <c r="M9" s="17"/>
      <c r="N9" s="17">
        <v>0.138583624314573</v>
      </c>
      <c r="O9" s="17">
        <v>2.18239562960468E-2</v>
      </c>
      <c r="P9" s="17">
        <v>4.0104424977136198E-2</v>
      </c>
      <c r="Q9" s="17">
        <v>8.7897318214918502E-2</v>
      </c>
      <c r="R9" s="17">
        <v>0.10660204279944099</v>
      </c>
      <c r="S9" s="17">
        <v>5.1066198729155299E-2</v>
      </c>
      <c r="T9" s="17">
        <v>0.108830559246212</v>
      </c>
      <c r="U9" s="17">
        <v>2.9824961430013501E-2</v>
      </c>
      <c r="V9" s="17">
        <v>4.8738699688448101E-2</v>
      </c>
      <c r="W9" s="17">
        <v>3.5424388610301401E-2</v>
      </c>
      <c r="X9" s="17">
        <v>6.0198518265682399E-2</v>
      </c>
      <c r="Y9" s="17">
        <v>7.0113935879891398E-2</v>
      </c>
      <c r="Z9" s="17"/>
      <c r="AA9" s="17">
        <v>0.11520507739269401</v>
      </c>
      <c r="AB9" s="17">
        <v>4.9935255334707697E-2</v>
      </c>
    </row>
    <row r="10" spans="2:28" ht="28.7" x14ac:dyDescent="0.5">
      <c r="B10" s="18" t="s">
        <v>435</v>
      </c>
      <c r="C10" s="17">
        <v>0.20016620597103599</v>
      </c>
      <c r="D10" s="17">
        <v>0.25688040633749598</v>
      </c>
      <c r="E10" s="17">
        <v>0.14969157973314901</v>
      </c>
      <c r="F10" s="17"/>
      <c r="G10" s="17">
        <v>0.33130491802911399</v>
      </c>
      <c r="H10" s="17">
        <v>0.28435185022752701</v>
      </c>
      <c r="I10" s="17">
        <v>0.26723776351807998</v>
      </c>
      <c r="J10" s="17">
        <v>0.17133087637011901</v>
      </c>
      <c r="K10" s="17">
        <v>0.12681955714374701</v>
      </c>
      <c r="L10" s="17">
        <v>0.123260997608787</v>
      </c>
      <c r="M10" s="17"/>
      <c r="N10" s="17">
        <v>0.25789061886808601</v>
      </c>
      <c r="O10" s="17">
        <v>0.31582500795741902</v>
      </c>
      <c r="P10" s="17">
        <v>0.30928839157792398</v>
      </c>
      <c r="Q10" s="17">
        <v>0.206223789225847</v>
      </c>
      <c r="R10" s="17">
        <v>0.16381108167772701</v>
      </c>
      <c r="S10" s="17">
        <v>9.9508704065148001E-2</v>
      </c>
      <c r="T10" s="17">
        <v>0.103821566569768</v>
      </c>
      <c r="U10" s="17">
        <v>0.224934557877494</v>
      </c>
      <c r="V10" s="17">
        <v>0.172955826990079</v>
      </c>
      <c r="W10" s="17">
        <v>0.237906864184562</v>
      </c>
      <c r="X10" s="17">
        <v>0.158423644787897</v>
      </c>
      <c r="Y10" s="17">
        <v>0.201882319457968</v>
      </c>
      <c r="Z10" s="17"/>
      <c r="AA10" s="17">
        <v>0.26830480104615201</v>
      </c>
      <c r="AB10" s="17">
        <v>0.15526693305729999</v>
      </c>
    </row>
    <row r="11" spans="2:28" ht="28.7" x14ac:dyDescent="0.5">
      <c r="B11" s="18" t="s">
        <v>436</v>
      </c>
      <c r="C11" s="17">
        <v>0.44911241446872002</v>
      </c>
      <c r="D11" s="17">
        <v>0.43927550461146497</v>
      </c>
      <c r="E11" s="17">
        <v>0.45565802056382498</v>
      </c>
      <c r="F11" s="17"/>
      <c r="G11" s="17">
        <v>0.360589488068844</v>
      </c>
      <c r="H11" s="17">
        <v>0.383579375237247</v>
      </c>
      <c r="I11" s="17">
        <v>0.40370534366473498</v>
      </c>
      <c r="J11" s="17">
        <v>0.485788681080708</v>
      </c>
      <c r="K11" s="17">
        <v>0.48830998899030398</v>
      </c>
      <c r="L11" s="17">
        <v>0.50118914967601202</v>
      </c>
      <c r="M11" s="17"/>
      <c r="N11" s="17">
        <v>0.393897066025446</v>
      </c>
      <c r="O11" s="17">
        <v>0.30197807873764398</v>
      </c>
      <c r="P11" s="17">
        <v>0.43099581743533999</v>
      </c>
      <c r="Q11" s="17">
        <v>0.32391424319252798</v>
      </c>
      <c r="R11" s="17">
        <v>0.41003888913613401</v>
      </c>
      <c r="S11" s="17">
        <v>0.58209134610752</v>
      </c>
      <c r="T11" s="17">
        <v>0.44824709675041202</v>
      </c>
      <c r="U11" s="17">
        <v>0.52929431959686302</v>
      </c>
      <c r="V11" s="17">
        <v>0.48498563916397203</v>
      </c>
      <c r="W11" s="17">
        <v>0.48322702134307999</v>
      </c>
      <c r="X11" s="17">
        <v>0.49135856003477502</v>
      </c>
      <c r="Y11" s="17">
        <v>0.43799814813488802</v>
      </c>
      <c r="Z11" s="17"/>
      <c r="AA11" s="17">
        <v>0.42303280307919799</v>
      </c>
      <c r="AB11" s="17">
        <v>0.46629732396049001</v>
      </c>
    </row>
    <row r="12" spans="2:28" x14ac:dyDescent="0.5">
      <c r="B12" s="18" t="s">
        <v>437</v>
      </c>
      <c r="C12" s="19">
        <v>0.27486058612266401</v>
      </c>
      <c r="D12" s="19">
        <v>0.19137170616065899</v>
      </c>
      <c r="E12" s="19">
        <v>0.351601615257297</v>
      </c>
      <c r="F12" s="19"/>
      <c r="G12" s="19">
        <v>0.16099114080171401</v>
      </c>
      <c r="H12" s="19">
        <v>0.192753532358276</v>
      </c>
      <c r="I12" s="19">
        <v>0.21023454614561801</v>
      </c>
      <c r="J12" s="19">
        <v>0.282319135304547</v>
      </c>
      <c r="K12" s="19">
        <v>0.35134720232822297</v>
      </c>
      <c r="L12" s="19">
        <v>0.35412066410641202</v>
      </c>
      <c r="M12" s="19"/>
      <c r="N12" s="19">
        <v>0.209628690791895</v>
      </c>
      <c r="O12" s="19">
        <v>0.36037295700888999</v>
      </c>
      <c r="P12" s="19">
        <v>0.21961136600959999</v>
      </c>
      <c r="Q12" s="19">
        <v>0.38196464936670599</v>
      </c>
      <c r="R12" s="19">
        <v>0.31954798638669801</v>
      </c>
      <c r="S12" s="19">
        <v>0.26733375109817697</v>
      </c>
      <c r="T12" s="19">
        <v>0.339100777433607</v>
      </c>
      <c r="U12" s="19">
        <v>0.21594616109563</v>
      </c>
      <c r="V12" s="19">
        <v>0.29331983415750001</v>
      </c>
      <c r="W12" s="19">
        <v>0.24344172586205601</v>
      </c>
      <c r="X12" s="19">
        <v>0.29001927691164597</v>
      </c>
      <c r="Y12" s="19">
        <v>0.290005596527253</v>
      </c>
      <c r="Z12" s="19"/>
      <c r="AA12" s="19">
        <v>0.19345731848195599</v>
      </c>
      <c r="AB12" s="19">
        <v>0.328500487647502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451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434</v>
      </c>
      <c r="C9" s="17">
        <v>3.7378805355246097E-2</v>
      </c>
      <c r="D9" s="17">
        <v>4.9369714854561E-2</v>
      </c>
      <c r="E9" s="17">
        <v>2.6685960622593201E-2</v>
      </c>
      <c r="F9" s="17"/>
      <c r="G9" s="17">
        <v>0.113488470262675</v>
      </c>
      <c r="H9" s="17">
        <v>3.70607381468002E-2</v>
      </c>
      <c r="I9" s="17">
        <v>3.2466596810707897E-2</v>
      </c>
      <c r="J9" s="17">
        <v>4.38704946344666E-2</v>
      </c>
      <c r="K9" s="17">
        <v>1.7784098879043701E-2</v>
      </c>
      <c r="L9" s="17">
        <v>1.7763168644217699E-2</v>
      </c>
      <c r="M9" s="17"/>
      <c r="N9" s="17">
        <v>4.1673957230622401E-2</v>
      </c>
      <c r="O9" s="17">
        <v>2.9500191924486999E-2</v>
      </c>
      <c r="P9" s="17">
        <v>4.0578951755227799E-2</v>
      </c>
      <c r="Q9" s="17">
        <v>7.2460571694436801E-2</v>
      </c>
      <c r="R9" s="17">
        <v>1.29572978038424E-2</v>
      </c>
      <c r="S9" s="17">
        <v>2.7133788540676201E-2</v>
      </c>
      <c r="T9" s="17">
        <v>6.03614114580781E-2</v>
      </c>
      <c r="U9" s="17">
        <v>1.77468430649118E-2</v>
      </c>
      <c r="V9" s="17">
        <v>1.5774914833577999E-2</v>
      </c>
      <c r="W9" s="17">
        <v>4.2585924684295902E-2</v>
      </c>
      <c r="X9" s="17">
        <v>3.5035598392590898E-2</v>
      </c>
      <c r="Y9" s="17">
        <v>6.7173892926555595E-2</v>
      </c>
      <c r="Z9" s="17"/>
      <c r="AA9" s="17">
        <v>4.7596386202340503E-2</v>
      </c>
      <c r="AB9" s="17">
        <v>3.06460285718958E-2</v>
      </c>
    </row>
    <row r="10" spans="2:28" ht="28.7" x14ac:dyDescent="0.5">
      <c r="B10" s="18" t="s">
        <v>435</v>
      </c>
      <c r="C10" s="17">
        <v>0.137118677831883</v>
      </c>
      <c r="D10" s="17">
        <v>0.156269805740472</v>
      </c>
      <c r="E10" s="17">
        <v>0.118266162003643</v>
      </c>
      <c r="F10" s="17"/>
      <c r="G10" s="17">
        <v>0.180101782986752</v>
      </c>
      <c r="H10" s="17">
        <v>0.22741426307593501</v>
      </c>
      <c r="I10" s="17">
        <v>0.128719357911736</v>
      </c>
      <c r="J10" s="17">
        <v>0.12917621728386799</v>
      </c>
      <c r="K10" s="17">
        <v>9.6833912841337702E-2</v>
      </c>
      <c r="L10" s="17">
        <v>0.10383678118277399</v>
      </c>
      <c r="M10" s="17"/>
      <c r="N10" s="17">
        <v>0.17838996750734701</v>
      </c>
      <c r="O10" s="17">
        <v>0.12537498744612999</v>
      </c>
      <c r="P10" s="17">
        <v>0.123248041382089</v>
      </c>
      <c r="Q10" s="17">
        <v>0.181284064350796</v>
      </c>
      <c r="R10" s="17">
        <v>0.17311184633538801</v>
      </c>
      <c r="S10" s="17">
        <v>0.1461288306113</v>
      </c>
      <c r="T10" s="17">
        <v>9.9697325468103004E-2</v>
      </c>
      <c r="U10" s="17">
        <v>0.161569790989884</v>
      </c>
      <c r="V10" s="17">
        <v>0.121743441133705</v>
      </c>
      <c r="W10" s="17">
        <v>0.146680966097402</v>
      </c>
      <c r="X10" s="17">
        <v>8.4593002656233096E-2</v>
      </c>
      <c r="Y10" s="17">
        <v>7.1484531163734905E-2</v>
      </c>
      <c r="Z10" s="17"/>
      <c r="AA10" s="17">
        <v>0.16931996148148101</v>
      </c>
      <c r="AB10" s="17">
        <v>0.11589995118860399</v>
      </c>
    </row>
    <row r="11" spans="2:28" ht="28.7" x14ac:dyDescent="0.5">
      <c r="B11" s="18" t="s">
        <v>436</v>
      </c>
      <c r="C11" s="17">
        <v>0.49815693892086899</v>
      </c>
      <c r="D11" s="17">
        <v>0.51863570938300196</v>
      </c>
      <c r="E11" s="17">
        <v>0.47958002575547798</v>
      </c>
      <c r="F11" s="17"/>
      <c r="G11" s="17">
        <v>0.47596952022347</v>
      </c>
      <c r="H11" s="17">
        <v>0.50086170009987696</v>
      </c>
      <c r="I11" s="17">
        <v>0.59293965076046595</v>
      </c>
      <c r="J11" s="17">
        <v>0.440153384048389</v>
      </c>
      <c r="K11" s="17">
        <v>0.46378460110292902</v>
      </c>
      <c r="L11" s="17">
        <v>0.50714481093592201</v>
      </c>
      <c r="M11" s="17"/>
      <c r="N11" s="17">
        <v>0.43507733562305001</v>
      </c>
      <c r="O11" s="17">
        <v>0.46615381298716302</v>
      </c>
      <c r="P11" s="17">
        <v>0.54983792717898206</v>
      </c>
      <c r="Q11" s="17">
        <v>0.49066666274771997</v>
      </c>
      <c r="R11" s="17">
        <v>0.46757445477996301</v>
      </c>
      <c r="S11" s="17">
        <v>0.54672701217058095</v>
      </c>
      <c r="T11" s="17">
        <v>0.48709550864321999</v>
      </c>
      <c r="U11" s="17">
        <v>0.60536666834803698</v>
      </c>
      <c r="V11" s="17">
        <v>0.50807084066127595</v>
      </c>
      <c r="W11" s="17">
        <v>0.53968654084513701</v>
      </c>
      <c r="X11" s="17">
        <v>0.46395146585775898</v>
      </c>
      <c r="Y11" s="17">
        <v>0.56666462556215402</v>
      </c>
      <c r="Z11" s="17"/>
      <c r="AA11" s="17">
        <v>0.50957862687447297</v>
      </c>
      <c r="AB11" s="17">
        <v>0.49063072732230201</v>
      </c>
    </row>
    <row r="12" spans="2:28" x14ac:dyDescent="0.5">
      <c r="B12" s="18" t="s">
        <v>437</v>
      </c>
      <c r="C12" s="19">
        <v>0.32734557789200303</v>
      </c>
      <c r="D12" s="19">
        <v>0.27572477002196399</v>
      </c>
      <c r="E12" s="19">
        <v>0.375467851618286</v>
      </c>
      <c r="F12" s="19"/>
      <c r="G12" s="19">
        <v>0.230440226527103</v>
      </c>
      <c r="H12" s="19">
        <v>0.234663298677388</v>
      </c>
      <c r="I12" s="19">
        <v>0.24587439451709101</v>
      </c>
      <c r="J12" s="19">
        <v>0.38679990403327702</v>
      </c>
      <c r="K12" s="19">
        <v>0.42159738717668999</v>
      </c>
      <c r="L12" s="19">
        <v>0.37125523923708598</v>
      </c>
      <c r="M12" s="19"/>
      <c r="N12" s="19">
        <v>0.344858739638981</v>
      </c>
      <c r="O12" s="19">
        <v>0.37897100764222003</v>
      </c>
      <c r="P12" s="19">
        <v>0.28633507968370098</v>
      </c>
      <c r="Q12" s="19">
        <v>0.25558870120704602</v>
      </c>
      <c r="R12" s="19">
        <v>0.34635640108080701</v>
      </c>
      <c r="S12" s="19">
        <v>0.280010368677443</v>
      </c>
      <c r="T12" s="19">
        <v>0.35284575443059801</v>
      </c>
      <c r="U12" s="19">
        <v>0.21531669759716701</v>
      </c>
      <c r="V12" s="19">
        <v>0.35441080337144198</v>
      </c>
      <c r="W12" s="19">
        <v>0.27104656837316499</v>
      </c>
      <c r="X12" s="19">
        <v>0.41641993309341702</v>
      </c>
      <c r="Y12" s="19">
        <v>0.29467695034755498</v>
      </c>
      <c r="Z12" s="19"/>
      <c r="AA12" s="19">
        <v>0.27350502544170502</v>
      </c>
      <c r="AB12" s="19">
        <v>0.362823292917198</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455</v>
      </c>
      <c r="E2" s="26"/>
      <c r="F2" s="26"/>
      <c r="G2" s="26"/>
      <c r="H2" s="26"/>
      <c r="I2" s="26"/>
      <c r="J2" s="26"/>
      <c r="K2" s="26"/>
      <c r="L2" s="26"/>
      <c r="M2" s="26"/>
      <c r="N2" s="26"/>
      <c r="O2" s="26"/>
      <c r="P2" s="26"/>
    </row>
    <row r="6" spans="2:16" ht="50" customHeight="1" x14ac:dyDescent="0.5">
      <c r="B6" s="20" t="s">
        <v>15</v>
      </c>
      <c r="C6" s="20" t="s">
        <v>421</v>
      </c>
      <c r="D6" s="20" t="s">
        <v>422</v>
      </c>
      <c r="E6" s="20" t="s">
        <v>423</v>
      </c>
      <c r="F6" s="20" t="s">
        <v>424</v>
      </c>
      <c r="G6" s="20" t="s">
        <v>425</v>
      </c>
      <c r="H6" s="20" t="s">
        <v>428</v>
      </c>
      <c r="I6" s="20" t="s">
        <v>429</v>
      </c>
      <c r="J6" s="20" t="s">
        <v>430</v>
      </c>
      <c r="K6" s="20" t="s">
        <v>431</v>
      </c>
      <c r="L6" s="20" t="s">
        <v>432</v>
      </c>
      <c r="M6" s="20" t="s">
        <v>426</v>
      </c>
      <c r="N6" s="20" t="s">
        <v>427</v>
      </c>
      <c r="O6" s="20" t="s">
        <v>433</v>
      </c>
    </row>
    <row r="7" spans="2:16" ht="28.7" x14ac:dyDescent="0.5">
      <c r="B7" s="18" t="s">
        <v>452</v>
      </c>
      <c r="C7" s="17">
        <v>0.20312645309194</v>
      </c>
      <c r="D7" s="17">
        <v>6.3170952403712496E-2</v>
      </c>
      <c r="E7" s="17">
        <v>7.8710209241989196E-2</v>
      </c>
      <c r="F7" s="17">
        <v>5.3833992026803099E-2</v>
      </c>
      <c r="G7" s="17">
        <v>9.8691713698693506E-2</v>
      </c>
      <c r="H7" s="17">
        <v>0.10698918009303</v>
      </c>
      <c r="I7" s="17">
        <v>7.6158352706933594E-2</v>
      </c>
      <c r="J7" s="17">
        <v>7.0007230618683899E-2</v>
      </c>
      <c r="K7" s="17">
        <v>0.10149731299973699</v>
      </c>
      <c r="L7" s="17">
        <v>6.5122196810248695E-2</v>
      </c>
      <c r="M7" s="17">
        <v>0.124101850157859</v>
      </c>
      <c r="N7" s="17">
        <v>8.1050683443164198E-2</v>
      </c>
      <c r="O7" s="17">
        <v>4.7368321009553599E-2</v>
      </c>
    </row>
    <row r="8" spans="2:16" ht="28.7" x14ac:dyDescent="0.5">
      <c r="B8" s="18" t="s">
        <v>453</v>
      </c>
      <c r="C8" s="17">
        <v>0.34077846114431798</v>
      </c>
      <c r="D8" s="17">
        <v>0.15691268681558501</v>
      </c>
      <c r="E8" s="17">
        <v>0.197761845928139</v>
      </c>
      <c r="F8" s="17">
        <v>0.112437025292868</v>
      </c>
      <c r="G8" s="17">
        <v>0.264785351617562</v>
      </c>
      <c r="H8" s="17">
        <v>0.28086772104066998</v>
      </c>
      <c r="I8" s="17">
        <v>0.20225451203741801</v>
      </c>
      <c r="J8" s="17">
        <v>0.19390476415691399</v>
      </c>
      <c r="K8" s="17">
        <v>0.24170475560143201</v>
      </c>
      <c r="L8" s="17">
        <v>0.14107546886382699</v>
      </c>
      <c r="M8" s="17">
        <v>0.30524915554436399</v>
      </c>
      <c r="N8" s="17">
        <v>0.212807653535835</v>
      </c>
      <c r="O8" s="17">
        <v>0.16067699382738301</v>
      </c>
    </row>
    <row r="9" spans="2:16" ht="28.7" x14ac:dyDescent="0.5">
      <c r="B9" s="18" t="s">
        <v>454</v>
      </c>
      <c r="C9" s="17">
        <v>0.39757604692813198</v>
      </c>
      <c r="D9" s="17">
        <v>0.60536677843302</v>
      </c>
      <c r="E9" s="17">
        <v>0.59328895921889802</v>
      </c>
      <c r="F9" s="17">
        <v>0.38720438698759602</v>
      </c>
      <c r="G9" s="17">
        <v>0.49941089054756499</v>
      </c>
      <c r="H9" s="17">
        <v>0.48206106480877398</v>
      </c>
      <c r="I9" s="17">
        <v>0.488902878225214</v>
      </c>
      <c r="J9" s="17">
        <v>0.57094113007845504</v>
      </c>
      <c r="K9" s="17">
        <v>0.43623327865710199</v>
      </c>
      <c r="L9" s="17">
        <v>0.50729962171897303</v>
      </c>
      <c r="M9" s="17">
        <v>0.47908598450684903</v>
      </c>
      <c r="N9" s="17">
        <v>0.56814816152077996</v>
      </c>
      <c r="O9" s="17">
        <v>0.44541945671586303</v>
      </c>
    </row>
    <row r="10" spans="2:16" x14ac:dyDescent="0.5">
      <c r="B10" s="18" t="s">
        <v>437</v>
      </c>
      <c r="C10" s="17">
        <v>5.851903883561E-2</v>
      </c>
      <c r="D10" s="17">
        <v>0.174549582347682</v>
      </c>
      <c r="E10" s="17">
        <v>0.130238985610973</v>
      </c>
      <c r="F10" s="17">
        <v>0.44652459569273301</v>
      </c>
      <c r="G10" s="17">
        <v>0.13711204413618</v>
      </c>
      <c r="H10" s="17">
        <v>0.130082034057526</v>
      </c>
      <c r="I10" s="17">
        <v>0.23268425703043399</v>
      </c>
      <c r="J10" s="17">
        <v>0.165146875145947</v>
      </c>
      <c r="K10" s="17">
        <v>0.22056465274172801</v>
      </c>
      <c r="L10" s="17">
        <v>0.28650271260695098</v>
      </c>
      <c r="M10" s="17">
        <v>9.1563009790927893E-2</v>
      </c>
      <c r="N10" s="17">
        <v>0.13799350150022099</v>
      </c>
      <c r="O10" s="17">
        <v>0.34653522844720003</v>
      </c>
    </row>
    <row r="11" spans="2:16" x14ac:dyDescent="0.5">
      <c r="B11" s="16"/>
      <c r="C11" s="16"/>
      <c r="D11" s="16"/>
      <c r="E11" s="16"/>
      <c r="F11" s="16"/>
      <c r="G11" s="16"/>
      <c r="H11" s="16"/>
      <c r="I11" s="16"/>
      <c r="J11" s="16"/>
      <c r="K11" s="16"/>
      <c r="L11" s="16"/>
      <c r="M11" s="16"/>
      <c r="N11" s="16"/>
      <c r="O11" s="16"/>
    </row>
    <row r="12" spans="2:16" x14ac:dyDescent="0.5">
      <c r="B12" t="s">
        <v>54</v>
      </c>
    </row>
    <row r="13" spans="2:16" x14ac:dyDescent="0.5">
      <c r="B13" t="s">
        <v>55</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456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0.20312645309194</v>
      </c>
      <c r="D9" s="17">
        <v>0.25968092640370999</v>
      </c>
      <c r="E9" s="17">
        <v>0.15063523846504101</v>
      </c>
      <c r="F9" s="17"/>
      <c r="G9" s="17">
        <v>0.417574731200892</v>
      </c>
      <c r="H9" s="17">
        <v>0.199987299343963</v>
      </c>
      <c r="I9" s="17">
        <v>0.224746255578085</v>
      </c>
      <c r="J9" s="17">
        <v>0.248983582155652</v>
      </c>
      <c r="K9" s="17">
        <v>0.12961225328688</v>
      </c>
      <c r="L9" s="17">
        <v>0.12109228987132301</v>
      </c>
      <c r="M9" s="17"/>
      <c r="N9" s="17">
        <v>0.25191841191164299</v>
      </c>
      <c r="O9" s="17">
        <v>0.194357902737504</v>
      </c>
      <c r="P9" s="17">
        <v>0.165300930441068</v>
      </c>
      <c r="Q9" s="17">
        <v>0.240945316717703</v>
      </c>
      <c r="R9" s="17">
        <v>0.17969215419096499</v>
      </c>
      <c r="S9" s="17">
        <v>0.20359342734267799</v>
      </c>
      <c r="T9" s="17">
        <v>0.19529077901047201</v>
      </c>
      <c r="U9" s="17">
        <v>0.28246479272303598</v>
      </c>
      <c r="V9" s="17">
        <v>0.195306216431751</v>
      </c>
      <c r="W9" s="17">
        <v>0.187974400183131</v>
      </c>
      <c r="X9" s="17">
        <v>0.17542738907702601</v>
      </c>
      <c r="Y9" s="17">
        <v>0.151672623225447</v>
      </c>
      <c r="Z9" s="17"/>
      <c r="AA9" s="17">
        <v>0.25440187103860701</v>
      </c>
      <c r="AB9" s="17">
        <v>0.169339008815825</v>
      </c>
    </row>
    <row r="10" spans="2:28" ht="28.7" x14ac:dyDescent="0.5">
      <c r="B10" s="18" t="s">
        <v>453</v>
      </c>
      <c r="C10" s="17">
        <v>0.34077846114431798</v>
      </c>
      <c r="D10" s="17">
        <v>0.35775067437962199</v>
      </c>
      <c r="E10" s="17">
        <v>0.324769662568763</v>
      </c>
      <c r="F10" s="17"/>
      <c r="G10" s="17">
        <v>0.32885963292709403</v>
      </c>
      <c r="H10" s="17">
        <v>0.43952859178611098</v>
      </c>
      <c r="I10" s="17">
        <v>0.37319688190393402</v>
      </c>
      <c r="J10" s="17">
        <v>0.32132073711251402</v>
      </c>
      <c r="K10" s="17">
        <v>0.28668284313061598</v>
      </c>
      <c r="L10" s="17">
        <v>0.31612794692688601</v>
      </c>
      <c r="M10" s="17"/>
      <c r="N10" s="17">
        <v>0.34882046252716598</v>
      </c>
      <c r="O10" s="17">
        <v>0.32516660105540501</v>
      </c>
      <c r="P10" s="17">
        <v>0.30794090201697</v>
      </c>
      <c r="Q10" s="17">
        <v>0.29646631825015002</v>
      </c>
      <c r="R10" s="17">
        <v>0.32617032878298902</v>
      </c>
      <c r="S10" s="17">
        <v>0.31282316512325298</v>
      </c>
      <c r="T10" s="17">
        <v>0.221862281537693</v>
      </c>
      <c r="U10" s="17">
        <v>0.26878880961723101</v>
      </c>
      <c r="V10" s="17">
        <v>0.32753170567026402</v>
      </c>
      <c r="W10" s="17">
        <v>0.37031838470443701</v>
      </c>
      <c r="X10" s="17">
        <v>0.36905445555509298</v>
      </c>
      <c r="Y10" s="17">
        <v>0.46430980037189401</v>
      </c>
      <c r="Z10" s="17"/>
      <c r="AA10" s="17">
        <v>0.38182207766694698</v>
      </c>
      <c r="AB10" s="17">
        <v>0.31373316416417502</v>
      </c>
    </row>
    <row r="11" spans="2:28" ht="28.7" x14ac:dyDescent="0.5">
      <c r="B11" s="18" t="s">
        <v>454</v>
      </c>
      <c r="C11" s="17">
        <v>0.39757604692813198</v>
      </c>
      <c r="D11" s="17">
        <v>0.34602768971075398</v>
      </c>
      <c r="E11" s="17">
        <v>0.445933314321385</v>
      </c>
      <c r="F11" s="17"/>
      <c r="G11" s="17">
        <v>0.187630224870274</v>
      </c>
      <c r="H11" s="17">
        <v>0.30151376679223801</v>
      </c>
      <c r="I11" s="17">
        <v>0.35886416510746499</v>
      </c>
      <c r="J11" s="17">
        <v>0.36404135926491499</v>
      </c>
      <c r="K11" s="17">
        <v>0.50909150324253005</v>
      </c>
      <c r="L11" s="17">
        <v>0.51277404481449496</v>
      </c>
      <c r="M11" s="17"/>
      <c r="N11" s="17">
        <v>0.35614327722132599</v>
      </c>
      <c r="O11" s="17">
        <v>0.45929218811278</v>
      </c>
      <c r="P11" s="17">
        <v>0.45987658445062402</v>
      </c>
      <c r="Q11" s="17">
        <v>0.38501134379013002</v>
      </c>
      <c r="R11" s="17">
        <v>0.4070461845019</v>
      </c>
      <c r="S11" s="17">
        <v>0.447872378824762</v>
      </c>
      <c r="T11" s="17">
        <v>0.459909543339792</v>
      </c>
      <c r="U11" s="17">
        <v>0.41399624167559601</v>
      </c>
      <c r="V11" s="17">
        <v>0.43303127982605699</v>
      </c>
      <c r="W11" s="17">
        <v>0.39746403206855602</v>
      </c>
      <c r="X11" s="17">
        <v>0.38404593626368</v>
      </c>
      <c r="Y11" s="17">
        <v>0.31248996272241097</v>
      </c>
      <c r="Z11" s="17"/>
      <c r="AA11" s="17">
        <v>0.34138747404317099</v>
      </c>
      <c r="AB11" s="17">
        <v>0.43460096747153298</v>
      </c>
    </row>
    <row r="12" spans="2:28" x14ac:dyDescent="0.5">
      <c r="B12" s="18" t="s">
        <v>437</v>
      </c>
      <c r="C12" s="19">
        <v>5.851903883561E-2</v>
      </c>
      <c r="D12" s="19">
        <v>3.6540709505914398E-2</v>
      </c>
      <c r="E12" s="19">
        <v>7.8661784644811203E-2</v>
      </c>
      <c r="F12" s="19"/>
      <c r="G12" s="19">
        <v>6.59354110017394E-2</v>
      </c>
      <c r="H12" s="19">
        <v>5.8970342077687497E-2</v>
      </c>
      <c r="I12" s="19">
        <v>4.3192697410516602E-2</v>
      </c>
      <c r="J12" s="19">
        <v>6.5654321466918603E-2</v>
      </c>
      <c r="K12" s="19">
        <v>7.4613400339973698E-2</v>
      </c>
      <c r="L12" s="19">
        <v>5.0005718387295797E-2</v>
      </c>
      <c r="M12" s="19"/>
      <c r="N12" s="19">
        <v>4.3117848339864297E-2</v>
      </c>
      <c r="O12" s="19">
        <v>2.11833080943113E-2</v>
      </c>
      <c r="P12" s="19">
        <v>6.6881583091337696E-2</v>
      </c>
      <c r="Q12" s="19">
        <v>7.7577021242016597E-2</v>
      </c>
      <c r="R12" s="19">
        <v>8.7091332524145901E-2</v>
      </c>
      <c r="S12" s="19">
        <v>3.5711028709306002E-2</v>
      </c>
      <c r="T12" s="19">
        <v>0.122937396112043</v>
      </c>
      <c r="U12" s="19">
        <v>3.4750155984136999E-2</v>
      </c>
      <c r="V12" s="19">
        <v>4.4130798071927199E-2</v>
      </c>
      <c r="W12" s="19">
        <v>4.42431830438762E-2</v>
      </c>
      <c r="X12" s="19">
        <v>7.1472219104200901E-2</v>
      </c>
      <c r="Y12" s="19">
        <v>7.1527613680247806E-2</v>
      </c>
      <c r="Z12" s="19"/>
      <c r="AA12" s="19">
        <v>2.2388577251275001E-2</v>
      </c>
      <c r="AB12" s="19">
        <v>8.2326859548466497E-2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457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6.3170952403712496E-2</v>
      </c>
      <c r="D9" s="17">
        <v>0.10555697944733999</v>
      </c>
      <c r="E9" s="17">
        <v>2.29723550972817E-2</v>
      </c>
      <c r="F9" s="17"/>
      <c r="G9" s="17">
        <v>0.138846739482583</v>
      </c>
      <c r="H9" s="17">
        <v>7.6758485691554204E-2</v>
      </c>
      <c r="I9" s="17">
        <v>9.1207145740286405E-2</v>
      </c>
      <c r="J9" s="17">
        <v>7.6010793477875205E-2</v>
      </c>
      <c r="K9" s="17">
        <v>3.4290939102655002E-2</v>
      </c>
      <c r="L9" s="17">
        <v>1.75896497780983E-2</v>
      </c>
      <c r="M9" s="17"/>
      <c r="N9" s="17">
        <v>9.0888421752140403E-2</v>
      </c>
      <c r="O9" s="17">
        <v>5.8217338631933097E-2</v>
      </c>
      <c r="P9" s="17">
        <v>5.3233037922953703E-2</v>
      </c>
      <c r="Q9" s="17">
        <v>5.94036846070446E-2</v>
      </c>
      <c r="R9" s="17">
        <v>7.7705783090352906E-2</v>
      </c>
      <c r="S9" s="17">
        <v>3.5829557080584003E-2</v>
      </c>
      <c r="T9" s="17">
        <v>6.2837226545232702E-2</v>
      </c>
      <c r="U9" s="17">
        <v>6.70676184892115E-2</v>
      </c>
      <c r="V9" s="17">
        <v>2.3050838886702601E-2</v>
      </c>
      <c r="W9" s="17">
        <v>7.71961494260614E-2</v>
      </c>
      <c r="X9" s="17">
        <v>7.4186228137283095E-2</v>
      </c>
      <c r="Y9" s="17">
        <v>3.3748466655499298E-2</v>
      </c>
      <c r="Z9" s="17"/>
      <c r="AA9" s="17">
        <v>6.9024508323495104E-2</v>
      </c>
      <c r="AB9" s="17">
        <v>5.9313807940014701E-2</v>
      </c>
    </row>
    <row r="10" spans="2:28" ht="28.7" x14ac:dyDescent="0.5">
      <c r="B10" s="18" t="s">
        <v>453</v>
      </c>
      <c r="C10" s="17">
        <v>0.15691268681558501</v>
      </c>
      <c r="D10" s="17">
        <v>0.19312218643270301</v>
      </c>
      <c r="E10" s="17">
        <v>0.124811484740924</v>
      </c>
      <c r="F10" s="17"/>
      <c r="G10" s="17">
        <v>0.33062304030905398</v>
      </c>
      <c r="H10" s="17">
        <v>0.175885777987355</v>
      </c>
      <c r="I10" s="17">
        <v>0.19589839038190801</v>
      </c>
      <c r="J10" s="17">
        <v>0.13025975299666701</v>
      </c>
      <c r="K10" s="17">
        <v>0.10129563510143599</v>
      </c>
      <c r="L10" s="17">
        <v>0.104350485857948</v>
      </c>
      <c r="M10" s="17"/>
      <c r="N10" s="17">
        <v>0.189746078135337</v>
      </c>
      <c r="O10" s="17">
        <v>0.17336178970928301</v>
      </c>
      <c r="P10" s="17">
        <v>0.28194028301512603</v>
      </c>
      <c r="Q10" s="17">
        <v>0.19019799369160201</v>
      </c>
      <c r="R10" s="17">
        <v>0.149866581536586</v>
      </c>
      <c r="S10" s="17">
        <v>0.14384986607755701</v>
      </c>
      <c r="T10" s="17">
        <v>0.12568964669833599</v>
      </c>
      <c r="U10" s="17">
        <v>0.146858587496076</v>
      </c>
      <c r="V10" s="17">
        <v>0.13280545433098501</v>
      </c>
      <c r="W10" s="17">
        <v>0.102521653989218</v>
      </c>
      <c r="X10" s="17">
        <v>0.12741526819754001</v>
      </c>
      <c r="Y10" s="17">
        <v>0.167848153850153</v>
      </c>
      <c r="Z10" s="17"/>
      <c r="AA10" s="17">
        <v>0.217889871912232</v>
      </c>
      <c r="AB10" s="17">
        <v>0.11673235623865599</v>
      </c>
    </row>
    <row r="11" spans="2:28" ht="28.7" x14ac:dyDescent="0.5">
      <c r="B11" s="18" t="s">
        <v>454</v>
      </c>
      <c r="C11" s="17">
        <v>0.60536677843302</v>
      </c>
      <c r="D11" s="17">
        <v>0.58018885379756002</v>
      </c>
      <c r="E11" s="17">
        <v>0.62857197548288402</v>
      </c>
      <c r="F11" s="17"/>
      <c r="G11" s="17">
        <v>0.45243033949344602</v>
      </c>
      <c r="H11" s="17">
        <v>0.60452331611699295</v>
      </c>
      <c r="I11" s="17">
        <v>0.59098602722751803</v>
      </c>
      <c r="J11" s="17">
        <v>0.59321887718849997</v>
      </c>
      <c r="K11" s="17">
        <v>0.64436914975037396</v>
      </c>
      <c r="L11" s="17">
        <v>0.65989510904927795</v>
      </c>
      <c r="M11" s="17"/>
      <c r="N11" s="17">
        <v>0.57339675392086897</v>
      </c>
      <c r="O11" s="17">
        <v>0.59205244188498896</v>
      </c>
      <c r="P11" s="17">
        <v>0.49579941317877602</v>
      </c>
      <c r="Q11" s="17">
        <v>0.55552593491450897</v>
      </c>
      <c r="R11" s="17">
        <v>0.570707905378671</v>
      </c>
      <c r="S11" s="17">
        <v>0.61098178800303504</v>
      </c>
      <c r="T11" s="17">
        <v>0.62062285135559503</v>
      </c>
      <c r="U11" s="17">
        <v>0.65371728991454803</v>
      </c>
      <c r="V11" s="17">
        <v>0.65198634607870298</v>
      </c>
      <c r="W11" s="17">
        <v>0.65712942295077204</v>
      </c>
      <c r="X11" s="17">
        <v>0.61709928715903795</v>
      </c>
      <c r="Y11" s="17">
        <v>0.63841917697081796</v>
      </c>
      <c r="Z11" s="17"/>
      <c r="AA11" s="17">
        <v>0.61788449288624103</v>
      </c>
      <c r="AB11" s="17">
        <v>0.59711835069728803</v>
      </c>
    </row>
    <row r="12" spans="2:28" x14ac:dyDescent="0.5">
      <c r="B12" s="18" t="s">
        <v>437</v>
      </c>
      <c r="C12" s="19">
        <v>0.174549582347682</v>
      </c>
      <c r="D12" s="19">
        <v>0.121131980322398</v>
      </c>
      <c r="E12" s="19">
        <v>0.22364418467891001</v>
      </c>
      <c r="F12" s="19"/>
      <c r="G12" s="19">
        <v>7.8099880714916206E-2</v>
      </c>
      <c r="H12" s="19">
        <v>0.142832420204098</v>
      </c>
      <c r="I12" s="19">
        <v>0.121908436650288</v>
      </c>
      <c r="J12" s="19">
        <v>0.20051057633695801</v>
      </c>
      <c r="K12" s="19">
        <v>0.220044276045535</v>
      </c>
      <c r="L12" s="19">
        <v>0.218164755314675</v>
      </c>
      <c r="M12" s="19"/>
      <c r="N12" s="19">
        <v>0.14596874619165401</v>
      </c>
      <c r="O12" s="19">
        <v>0.17636842977379599</v>
      </c>
      <c r="P12" s="19">
        <v>0.16902726588314401</v>
      </c>
      <c r="Q12" s="19">
        <v>0.19487238678684399</v>
      </c>
      <c r="R12" s="19">
        <v>0.201719729994391</v>
      </c>
      <c r="S12" s="19">
        <v>0.20933878883882301</v>
      </c>
      <c r="T12" s="19">
        <v>0.19085027540083699</v>
      </c>
      <c r="U12" s="19">
        <v>0.132356504100165</v>
      </c>
      <c r="V12" s="19">
        <v>0.19215736070361</v>
      </c>
      <c r="W12" s="19">
        <v>0.16315277363394801</v>
      </c>
      <c r="X12" s="19">
        <v>0.18129921650614</v>
      </c>
      <c r="Y12" s="19">
        <v>0.15998420252352999</v>
      </c>
      <c r="Z12" s="19"/>
      <c r="AA12" s="19">
        <v>9.5201126878031603E-2</v>
      </c>
      <c r="AB12" s="19">
        <v>0.226835485124042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458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7.8710209241989196E-2</v>
      </c>
      <c r="D9" s="17">
        <v>0.116182039492749</v>
      </c>
      <c r="E9" s="17">
        <v>4.5131802245375802E-2</v>
      </c>
      <c r="F9" s="17"/>
      <c r="G9" s="17">
        <v>0.180858278367832</v>
      </c>
      <c r="H9" s="17">
        <v>9.2059676106107102E-2</v>
      </c>
      <c r="I9" s="17">
        <v>0.10257817740372301</v>
      </c>
      <c r="J9" s="17">
        <v>8.5958965859698602E-2</v>
      </c>
      <c r="K9" s="17">
        <v>4.0486475045155297E-2</v>
      </c>
      <c r="L9" s="17">
        <v>3.4510037276861902E-2</v>
      </c>
      <c r="M9" s="17"/>
      <c r="N9" s="17">
        <v>0.122999055317721</v>
      </c>
      <c r="O9" s="17">
        <v>4.2604935360207499E-2</v>
      </c>
      <c r="P9" s="17">
        <v>5.3233037922953703E-2</v>
      </c>
      <c r="Q9" s="17">
        <v>0.12201703004141</v>
      </c>
      <c r="R9" s="17">
        <v>0.101043313540646</v>
      </c>
      <c r="S9" s="17">
        <v>4.6397903444626701E-2</v>
      </c>
      <c r="T9" s="17">
        <v>8.2513358840784895E-2</v>
      </c>
      <c r="U9" s="17">
        <v>6.70676184892115E-2</v>
      </c>
      <c r="V9" s="17">
        <v>4.4955953579214003E-2</v>
      </c>
      <c r="W9" s="17">
        <v>5.3581169982165999E-2</v>
      </c>
      <c r="X9" s="17">
        <v>8.9926109446901104E-2</v>
      </c>
      <c r="Y9" s="17">
        <v>4.5036892323914897E-2</v>
      </c>
      <c r="Z9" s="17"/>
      <c r="AA9" s="17">
        <v>9.2412087422191105E-2</v>
      </c>
      <c r="AB9" s="17">
        <v>6.9681488189471896E-2</v>
      </c>
    </row>
    <row r="10" spans="2:28" ht="28.7" x14ac:dyDescent="0.5">
      <c r="B10" s="18" t="s">
        <v>453</v>
      </c>
      <c r="C10" s="17">
        <v>0.197761845928139</v>
      </c>
      <c r="D10" s="17">
        <v>0.24450575077147901</v>
      </c>
      <c r="E10" s="17">
        <v>0.15419500352795501</v>
      </c>
      <c r="F10" s="17"/>
      <c r="G10" s="17">
        <v>0.35779177151165498</v>
      </c>
      <c r="H10" s="17">
        <v>0.27397695759610902</v>
      </c>
      <c r="I10" s="17">
        <v>0.227717272765395</v>
      </c>
      <c r="J10" s="17">
        <v>0.161986689726906</v>
      </c>
      <c r="K10" s="17">
        <v>0.14376289603301101</v>
      </c>
      <c r="L10" s="17">
        <v>0.12874753021670901</v>
      </c>
      <c r="M10" s="17"/>
      <c r="N10" s="17">
        <v>0.239427938986287</v>
      </c>
      <c r="O10" s="17">
        <v>0.26498572871442899</v>
      </c>
      <c r="P10" s="17">
        <v>0.242805228743878</v>
      </c>
      <c r="Q10" s="17">
        <v>0.16300788394363599</v>
      </c>
      <c r="R10" s="17">
        <v>0.20914158053763299</v>
      </c>
      <c r="S10" s="17">
        <v>0.19645148176015301</v>
      </c>
      <c r="T10" s="17">
        <v>0.107773762400663</v>
      </c>
      <c r="U10" s="17">
        <v>0.185667456801419</v>
      </c>
      <c r="V10" s="17">
        <v>0.153683235200891</v>
      </c>
      <c r="W10" s="17">
        <v>0.19409181522569899</v>
      </c>
      <c r="X10" s="17">
        <v>0.14211390643715699</v>
      </c>
      <c r="Y10" s="17">
        <v>0.258771219235016</v>
      </c>
      <c r="Z10" s="17"/>
      <c r="AA10" s="17">
        <v>0.26253759108896302</v>
      </c>
      <c r="AB10" s="17">
        <v>0.15507849067315899</v>
      </c>
    </row>
    <row r="11" spans="2:28" ht="28.7" x14ac:dyDescent="0.5">
      <c r="B11" s="18" t="s">
        <v>454</v>
      </c>
      <c r="C11" s="17">
        <v>0.59328895921889802</v>
      </c>
      <c r="D11" s="17">
        <v>0.548211088082731</v>
      </c>
      <c r="E11" s="17">
        <v>0.63445364897277001</v>
      </c>
      <c r="F11" s="17"/>
      <c r="G11" s="17">
        <v>0.40323268061458101</v>
      </c>
      <c r="H11" s="17">
        <v>0.50986410648679603</v>
      </c>
      <c r="I11" s="17">
        <v>0.57584528734986695</v>
      </c>
      <c r="J11" s="17">
        <v>0.62681425435486604</v>
      </c>
      <c r="K11" s="17">
        <v>0.63936543878570695</v>
      </c>
      <c r="L11" s="17">
        <v>0.67722427060795498</v>
      </c>
      <c r="M11" s="17"/>
      <c r="N11" s="17">
        <v>0.57405438428426403</v>
      </c>
      <c r="O11" s="17">
        <v>0.55240039941025398</v>
      </c>
      <c r="P11" s="17">
        <v>0.55510134855900894</v>
      </c>
      <c r="Q11" s="17">
        <v>0.52212927267930298</v>
      </c>
      <c r="R11" s="17">
        <v>0.56413710678345397</v>
      </c>
      <c r="S11" s="17">
        <v>0.58333667479320395</v>
      </c>
      <c r="T11" s="17">
        <v>0.59958094459661204</v>
      </c>
      <c r="U11" s="17">
        <v>0.63350279278183597</v>
      </c>
      <c r="V11" s="17">
        <v>0.62667286162236302</v>
      </c>
      <c r="W11" s="17">
        <v>0.67648235624655395</v>
      </c>
      <c r="X11" s="17">
        <v>0.62945759661386103</v>
      </c>
      <c r="Y11" s="17">
        <v>0.55809418467375704</v>
      </c>
      <c r="Z11" s="17"/>
      <c r="AA11" s="17">
        <v>0.58015194130343295</v>
      </c>
      <c r="AB11" s="17">
        <v>0.60194547102412199</v>
      </c>
    </row>
    <row r="12" spans="2:28" x14ac:dyDescent="0.5">
      <c r="B12" s="18" t="s">
        <v>437</v>
      </c>
      <c r="C12" s="19">
        <v>0.130238985610973</v>
      </c>
      <c r="D12" s="19">
        <v>9.1101121653040296E-2</v>
      </c>
      <c r="E12" s="19">
        <v>0.16621954525389901</v>
      </c>
      <c r="F12" s="19"/>
      <c r="G12" s="19">
        <v>5.8117269505932899E-2</v>
      </c>
      <c r="H12" s="19">
        <v>0.124099259810987</v>
      </c>
      <c r="I12" s="19">
        <v>9.3859262481015504E-2</v>
      </c>
      <c r="J12" s="19">
        <v>0.12524009005853001</v>
      </c>
      <c r="K12" s="19">
        <v>0.176385190136127</v>
      </c>
      <c r="L12" s="19">
        <v>0.15951816189847401</v>
      </c>
      <c r="M12" s="19"/>
      <c r="N12" s="19">
        <v>6.3518621411727996E-2</v>
      </c>
      <c r="O12" s="19">
        <v>0.14000893651510901</v>
      </c>
      <c r="P12" s="19">
        <v>0.14886038477416</v>
      </c>
      <c r="Q12" s="19">
        <v>0.19284581333565101</v>
      </c>
      <c r="R12" s="19">
        <v>0.12567799913826699</v>
      </c>
      <c r="S12" s="19">
        <v>0.173813940002016</v>
      </c>
      <c r="T12" s="19">
        <v>0.21013193416194101</v>
      </c>
      <c r="U12" s="19">
        <v>0.113762131927534</v>
      </c>
      <c r="V12" s="19">
        <v>0.17468794959753201</v>
      </c>
      <c r="W12" s="19">
        <v>7.5844658545580604E-2</v>
      </c>
      <c r="X12" s="19">
        <v>0.13850238750208099</v>
      </c>
      <c r="Y12" s="19">
        <v>0.13809770376731201</v>
      </c>
      <c r="Z12" s="19"/>
      <c r="AA12" s="19">
        <v>6.4898380185412205E-2</v>
      </c>
      <c r="AB12" s="19">
        <v>0.17329455011324699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459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5.3833992026803099E-2</v>
      </c>
      <c r="D9" s="17">
        <v>8.7709438354681299E-2</v>
      </c>
      <c r="E9" s="17">
        <v>2.3404161688194002E-2</v>
      </c>
      <c r="F9" s="17"/>
      <c r="G9" s="17">
        <v>9.2084404463199598E-2</v>
      </c>
      <c r="H9" s="17">
        <v>8.8955912413805502E-2</v>
      </c>
      <c r="I9" s="17">
        <v>0.104596399376956</v>
      </c>
      <c r="J9" s="17">
        <v>5.9325006913236E-2</v>
      </c>
      <c r="K9" s="17">
        <v>1.1628497635981999E-2</v>
      </c>
      <c r="L9" s="17">
        <v>1.0384833124918899E-2</v>
      </c>
      <c r="M9" s="17"/>
      <c r="N9" s="17">
        <v>0.110476516998386</v>
      </c>
      <c r="O9" s="17">
        <v>4.9010560895272601E-2</v>
      </c>
      <c r="P9" s="17">
        <v>8.2544679484424094E-2</v>
      </c>
      <c r="Q9" s="17">
        <v>9.3841501188811294E-2</v>
      </c>
      <c r="R9" s="17">
        <v>3.5558254829165803E-2</v>
      </c>
      <c r="S9" s="17">
        <v>2.3266750548110698E-2</v>
      </c>
      <c r="T9" s="17">
        <v>4.8833624785542103E-2</v>
      </c>
      <c r="U9" s="17">
        <v>8.4904518477566096E-2</v>
      </c>
      <c r="V9" s="17">
        <v>0</v>
      </c>
      <c r="W9" s="17">
        <v>5.5078795155590499E-2</v>
      </c>
      <c r="X9" s="17">
        <v>2.78264805040206E-2</v>
      </c>
      <c r="Y9" s="17">
        <v>2.3599391691556101E-2</v>
      </c>
      <c r="Z9" s="17"/>
      <c r="AA9" s="17">
        <v>7.4360458314224803E-2</v>
      </c>
      <c r="AB9" s="17">
        <v>4.0308274175157699E-2</v>
      </c>
    </row>
    <row r="10" spans="2:28" ht="28.7" x14ac:dyDescent="0.5">
      <c r="B10" s="18" t="s">
        <v>453</v>
      </c>
      <c r="C10" s="17">
        <v>0.112437025292868</v>
      </c>
      <c r="D10" s="17">
        <v>0.14777605356743001</v>
      </c>
      <c r="E10" s="17">
        <v>8.0933331447116397E-2</v>
      </c>
      <c r="F10" s="17"/>
      <c r="G10" s="17">
        <v>0.24162090674242301</v>
      </c>
      <c r="H10" s="17">
        <v>0.18065997222583199</v>
      </c>
      <c r="I10" s="17">
        <v>0.12088458452291</v>
      </c>
      <c r="J10" s="17">
        <v>9.4196416323805501E-2</v>
      </c>
      <c r="K10" s="17">
        <v>8.6362934593601504E-2</v>
      </c>
      <c r="L10" s="17">
        <v>4.4762922594981401E-2</v>
      </c>
      <c r="M10" s="17"/>
      <c r="N10" s="17">
        <v>0.131027549049233</v>
      </c>
      <c r="O10" s="17">
        <v>9.4014951750307094E-2</v>
      </c>
      <c r="P10" s="17">
        <v>9.9077990603181496E-2</v>
      </c>
      <c r="Q10" s="17">
        <v>4.6376067347280697E-2</v>
      </c>
      <c r="R10" s="17">
        <v>0.106363607713314</v>
      </c>
      <c r="S10" s="17">
        <v>9.2190171190206893E-2</v>
      </c>
      <c r="T10" s="17">
        <v>0.145052940984635</v>
      </c>
      <c r="U10" s="17">
        <v>7.7080276662815694E-2</v>
      </c>
      <c r="V10" s="17">
        <v>0.11769509952446899</v>
      </c>
      <c r="W10" s="17">
        <v>0.12887021410741001</v>
      </c>
      <c r="X10" s="17">
        <v>0.120026517114797</v>
      </c>
      <c r="Y10" s="17">
        <v>0.110121185734234</v>
      </c>
      <c r="Z10" s="17"/>
      <c r="AA10" s="17">
        <v>0.1574566433714</v>
      </c>
      <c r="AB10" s="17">
        <v>8.2771780267610798E-2</v>
      </c>
    </row>
    <row r="11" spans="2:28" ht="28.7" x14ac:dyDescent="0.5">
      <c r="B11" s="18" t="s">
        <v>454</v>
      </c>
      <c r="C11" s="17">
        <v>0.38720438698759602</v>
      </c>
      <c r="D11" s="17">
        <v>0.41258464870309602</v>
      </c>
      <c r="E11" s="17">
        <v>0.36378426383531998</v>
      </c>
      <c r="F11" s="17"/>
      <c r="G11" s="17">
        <v>0.38485965771777902</v>
      </c>
      <c r="H11" s="17">
        <v>0.35996196431267802</v>
      </c>
      <c r="I11" s="17">
        <v>0.416582918027607</v>
      </c>
      <c r="J11" s="17">
        <v>0.39632923417267701</v>
      </c>
      <c r="K11" s="17">
        <v>0.36165377463600601</v>
      </c>
      <c r="L11" s="17">
        <v>0.395590182213721</v>
      </c>
      <c r="M11" s="17"/>
      <c r="N11" s="17">
        <v>0.39046179320124103</v>
      </c>
      <c r="O11" s="17">
        <v>0.40598652018652998</v>
      </c>
      <c r="P11" s="17">
        <v>0.35087151614566497</v>
      </c>
      <c r="Q11" s="17">
        <v>0.42759374156561702</v>
      </c>
      <c r="R11" s="17">
        <v>0.38333051488390302</v>
      </c>
      <c r="S11" s="17">
        <v>0.459916260583632</v>
      </c>
      <c r="T11" s="17">
        <v>0.28773032099040502</v>
      </c>
      <c r="U11" s="17">
        <v>0.37494739192390297</v>
      </c>
      <c r="V11" s="17">
        <v>0.372712764059769</v>
      </c>
      <c r="W11" s="17">
        <v>0.35890957332142198</v>
      </c>
      <c r="X11" s="17">
        <v>0.391593849403231</v>
      </c>
      <c r="Y11" s="17">
        <v>0.44087992970556</v>
      </c>
      <c r="Z11" s="17"/>
      <c r="AA11" s="17">
        <v>0.41316320707758197</v>
      </c>
      <c r="AB11" s="17">
        <v>0.37009907176273699</v>
      </c>
    </row>
    <row r="12" spans="2:28" x14ac:dyDescent="0.5">
      <c r="B12" s="18" t="s">
        <v>437</v>
      </c>
      <c r="C12" s="19">
        <v>0.44652459569273301</v>
      </c>
      <c r="D12" s="19">
        <v>0.35192985937479299</v>
      </c>
      <c r="E12" s="19">
        <v>0.53187824302937003</v>
      </c>
      <c r="F12" s="19"/>
      <c r="G12" s="19">
        <v>0.28143503107659901</v>
      </c>
      <c r="H12" s="19">
        <v>0.370422151047684</v>
      </c>
      <c r="I12" s="19">
        <v>0.35793609807252702</v>
      </c>
      <c r="J12" s="19">
        <v>0.450149342590281</v>
      </c>
      <c r="K12" s="19">
        <v>0.54035479313441104</v>
      </c>
      <c r="L12" s="19">
        <v>0.54926206206637795</v>
      </c>
      <c r="M12" s="19"/>
      <c r="N12" s="19">
        <v>0.36803414075113999</v>
      </c>
      <c r="O12" s="19">
        <v>0.45098796716789002</v>
      </c>
      <c r="P12" s="19">
        <v>0.46750581376673001</v>
      </c>
      <c r="Q12" s="19">
        <v>0.43218868989829101</v>
      </c>
      <c r="R12" s="19">
        <v>0.47474762257361602</v>
      </c>
      <c r="S12" s="19">
        <v>0.42462681767804999</v>
      </c>
      <c r="T12" s="19">
        <v>0.51838311323941799</v>
      </c>
      <c r="U12" s="19">
        <v>0.46306781293571497</v>
      </c>
      <c r="V12" s="19">
        <v>0.50959213641576195</v>
      </c>
      <c r="W12" s="19">
        <v>0.45714141741557801</v>
      </c>
      <c r="X12" s="19">
        <v>0.46055315297795202</v>
      </c>
      <c r="Y12" s="19">
        <v>0.42539949286864998</v>
      </c>
      <c r="Z12" s="19"/>
      <c r="AA12" s="19">
        <v>0.355019691236793</v>
      </c>
      <c r="AB12" s="19">
        <v>0.50682087379449403</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9.8691713698693506E-2</v>
      </c>
      <c r="D9" s="17">
        <v>0.142015614100438</v>
      </c>
      <c r="E9" s="17">
        <v>5.9902189723256997E-2</v>
      </c>
      <c r="F9" s="17"/>
      <c r="G9" s="17">
        <v>0.25086739818454601</v>
      </c>
      <c r="H9" s="17">
        <v>0.137035861856518</v>
      </c>
      <c r="I9" s="17">
        <v>0.13999244124495899</v>
      </c>
      <c r="J9" s="17">
        <v>0.11799330582420101</v>
      </c>
      <c r="K9" s="17">
        <v>2.1504489967443901E-2</v>
      </c>
      <c r="L9" s="17">
        <v>2.58810096944865E-2</v>
      </c>
      <c r="M9" s="17"/>
      <c r="N9" s="17">
        <v>0.17226671181532699</v>
      </c>
      <c r="O9" s="17">
        <v>2.1609501230180801E-2</v>
      </c>
      <c r="P9" s="17">
        <v>8.1691271160807197E-2</v>
      </c>
      <c r="Q9" s="17">
        <v>7.7048724975340793E-2</v>
      </c>
      <c r="R9" s="17">
        <v>0.102738190063604</v>
      </c>
      <c r="S9" s="17">
        <v>8.6721911962684903E-2</v>
      </c>
      <c r="T9" s="17">
        <v>8.2513358840784895E-2</v>
      </c>
      <c r="U9" s="17">
        <v>0.15071666230092401</v>
      </c>
      <c r="V9" s="17">
        <v>5.1833875462634502E-2</v>
      </c>
      <c r="W9" s="17">
        <v>5.1623185465519202E-2</v>
      </c>
      <c r="X9" s="17">
        <v>7.9178637497585302E-2</v>
      </c>
      <c r="Y9" s="17">
        <v>0.118006801943409</v>
      </c>
      <c r="Z9" s="17"/>
      <c r="AA9" s="17">
        <v>0.127864152295424</v>
      </c>
      <c r="AB9" s="17">
        <v>7.9468815418066205E-2</v>
      </c>
    </row>
    <row r="10" spans="2:28" ht="28.7" x14ac:dyDescent="0.5">
      <c r="B10" s="18" t="s">
        <v>453</v>
      </c>
      <c r="C10" s="17">
        <v>0.264785351617562</v>
      </c>
      <c r="D10" s="17">
        <v>0.296380081459793</v>
      </c>
      <c r="E10" s="17">
        <v>0.23514875970152699</v>
      </c>
      <c r="F10" s="17"/>
      <c r="G10" s="17">
        <v>0.381634410924374</v>
      </c>
      <c r="H10" s="17">
        <v>0.40949654751107101</v>
      </c>
      <c r="I10" s="17">
        <v>0.30930683161762801</v>
      </c>
      <c r="J10" s="17">
        <v>0.231367202365615</v>
      </c>
      <c r="K10" s="17">
        <v>0.22067234968152799</v>
      </c>
      <c r="L10" s="17">
        <v>0.15805488252959199</v>
      </c>
      <c r="M10" s="17"/>
      <c r="N10" s="17">
        <v>0.24451159342103199</v>
      </c>
      <c r="O10" s="17">
        <v>0.300757900927133</v>
      </c>
      <c r="P10" s="17">
        <v>0.29645571531454501</v>
      </c>
      <c r="Q10" s="17">
        <v>0.311004419669347</v>
      </c>
      <c r="R10" s="17">
        <v>0.240348914083995</v>
      </c>
      <c r="S10" s="17">
        <v>0.24813382435366299</v>
      </c>
      <c r="T10" s="17">
        <v>0.26991017228911002</v>
      </c>
      <c r="U10" s="17">
        <v>0.23892840418736599</v>
      </c>
      <c r="V10" s="17">
        <v>0.26719178163035701</v>
      </c>
      <c r="W10" s="17">
        <v>0.28262066483885701</v>
      </c>
      <c r="X10" s="17">
        <v>0.24078454151403</v>
      </c>
      <c r="Y10" s="17">
        <v>0.31264792684323001</v>
      </c>
      <c r="Z10" s="17"/>
      <c r="AA10" s="17">
        <v>0.31269676163829002</v>
      </c>
      <c r="AB10" s="17">
        <v>0.23321458806085699</v>
      </c>
    </row>
    <row r="11" spans="2:28" ht="28.7" x14ac:dyDescent="0.5">
      <c r="B11" s="18" t="s">
        <v>454</v>
      </c>
      <c r="C11" s="17">
        <v>0.49941089054756499</v>
      </c>
      <c r="D11" s="17">
        <v>0.46877772075838697</v>
      </c>
      <c r="E11" s="17">
        <v>0.52716800933442398</v>
      </c>
      <c r="F11" s="17"/>
      <c r="G11" s="17">
        <v>0.28995538797557602</v>
      </c>
      <c r="H11" s="17">
        <v>0.38915869705297801</v>
      </c>
      <c r="I11" s="17">
        <v>0.49423801105447501</v>
      </c>
      <c r="J11" s="17">
        <v>0.51222651905452099</v>
      </c>
      <c r="K11" s="17">
        <v>0.55283713765610099</v>
      </c>
      <c r="L11" s="17">
        <v>0.607813561211628</v>
      </c>
      <c r="M11" s="17"/>
      <c r="N11" s="17">
        <v>0.44668894893153899</v>
      </c>
      <c r="O11" s="17">
        <v>0.58230847859597001</v>
      </c>
      <c r="P11" s="17">
        <v>0.46802600599362298</v>
      </c>
      <c r="Q11" s="17">
        <v>0.445764433621611</v>
      </c>
      <c r="R11" s="17">
        <v>0.50951185001202304</v>
      </c>
      <c r="S11" s="17">
        <v>0.53406648426202197</v>
      </c>
      <c r="T11" s="17">
        <v>0.46781992358400298</v>
      </c>
      <c r="U11" s="17">
        <v>0.53174801019110696</v>
      </c>
      <c r="V11" s="17">
        <v>0.55688021575699398</v>
      </c>
      <c r="W11" s="17">
        <v>0.54398941441818705</v>
      </c>
      <c r="X11" s="17">
        <v>0.50027594858420699</v>
      </c>
      <c r="Y11" s="17">
        <v>0.465417905730035</v>
      </c>
      <c r="Z11" s="17"/>
      <c r="AA11" s="17">
        <v>0.46916770650127798</v>
      </c>
      <c r="AB11" s="17">
        <v>0.51933934626018396</v>
      </c>
    </row>
    <row r="12" spans="2:28" x14ac:dyDescent="0.5">
      <c r="B12" s="18" t="s">
        <v>437</v>
      </c>
      <c r="C12" s="19">
        <v>0.13711204413618</v>
      </c>
      <c r="D12" s="19">
        <v>9.2826583681381802E-2</v>
      </c>
      <c r="E12" s="19">
        <v>0.177781041240792</v>
      </c>
      <c r="F12" s="19"/>
      <c r="G12" s="19">
        <v>7.7542802915503695E-2</v>
      </c>
      <c r="H12" s="19">
        <v>6.4308893579432397E-2</v>
      </c>
      <c r="I12" s="19">
        <v>5.6462716082938499E-2</v>
      </c>
      <c r="J12" s="19">
        <v>0.138412972755663</v>
      </c>
      <c r="K12" s="19">
        <v>0.20498602269492699</v>
      </c>
      <c r="L12" s="19">
        <v>0.20825054656429301</v>
      </c>
      <c r="M12" s="19"/>
      <c r="N12" s="19">
        <v>0.13653274583210201</v>
      </c>
      <c r="O12" s="19">
        <v>9.5324119246716799E-2</v>
      </c>
      <c r="P12" s="19">
        <v>0.15382700753102499</v>
      </c>
      <c r="Q12" s="19">
        <v>0.16618242173370201</v>
      </c>
      <c r="R12" s="19">
        <v>0.147401045840378</v>
      </c>
      <c r="S12" s="19">
        <v>0.13107777942162999</v>
      </c>
      <c r="T12" s="19">
        <v>0.17975654528610199</v>
      </c>
      <c r="U12" s="19">
        <v>7.8606923320603303E-2</v>
      </c>
      <c r="V12" s="19">
        <v>0.124094127150014</v>
      </c>
      <c r="W12" s="19">
        <v>0.12176673527743601</v>
      </c>
      <c r="X12" s="19">
        <v>0.17976087240417801</v>
      </c>
      <c r="Y12" s="19">
        <v>0.103927365483326</v>
      </c>
      <c r="Z12" s="19"/>
      <c r="AA12" s="19">
        <v>9.0271379565007498E-2</v>
      </c>
      <c r="AB12" s="19">
        <v>0.167977250260893</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0.10698918009303</v>
      </c>
      <c r="D9" s="17">
        <v>0.14747015014492801</v>
      </c>
      <c r="E9" s="17">
        <v>6.8702355485713199E-2</v>
      </c>
      <c r="F9" s="17"/>
      <c r="G9" s="17">
        <v>0.31850735713217299</v>
      </c>
      <c r="H9" s="17">
        <v>0.14696310441910701</v>
      </c>
      <c r="I9" s="17">
        <v>0.11337544574438201</v>
      </c>
      <c r="J9" s="17">
        <v>0.122356292357599</v>
      </c>
      <c r="K9" s="17">
        <v>4.9484066946716997E-2</v>
      </c>
      <c r="L9" s="17">
        <v>2.09258893347317E-2</v>
      </c>
      <c r="M9" s="17"/>
      <c r="N9" s="17">
        <v>0.17559730837885401</v>
      </c>
      <c r="O9" s="17">
        <v>5.1109693154667797E-2</v>
      </c>
      <c r="P9" s="17">
        <v>6.0065201298869102E-2</v>
      </c>
      <c r="Q9" s="17">
        <v>5.5964561465941198E-2</v>
      </c>
      <c r="R9" s="17">
        <v>0.121870870563317</v>
      </c>
      <c r="S9" s="17">
        <v>0.12357199468578101</v>
      </c>
      <c r="T9" s="17">
        <v>0.100095575471826</v>
      </c>
      <c r="U9" s="17">
        <v>0.14087426740263401</v>
      </c>
      <c r="V9" s="17">
        <v>3.3873095087692602E-2</v>
      </c>
      <c r="W9" s="17">
        <v>7.0307644042927206E-2</v>
      </c>
      <c r="X9" s="17">
        <v>8.6481698782451294E-2</v>
      </c>
      <c r="Y9" s="17">
        <v>0.14609163882936599</v>
      </c>
      <c r="Z9" s="17"/>
      <c r="AA9" s="17">
        <v>0.14293675404116399</v>
      </c>
      <c r="AB9" s="17">
        <v>8.33018714318432E-2</v>
      </c>
    </row>
    <row r="10" spans="2:28" ht="28.7" x14ac:dyDescent="0.5">
      <c r="B10" s="18" t="s">
        <v>453</v>
      </c>
      <c r="C10" s="17">
        <v>0.28086772104066998</v>
      </c>
      <c r="D10" s="17">
        <v>0.31611300620255101</v>
      </c>
      <c r="E10" s="17">
        <v>0.24799588730063099</v>
      </c>
      <c r="F10" s="17"/>
      <c r="G10" s="17">
        <v>0.38976055529388098</v>
      </c>
      <c r="H10" s="17">
        <v>0.455678184557753</v>
      </c>
      <c r="I10" s="17">
        <v>0.297616536688876</v>
      </c>
      <c r="J10" s="17">
        <v>0.29087877246350402</v>
      </c>
      <c r="K10" s="17">
        <v>0.18178144027756099</v>
      </c>
      <c r="L10" s="17">
        <v>0.18269159253080799</v>
      </c>
      <c r="M10" s="17"/>
      <c r="N10" s="17">
        <v>0.28491437580003198</v>
      </c>
      <c r="O10" s="17">
        <v>0.34506493138787703</v>
      </c>
      <c r="P10" s="17">
        <v>0.38885509546635599</v>
      </c>
      <c r="Q10" s="17">
        <v>0.25964233903527201</v>
      </c>
      <c r="R10" s="17">
        <v>0.28556603087738303</v>
      </c>
      <c r="S10" s="17">
        <v>0.18312185785514701</v>
      </c>
      <c r="T10" s="17">
        <v>0.28503641951834202</v>
      </c>
      <c r="U10" s="17">
        <v>0.28173682675606598</v>
      </c>
      <c r="V10" s="17">
        <v>0.28868254018016298</v>
      </c>
      <c r="W10" s="17">
        <v>0.34448016245366703</v>
      </c>
      <c r="X10" s="17">
        <v>0.22468769451870599</v>
      </c>
      <c r="Y10" s="17">
        <v>0.28876554989828201</v>
      </c>
      <c r="Z10" s="17"/>
      <c r="AA10" s="17">
        <v>0.354135735527009</v>
      </c>
      <c r="AB10" s="17">
        <v>0.23258846646192299</v>
      </c>
    </row>
    <row r="11" spans="2:28" ht="28.7" x14ac:dyDescent="0.5">
      <c r="B11" s="18" t="s">
        <v>454</v>
      </c>
      <c r="C11" s="17">
        <v>0.48206106480877398</v>
      </c>
      <c r="D11" s="17">
        <v>0.44342940894529598</v>
      </c>
      <c r="E11" s="17">
        <v>0.51908916742674105</v>
      </c>
      <c r="F11" s="17"/>
      <c r="G11" s="17">
        <v>0.23637882057196999</v>
      </c>
      <c r="H11" s="17">
        <v>0.32447157741911298</v>
      </c>
      <c r="I11" s="17">
        <v>0.52210010677772101</v>
      </c>
      <c r="J11" s="17">
        <v>0.45542050551437302</v>
      </c>
      <c r="K11" s="17">
        <v>0.60455060146341499</v>
      </c>
      <c r="L11" s="17">
        <v>0.58764241025097996</v>
      </c>
      <c r="M11" s="17"/>
      <c r="N11" s="17">
        <v>0.43360683597674898</v>
      </c>
      <c r="O11" s="17">
        <v>0.42243586376695103</v>
      </c>
      <c r="P11" s="17">
        <v>0.42247765695983702</v>
      </c>
      <c r="Q11" s="17">
        <v>0.51838384341096</v>
      </c>
      <c r="R11" s="17">
        <v>0.42172402029645001</v>
      </c>
      <c r="S11" s="17">
        <v>0.562571689175144</v>
      </c>
      <c r="T11" s="17">
        <v>0.47137627863050802</v>
      </c>
      <c r="U11" s="17">
        <v>0.52604321266364895</v>
      </c>
      <c r="V11" s="17">
        <v>0.57481782533350401</v>
      </c>
      <c r="W11" s="17">
        <v>0.47393695289516302</v>
      </c>
      <c r="X11" s="17">
        <v>0.516016623234272</v>
      </c>
      <c r="Y11" s="17">
        <v>0.43899794163856798</v>
      </c>
      <c r="Z11" s="17"/>
      <c r="AA11" s="17">
        <v>0.43618339863932598</v>
      </c>
      <c r="AB11" s="17">
        <v>0.51229171238400695</v>
      </c>
    </row>
    <row r="12" spans="2:28" x14ac:dyDescent="0.5">
      <c r="B12" s="18" t="s">
        <v>437</v>
      </c>
      <c r="C12" s="19">
        <v>0.130082034057526</v>
      </c>
      <c r="D12" s="19">
        <v>9.2987434707224495E-2</v>
      </c>
      <c r="E12" s="19">
        <v>0.164212589786916</v>
      </c>
      <c r="F12" s="19"/>
      <c r="G12" s="19">
        <v>5.5353267001976202E-2</v>
      </c>
      <c r="H12" s="19">
        <v>7.2887133604027099E-2</v>
      </c>
      <c r="I12" s="19">
        <v>6.69079107890201E-2</v>
      </c>
      <c r="J12" s="19">
        <v>0.131344429664525</v>
      </c>
      <c r="K12" s="19">
        <v>0.16418389131230701</v>
      </c>
      <c r="L12" s="19">
        <v>0.20874010788347999</v>
      </c>
      <c r="M12" s="19"/>
      <c r="N12" s="19">
        <v>0.10588147984436599</v>
      </c>
      <c r="O12" s="19">
        <v>0.18138951169050399</v>
      </c>
      <c r="P12" s="19">
        <v>0.12860204627493799</v>
      </c>
      <c r="Q12" s="19">
        <v>0.16600925608782599</v>
      </c>
      <c r="R12" s="19">
        <v>0.170839078262849</v>
      </c>
      <c r="S12" s="19">
        <v>0.13073445828392799</v>
      </c>
      <c r="T12" s="19">
        <v>0.143491726379324</v>
      </c>
      <c r="U12" s="19">
        <v>5.1345693177650899E-2</v>
      </c>
      <c r="V12" s="19">
        <v>0.10262653939864</v>
      </c>
      <c r="W12" s="19">
        <v>0.111275240608243</v>
      </c>
      <c r="X12" s="19">
        <v>0.172813983464571</v>
      </c>
      <c r="Y12" s="19">
        <v>0.12614486963378399</v>
      </c>
      <c r="Z12" s="19"/>
      <c r="AA12" s="19">
        <v>6.6744111792501601E-2</v>
      </c>
      <c r="AB12" s="19">
        <v>0.171817949722227</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7.6158352706933594E-2</v>
      </c>
      <c r="D9" s="17">
        <v>0.10126616057816799</v>
      </c>
      <c r="E9" s="17">
        <v>5.1653629324502702E-2</v>
      </c>
      <c r="F9" s="17"/>
      <c r="G9" s="17">
        <v>0.15870795742643601</v>
      </c>
      <c r="H9" s="17">
        <v>9.2828061062556297E-2</v>
      </c>
      <c r="I9" s="17">
        <v>9.1526658697079405E-2</v>
      </c>
      <c r="J9" s="17">
        <v>0.109163146117581</v>
      </c>
      <c r="K9" s="17">
        <v>5.10000132195782E-2</v>
      </c>
      <c r="L9" s="17">
        <v>1.83404179401216E-2</v>
      </c>
      <c r="M9" s="17"/>
      <c r="N9" s="17">
        <v>0.13263524845389399</v>
      </c>
      <c r="O9" s="17">
        <v>0.110241422122187</v>
      </c>
      <c r="P9" s="17">
        <v>5.2291182224424498E-2</v>
      </c>
      <c r="Q9" s="17">
        <v>7.6176540407296003E-2</v>
      </c>
      <c r="R9" s="17">
        <v>1.98949088545144E-2</v>
      </c>
      <c r="S9" s="17">
        <v>3.7988646347480198E-2</v>
      </c>
      <c r="T9" s="17">
        <v>0.100095575471826</v>
      </c>
      <c r="U9" s="17">
        <v>6.5495209617205896E-2</v>
      </c>
      <c r="V9" s="17">
        <v>6.0286871150130698E-2</v>
      </c>
      <c r="W9" s="17">
        <v>6.5113808550899793E-2</v>
      </c>
      <c r="X9" s="17">
        <v>7.7401297312260905E-2</v>
      </c>
      <c r="Y9" s="17">
        <v>6.6370726581651995E-2</v>
      </c>
      <c r="Z9" s="17"/>
      <c r="AA9" s="17">
        <v>0.105800720610935</v>
      </c>
      <c r="AB9" s="17">
        <v>5.6625799021846501E-2</v>
      </c>
    </row>
    <row r="10" spans="2:28" ht="28.7" x14ac:dyDescent="0.5">
      <c r="B10" s="18" t="s">
        <v>453</v>
      </c>
      <c r="C10" s="17">
        <v>0.20225451203741801</v>
      </c>
      <c r="D10" s="17">
        <v>0.25386736594637699</v>
      </c>
      <c r="E10" s="17">
        <v>0.15640598547908</v>
      </c>
      <c r="F10" s="17"/>
      <c r="G10" s="17">
        <v>0.29553166021280403</v>
      </c>
      <c r="H10" s="17">
        <v>0.30525641954530702</v>
      </c>
      <c r="I10" s="17">
        <v>0.22560960382064599</v>
      </c>
      <c r="J10" s="17">
        <v>0.22122524894821199</v>
      </c>
      <c r="K10" s="17">
        <v>0.14941951010176899</v>
      </c>
      <c r="L10" s="17">
        <v>0.11267645388200501</v>
      </c>
      <c r="M10" s="17"/>
      <c r="N10" s="17">
        <v>0.197828308570072</v>
      </c>
      <c r="O10" s="17">
        <v>0.16902589655400199</v>
      </c>
      <c r="P10" s="17">
        <v>0.23667780848751199</v>
      </c>
      <c r="Q10" s="17">
        <v>0.177108691645358</v>
      </c>
      <c r="R10" s="17">
        <v>0.323557694829259</v>
      </c>
      <c r="S10" s="17">
        <v>0.12298726171029301</v>
      </c>
      <c r="T10" s="17">
        <v>0.25473445866313998</v>
      </c>
      <c r="U10" s="17">
        <v>0.22747098789929099</v>
      </c>
      <c r="V10" s="17">
        <v>0.11245765471652699</v>
      </c>
      <c r="W10" s="17">
        <v>0.154136753729366</v>
      </c>
      <c r="X10" s="17">
        <v>0.194049533660135</v>
      </c>
      <c r="Y10" s="17">
        <v>0.26105759138884299</v>
      </c>
      <c r="Z10" s="17"/>
      <c r="AA10" s="17">
        <v>0.27930673460473499</v>
      </c>
      <c r="AB10" s="17">
        <v>0.15148168988213301</v>
      </c>
    </row>
    <row r="11" spans="2:28" ht="28.7" x14ac:dyDescent="0.5">
      <c r="B11" s="18" t="s">
        <v>454</v>
      </c>
      <c r="C11" s="17">
        <v>0.488902878225214</v>
      </c>
      <c r="D11" s="17">
        <v>0.48748309708564502</v>
      </c>
      <c r="E11" s="17">
        <v>0.490106454166784</v>
      </c>
      <c r="F11" s="17"/>
      <c r="G11" s="17">
        <v>0.45757903562061603</v>
      </c>
      <c r="H11" s="17">
        <v>0.37815899098976102</v>
      </c>
      <c r="I11" s="17">
        <v>0.53774068476458103</v>
      </c>
      <c r="J11" s="17">
        <v>0.45327642985380401</v>
      </c>
      <c r="K11" s="17">
        <v>0.49463273785030498</v>
      </c>
      <c r="L11" s="17">
        <v>0.55416823571414997</v>
      </c>
      <c r="M11" s="17"/>
      <c r="N11" s="17">
        <v>0.46355840397301901</v>
      </c>
      <c r="O11" s="17">
        <v>0.44722310360315198</v>
      </c>
      <c r="P11" s="17">
        <v>0.45422751224403302</v>
      </c>
      <c r="Q11" s="17">
        <v>0.45949253679199198</v>
      </c>
      <c r="R11" s="17">
        <v>0.38451077926181898</v>
      </c>
      <c r="S11" s="17">
        <v>0.61976664776377599</v>
      </c>
      <c r="T11" s="17">
        <v>0.37201435261067001</v>
      </c>
      <c r="U11" s="17">
        <v>0.52736002097088897</v>
      </c>
      <c r="V11" s="17">
        <v>0.54775167746500597</v>
      </c>
      <c r="W11" s="17">
        <v>0.56812037292217998</v>
      </c>
      <c r="X11" s="17">
        <v>0.52577638255885994</v>
      </c>
      <c r="Y11" s="17">
        <v>0.43910402576227697</v>
      </c>
      <c r="Z11" s="17"/>
      <c r="AA11" s="17">
        <v>0.47811136549801803</v>
      </c>
      <c r="AB11" s="17">
        <v>0.49601384190969</v>
      </c>
    </row>
    <row r="12" spans="2:28" x14ac:dyDescent="0.5">
      <c r="B12" s="18" t="s">
        <v>437</v>
      </c>
      <c r="C12" s="19">
        <v>0.23268425703043399</v>
      </c>
      <c r="D12" s="19">
        <v>0.15738337638981001</v>
      </c>
      <c r="E12" s="19">
        <v>0.30183393102963302</v>
      </c>
      <c r="F12" s="19"/>
      <c r="G12" s="19">
        <v>8.8181346740143801E-2</v>
      </c>
      <c r="H12" s="19">
        <v>0.223756528402376</v>
      </c>
      <c r="I12" s="19">
        <v>0.14512305271769499</v>
      </c>
      <c r="J12" s="19">
        <v>0.21633517508040401</v>
      </c>
      <c r="K12" s="19">
        <v>0.30494773882834703</v>
      </c>
      <c r="L12" s="19">
        <v>0.31481489246372302</v>
      </c>
      <c r="M12" s="19"/>
      <c r="N12" s="19">
        <v>0.20597803900301501</v>
      </c>
      <c r="O12" s="19">
        <v>0.27350957772065998</v>
      </c>
      <c r="P12" s="19">
        <v>0.25680349704402999</v>
      </c>
      <c r="Q12" s="19">
        <v>0.287222231155354</v>
      </c>
      <c r="R12" s="19">
        <v>0.27203661705440702</v>
      </c>
      <c r="S12" s="19">
        <v>0.219257444178451</v>
      </c>
      <c r="T12" s="19">
        <v>0.27315561325436399</v>
      </c>
      <c r="U12" s="19">
        <v>0.17967378151261401</v>
      </c>
      <c r="V12" s="19">
        <v>0.27950379666833602</v>
      </c>
      <c r="W12" s="19">
        <v>0.212629064797554</v>
      </c>
      <c r="X12" s="19">
        <v>0.202772786468744</v>
      </c>
      <c r="Y12" s="19">
        <v>0.23346765626722801</v>
      </c>
      <c r="Z12" s="19"/>
      <c r="AA12" s="19">
        <v>0.13678117928631101</v>
      </c>
      <c r="AB12" s="19">
        <v>0.29587866918632999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7.0007230618683899E-2</v>
      </c>
      <c r="D9" s="17">
        <v>9.4503649856450503E-2</v>
      </c>
      <c r="E9" s="17">
        <v>4.81354528058235E-2</v>
      </c>
      <c r="F9" s="17"/>
      <c r="G9" s="17">
        <v>0.11499750288482</v>
      </c>
      <c r="H9" s="17">
        <v>9.3743360366081802E-2</v>
      </c>
      <c r="I9" s="17">
        <v>0.102739827809864</v>
      </c>
      <c r="J9" s="17">
        <v>8.0969197876515298E-2</v>
      </c>
      <c r="K9" s="17">
        <v>4.2436815404169097E-2</v>
      </c>
      <c r="L9" s="17">
        <v>2.8608624539261902E-2</v>
      </c>
      <c r="M9" s="17"/>
      <c r="N9" s="17">
        <v>0.122364176542387</v>
      </c>
      <c r="O9" s="17">
        <v>4.4133392795947503E-2</v>
      </c>
      <c r="P9" s="17">
        <v>5.2512078834989498E-2</v>
      </c>
      <c r="Q9" s="17">
        <v>0.10069982705779899</v>
      </c>
      <c r="R9" s="17">
        <v>6.8930115388284793E-2</v>
      </c>
      <c r="S9" s="17">
        <v>4.76240865369984E-2</v>
      </c>
      <c r="T9" s="17">
        <v>8.6091973712135297E-2</v>
      </c>
      <c r="U9" s="17">
        <v>9.6357584536407206E-2</v>
      </c>
      <c r="V9" s="17">
        <v>1.47862155426014E-2</v>
      </c>
      <c r="W9" s="17">
        <v>3.8867259750293398E-2</v>
      </c>
      <c r="X9" s="17">
        <v>6.5363434449716096E-2</v>
      </c>
      <c r="Y9" s="17">
        <v>5.5636306479291901E-2</v>
      </c>
      <c r="Z9" s="17"/>
      <c r="AA9" s="17">
        <v>8.8505327985006696E-2</v>
      </c>
      <c r="AB9" s="17">
        <v>5.7818086989881799E-2</v>
      </c>
    </row>
    <row r="10" spans="2:28" ht="28.7" x14ac:dyDescent="0.5">
      <c r="B10" s="18" t="s">
        <v>453</v>
      </c>
      <c r="C10" s="17">
        <v>0.19390476415691399</v>
      </c>
      <c r="D10" s="17">
        <v>0.21150710141561399</v>
      </c>
      <c r="E10" s="17">
        <v>0.174523243658604</v>
      </c>
      <c r="F10" s="17"/>
      <c r="G10" s="17">
        <v>0.30071754133702999</v>
      </c>
      <c r="H10" s="17">
        <v>0.233121112239352</v>
      </c>
      <c r="I10" s="17">
        <v>0.19236483809861801</v>
      </c>
      <c r="J10" s="17">
        <v>0.213219924549509</v>
      </c>
      <c r="K10" s="17">
        <v>0.12651838552167199</v>
      </c>
      <c r="L10" s="17">
        <v>0.15864183559317299</v>
      </c>
      <c r="M10" s="17"/>
      <c r="N10" s="17">
        <v>0.19663761829700699</v>
      </c>
      <c r="O10" s="17">
        <v>0.18159422547186399</v>
      </c>
      <c r="P10" s="17">
        <v>0.205304330530102</v>
      </c>
      <c r="Q10" s="17">
        <v>0.16611699873379099</v>
      </c>
      <c r="R10" s="17">
        <v>0.24252328093980399</v>
      </c>
      <c r="S10" s="17">
        <v>0.145198468871584</v>
      </c>
      <c r="T10" s="17">
        <v>0.191310337425249</v>
      </c>
      <c r="U10" s="17">
        <v>0.187134681399511</v>
      </c>
      <c r="V10" s="17">
        <v>0.14907595741051999</v>
      </c>
      <c r="W10" s="17">
        <v>0.25816470591426999</v>
      </c>
      <c r="X10" s="17">
        <v>0.15033283780587001</v>
      </c>
      <c r="Y10" s="17">
        <v>0.24184323603858801</v>
      </c>
      <c r="Z10" s="17"/>
      <c r="AA10" s="17">
        <v>0.24719872187292499</v>
      </c>
      <c r="AB10" s="17">
        <v>0.15878722248311899</v>
      </c>
    </row>
    <row r="11" spans="2:28" ht="28.7" x14ac:dyDescent="0.5">
      <c r="B11" s="18" t="s">
        <v>454</v>
      </c>
      <c r="C11" s="17">
        <v>0.57094113007845504</v>
      </c>
      <c r="D11" s="17">
        <v>0.58700878200309203</v>
      </c>
      <c r="E11" s="17">
        <v>0.55884198429407295</v>
      </c>
      <c r="F11" s="17"/>
      <c r="G11" s="17">
        <v>0.526995786088435</v>
      </c>
      <c r="H11" s="17">
        <v>0.50854135418953195</v>
      </c>
      <c r="I11" s="17">
        <v>0.60486513720827595</v>
      </c>
      <c r="J11" s="17">
        <v>0.50235984941355605</v>
      </c>
      <c r="K11" s="17">
        <v>0.60488717016760596</v>
      </c>
      <c r="L11" s="17">
        <v>0.62702267145763502</v>
      </c>
      <c r="M11" s="17"/>
      <c r="N11" s="17">
        <v>0.55238743617726205</v>
      </c>
      <c r="O11" s="17">
        <v>0.62495050875068903</v>
      </c>
      <c r="P11" s="17">
        <v>0.59655592846194205</v>
      </c>
      <c r="Q11" s="17">
        <v>0.54874691442458701</v>
      </c>
      <c r="R11" s="17">
        <v>0.49511319428521</v>
      </c>
      <c r="S11" s="17">
        <v>0.62605476338066302</v>
      </c>
      <c r="T11" s="17">
        <v>0.56305855124808901</v>
      </c>
      <c r="U11" s="17">
        <v>0.62039052059688604</v>
      </c>
      <c r="V11" s="17">
        <v>0.62089968263884299</v>
      </c>
      <c r="W11" s="17">
        <v>0.54540573727133901</v>
      </c>
      <c r="X11" s="17">
        <v>0.60481297416933599</v>
      </c>
      <c r="Y11" s="17">
        <v>0.51805565440092805</v>
      </c>
      <c r="Z11" s="17"/>
      <c r="AA11" s="17">
        <v>0.56902148067031599</v>
      </c>
      <c r="AB11" s="17">
        <v>0.572206064622229</v>
      </c>
    </row>
    <row r="12" spans="2:28" x14ac:dyDescent="0.5">
      <c r="B12" s="18" t="s">
        <v>437</v>
      </c>
      <c r="C12" s="19">
        <v>0.165146875145947</v>
      </c>
      <c r="D12" s="19">
        <v>0.106980466724843</v>
      </c>
      <c r="E12" s="19">
        <v>0.21849931924150001</v>
      </c>
      <c r="F12" s="19"/>
      <c r="G12" s="19">
        <v>5.72891696897143E-2</v>
      </c>
      <c r="H12" s="19">
        <v>0.164594173205034</v>
      </c>
      <c r="I12" s="19">
        <v>0.100030196883242</v>
      </c>
      <c r="J12" s="19">
        <v>0.20345102816041999</v>
      </c>
      <c r="K12" s="19">
        <v>0.226157628906553</v>
      </c>
      <c r="L12" s="19">
        <v>0.18572686840993</v>
      </c>
      <c r="M12" s="19"/>
      <c r="N12" s="19">
        <v>0.128610768983344</v>
      </c>
      <c r="O12" s="19">
        <v>0.14932187298149899</v>
      </c>
      <c r="P12" s="19">
        <v>0.14562766217296599</v>
      </c>
      <c r="Q12" s="19">
        <v>0.184436259783823</v>
      </c>
      <c r="R12" s="19">
        <v>0.193433409386702</v>
      </c>
      <c r="S12" s="19">
        <v>0.181122681210755</v>
      </c>
      <c r="T12" s="19">
        <v>0.15953913761452601</v>
      </c>
      <c r="U12" s="19">
        <v>9.6117213467196205E-2</v>
      </c>
      <c r="V12" s="19">
        <v>0.21523814440803599</v>
      </c>
      <c r="W12" s="19">
        <v>0.157562297064097</v>
      </c>
      <c r="X12" s="19">
        <v>0.17949075357507799</v>
      </c>
      <c r="Y12" s="19">
        <v>0.18446480308119201</v>
      </c>
      <c r="Z12" s="19"/>
      <c r="AA12" s="19">
        <v>9.5274469471752304E-2</v>
      </c>
      <c r="AB12" s="19">
        <v>0.211188625904771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0.10149731299973699</v>
      </c>
      <c r="D9" s="17">
        <v>0.12408369478006601</v>
      </c>
      <c r="E9" s="17">
        <v>8.1489054443380005E-2</v>
      </c>
      <c r="F9" s="17"/>
      <c r="G9" s="17">
        <v>0.24362319213603301</v>
      </c>
      <c r="H9" s="17">
        <v>0.109768850250464</v>
      </c>
      <c r="I9" s="17">
        <v>0.12790998339690099</v>
      </c>
      <c r="J9" s="17">
        <v>0.11362822514961</v>
      </c>
      <c r="K9" s="17">
        <v>4.4982922113414398E-2</v>
      </c>
      <c r="L9" s="17">
        <v>5.0635660980869003E-2</v>
      </c>
      <c r="M9" s="17"/>
      <c r="N9" s="17">
        <v>0.13983818564907</v>
      </c>
      <c r="O9" s="17">
        <v>9.4629018850461197E-2</v>
      </c>
      <c r="P9" s="17">
        <v>5.2512078834989498E-2</v>
      </c>
      <c r="Q9" s="17">
        <v>0.10069982705779899</v>
      </c>
      <c r="R9" s="17">
        <v>9.1399711500904299E-2</v>
      </c>
      <c r="S9" s="17">
        <v>0.104498372903884</v>
      </c>
      <c r="T9" s="17">
        <v>6.4504954892546096E-2</v>
      </c>
      <c r="U9" s="17">
        <v>0.11157676914190499</v>
      </c>
      <c r="V9" s="17">
        <v>5.6298244698934699E-2</v>
      </c>
      <c r="W9" s="17">
        <v>0.10520456920895099</v>
      </c>
      <c r="X9" s="17">
        <v>9.8643020107460705E-2</v>
      </c>
      <c r="Y9" s="17">
        <v>0.13011799373439201</v>
      </c>
      <c r="Z9" s="17"/>
      <c r="AA9" s="17">
        <v>0.122195763194886</v>
      </c>
      <c r="AB9" s="17">
        <v>8.7858268003595003E-2</v>
      </c>
    </row>
    <row r="10" spans="2:28" ht="28.7" x14ac:dyDescent="0.5">
      <c r="B10" s="18" t="s">
        <v>453</v>
      </c>
      <c r="C10" s="17">
        <v>0.24170475560143201</v>
      </c>
      <c r="D10" s="17">
        <v>0.26638720643696601</v>
      </c>
      <c r="E10" s="17">
        <v>0.21611968776072901</v>
      </c>
      <c r="F10" s="17"/>
      <c r="G10" s="17">
        <v>0.36306704040592602</v>
      </c>
      <c r="H10" s="17">
        <v>0.373269843658464</v>
      </c>
      <c r="I10" s="17">
        <v>0.26512163173915798</v>
      </c>
      <c r="J10" s="17">
        <v>0.23851113433867199</v>
      </c>
      <c r="K10" s="17">
        <v>0.16336971665965799</v>
      </c>
      <c r="L10" s="17">
        <v>0.154730953596356</v>
      </c>
      <c r="M10" s="17"/>
      <c r="N10" s="17">
        <v>0.28065210427000098</v>
      </c>
      <c r="O10" s="17">
        <v>0.25598411233965801</v>
      </c>
      <c r="P10" s="17">
        <v>0.225011927281632</v>
      </c>
      <c r="Q10" s="17">
        <v>0.205940196017699</v>
      </c>
      <c r="R10" s="17">
        <v>0.281916170217479</v>
      </c>
      <c r="S10" s="17">
        <v>0.231566688649398</v>
      </c>
      <c r="T10" s="17">
        <v>0.24146270319091701</v>
      </c>
      <c r="U10" s="17">
        <v>0.21473821948673899</v>
      </c>
      <c r="V10" s="17">
        <v>0.19767823596140899</v>
      </c>
      <c r="W10" s="17">
        <v>0.27943586911805701</v>
      </c>
      <c r="X10" s="17">
        <v>0.17446599081849801</v>
      </c>
      <c r="Y10" s="17">
        <v>0.26495132426315499</v>
      </c>
      <c r="Z10" s="17"/>
      <c r="AA10" s="17">
        <v>0.32654584473738202</v>
      </c>
      <c r="AB10" s="17">
        <v>0.185799534614499</v>
      </c>
    </row>
    <row r="11" spans="2:28" ht="28.7" x14ac:dyDescent="0.5">
      <c r="B11" s="18" t="s">
        <v>454</v>
      </c>
      <c r="C11" s="17">
        <v>0.43623327865710199</v>
      </c>
      <c r="D11" s="17">
        <v>0.426447332750437</v>
      </c>
      <c r="E11" s="17">
        <v>0.446957373842721</v>
      </c>
      <c r="F11" s="17"/>
      <c r="G11" s="17">
        <v>0.27159243384902299</v>
      </c>
      <c r="H11" s="17">
        <v>0.357830037098334</v>
      </c>
      <c r="I11" s="17">
        <v>0.46062634320600399</v>
      </c>
      <c r="J11" s="17">
        <v>0.46128793371447602</v>
      </c>
      <c r="K11" s="17">
        <v>0.48662426266422498</v>
      </c>
      <c r="L11" s="17">
        <v>0.48472846624680399</v>
      </c>
      <c r="M11" s="17"/>
      <c r="N11" s="17">
        <v>0.41742056643469799</v>
      </c>
      <c r="O11" s="17">
        <v>0.349021711690366</v>
      </c>
      <c r="P11" s="17">
        <v>0.55062705997802697</v>
      </c>
      <c r="Q11" s="17">
        <v>0.39486061765589098</v>
      </c>
      <c r="R11" s="17">
        <v>0.36118419772353799</v>
      </c>
      <c r="S11" s="17">
        <v>0.46624589230362701</v>
      </c>
      <c r="T11" s="17">
        <v>0.43122826154202198</v>
      </c>
      <c r="U11" s="17">
        <v>0.498206172385042</v>
      </c>
      <c r="V11" s="17">
        <v>0.48325925404324899</v>
      </c>
      <c r="W11" s="17">
        <v>0.419023682593272</v>
      </c>
      <c r="X11" s="17">
        <v>0.48609295516600198</v>
      </c>
      <c r="Y11" s="17">
        <v>0.37800560444978498</v>
      </c>
      <c r="Z11" s="17"/>
      <c r="AA11" s="17">
        <v>0.41306066110690598</v>
      </c>
      <c r="AB11" s="17">
        <v>0.45150265247329202</v>
      </c>
    </row>
    <row r="12" spans="2:28" x14ac:dyDescent="0.5">
      <c r="B12" s="18" t="s">
        <v>437</v>
      </c>
      <c r="C12" s="19">
        <v>0.22056465274172801</v>
      </c>
      <c r="D12" s="19">
        <v>0.18308176603253101</v>
      </c>
      <c r="E12" s="19">
        <v>0.25543388395317002</v>
      </c>
      <c r="F12" s="19"/>
      <c r="G12" s="19">
        <v>0.121717333609017</v>
      </c>
      <c r="H12" s="19">
        <v>0.159131268992738</v>
      </c>
      <c r="I12" s="19">
        <v>0.14634204165793599</v>
      </c>
      <c r="J12" s="19">
        <v>0.186572706797242</v>
      </c>
      <c r="K12" s="19">
        <v>0.30502309856270199</v>
      </c>
      <c r="L12" s="19">
        <v>0.30990491917597202</v>
      </c>
      <c r="M12" s="19"/>
      <c r="N12" s="19">
        <v>0.162089143646231</v>
      </c>
      <c r="O12" s="19">
        <v>0.300365157119514</v>
      </c>
      <c r="P12" s="19">
        <v>0.171848933905352</v>
      </c>
      <c r="Q12" s="19">
        <v>0.29849935926861199</v>
      </c>
      <c r="R12" s="19">
        <v>0.26549992055807897</v>
      </c>
      <c r="S12" s="19">
        <v>0.19768904614309099</v>
      </c>
      <c r="T12" s="19">
        <v>0.26280408037451503</v>
      </c>
      <c r="U12" s="19">
        <v>0.175478838986313</v>
      </c>
      <c r="V12" s="19">
        <v>0.26276426529640701</v>
      </c>
      <c r="W12" s="19">
        <v>0.19633587907972</v>
      </c>
      <c r="X12" s="19">
        <v>0.240798033908039</v>
      </c>
      <c r="Y12" s="19">
        <v>0.226925077552667</v>
      </c>
      <c r="Z12" s="19"/>
      <c r="AA12" s="19">
        <v>0.13819773096082599</v>
      </c>
      <c r="AB12" s="19">
        <v>0.27483954490861501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6.5122196810248695E-2</v>
      </c>
      <c r="D9" s="17">
        <v>0.107640135435627</v>
      </c>
      <c r="E9" s="17">
        <v>2.6918469705955499E-2</v>
      </c>
      <c r="F9" s="17"/>
      <c r="G9" s="17">
        <v>0.204859931664926</v>
      </c>
      <c r="H9" s="17">
        <v>8.4693347668941807E-2</v>
      </c>
      <c r="I9" s="17">
        <v>8.7897708202339095E-2</v>
      </c>
      <c r="J9" s="17">
        <v>6.3957583871438406E-2</v>
      </c>
      <c r="K9" s="17">
        <v>2.8828446634193299E-2</v>
      </c>
      <c r="L9" s="17">
        <v>7.23489643142502E-3</v>
      </c>
      <c r="M9" s="17"/>
      <c r="N9" s="17">
        <v>0.14305830784330201</v>
      </c>
      <c r="O9" s="17">
        <v>2.1609501230180801E-2</v>
      </c>
      <c r="P9" s="17">
        <v>3.0032600649434599E-2</v>
      </c>
      <c r="Q9" s="17">
        <v>0.10234062881322201</v>
      </c>
      <c r="R9" s="17">
        <v>2.14571420545977E-2</v>
      </c>
      <c r="S9" s="17">
        <v>1.05538306406073E-2</v>
      </c>
      <c r="T9" s="17">
        <v>6.6415841416583105E-2</v>
      </c>
      <c r="U9" s="17">
        <v>8.4904518477566096E-2</v>
      </c>
      <c r="V9" s="17">
        <v>1.98748023169017E-2</v>
      </c>
      <c r="W9" s="17">
        <v>4.4363548411203803E-2</v>
      </c>
      <c r="X9" s="17">
        <v>6.3859684712313305E-2</v>
      </c>
      <c r="Y9" s="17">
        <v>7.3514087573064602E-2</v>
      </c>
      <c r="Z9" s="17"/>
      <c r="AA9" s="17">
        <v>9.4071360562312398E-2</v>
      </c>
      <c r="AB9" s="17">
        <v>4.6046423344484902E-2</v>
      </c>
    </row>
    <row r="10" spans="2:28" ht="28.7" x14ac:dyDescent="0.5">
      <c r="B10" s="18" t="s">
        <v>453</v>
      </c>
      <c r="C10" s="17">
        <v>0.14107546886382699</v>
      </c>
      <c r="D10" s="17">
        <v>0.17667718752495601</v>
      </c>
      <c r="E10" s="17">
        <v>0.107350671474394</v>
      </c>
      <c r="F10" s="17"/>
      <c r="G10" s="17">
        <v>0.25207933033576102</v>
      </c>
      <c r="H10" s="17">
        <v>0.269072166435462</v>
      </c>
      <c r="I10" s="17">
        <v>0.21916356153650701</v>
      </c>
      <c r="J10" s="17">
        <v>0.108994588171893</v>
      </c>
      <c r="K10" s="17">
        <v>6.1483480930813697E-2</v>
      </c>
      <c r="L10" s="17">
        <v>4.6822891439271798E-2</v>
      </c>
      <c r="M10" s="17"/>
      <c r="N10" s="17">
        <v>0.184976041596772</v>
      </c>
      <c r="O10" s="17">
        <v>7.3019517620280402E-2</v>
      </c>
      <c r="P10" s="17">
        <v>0.188571340629196</v>
      </c>
      <c r="Q10" s="17">
        <v>8.6520583161497105E-2</v>
      </c>
      <c r="R10" s="17">
        <v>0.17188714033609301</v>
      </c>
      <c r="S10" s="17">
        <v>0.188033334002114</v>
      </c>
      <c r="T10" s="17">
        <v>0.111398904684436</v>
      </c>
      <c r="U10" s="17">
        <v>6.1603631317134797E-2</v>
      </c>
      <c r="V10" s="17">
        <v>0.130328015304365</v>
      </c>
      <c r="W10" s="17">
        <v>0.15280669135073599</v>
      </c>
      <c r="X10" s="17">
        <v>8.1569044942799498E-2</v>
      </c>
      <c r="Y10" s="17">
        <v>0.15978745328792501</v>
      </c>
      <c r="Z10" s="17"/>
      <c r="AA10" s="17">
        <v>0.18848055552089499</v>
      </c>
      <c r="AB10" s="17">
        <v>0.10983834222556001</v>
      </c>
    </row>
    <row r="11" spans="2:28" ht="28.7" x14ac:dyDescent="0.5">
      <c r="B11" s="18" t="s">
        <v>454</v>
      </c>
      <c r="C11" s="17">
        <v>0.50729962171897303</v>
      </c>
      <c r="D11" s="17">
        <v>0.52044548984341599</v>
      </c>
      <c r="E11" s="17">
        <v>0.49539875128002597</v>
      </c>
      <c r="F11" s="17"/>
      <c r="G11" s="17">
        <v>0.38017503743796499</v>
      </c>
      <c r="H11" s="17">
        <v>0.446310234930475</v>
      </c>
      <c r="I11" s="17">
        <v>0.49956486455149002</v>
      </c>
      <c r="J11" s="17">
        <v>0.56067774680502502</v>
      </c>
      <c r="K11" s="17">
        <v>0.53424624419406397</v>
      </c>
      <c r="L11" s="17">
        <v>0.54629009869235001</v>
      </c>
      <c r="M11" s="17"/>
      <c r="N11" s="17">
        <v>0.45289465844725202</v>
      </c>
      <c r="O11" s="17">
        <v>0.60839292766020803</v>
      </c>
      <c r="P11" s="17">
        <v>0.53547065630499202</v>
      </c>
      <c r="Q11" s="17">
        <v>0.42202002956011297</v>
      </c>
      <c r="R11" s="17">
        <v>0.45594523101212697</v>
      </c>
      <c r="S11" s="17">
        <v>0.532548583766702</v>
      </c>
      <c r="T11" s="17">
        <v>0.42188983964964</v>
      </c>
      <c r="U11" s="17">
        <v>0.63118576967272699</v>
      </c>
      <c r="V11" s="17">
        <v>0.54427735732614102</v>
      </c>
      <c r="W11" s="17">
        <v>0.57524660996907495</v>
      </c>
      <c r="X11" s="17">
        <v>0.55114062625563598</v>
      </c>
      <c r="Y11" s="17">
        <v>0.455429955557965</v>
      </c>
      <c r="Z11" s="17"/>
      <c r="AA11" s="17">
        <v>0.51532638990011903</v>
      </c>
      <c r="AB11" s="17">
        <v>0.50201045990424498</v>
      </c>
    </row>
    <row r="12" spans="2:28" x14ac:dyDescent="0.5">
      <c r="B12" s="18" t="s">
        <v>437</v>
      </c>
      <c r="C12" s="19">
        <v>0.28650271260695098</v>
      </c>
      <c r="D12" s="19">
        <v>0.195237187196001</v>
      </c>
      <c r="E12" s="19">
        <v>0.37033210753962398</v>
      </c>
      <c r="F12" s="19"/>
      <c r="G12" s="19">
        <v>0.16288570056134799</v>
      </c>
      <c r="H12" s="19">
        <v>0.19992425096512201</v>
      </c>
      <c r="I12" s="19">
        <v>0.193373865709664</v>
      </c>
      <c r="J12" s="19">
        <v>0.26637008115164401</v>
      </c>
      <c r="K12" s="19">
        <v>0.37544182824092898</v>
      </c>
      <c r="L12" s="19">
        <v>0.399652113436953</v>
      </c>
      <c r="M12" s="19"/>
      <c r="N12" s="19">
        <v>0.219070992112675</v>
      </c>
      <c r="O12" s="19">
        <v>0.29697805348933098</v>
      </c>
      <c r="P12" s="19">
        <v>0.245925402416378</v>
      </c>
      <c r="Q12" s="19">
        <v>0.38911875846516802</v>
      </c>
      <c r="R12" s="19">
        <v>0.35071048659718201</v>
      </c>
      <c r="S12" s="19">
        <v>0.26886425159057797</v>
      </c>
      <c r="T12" s="19">
        <v>0.40029541424934001</v>
      </c>
      <c r="U12" s="19">
        <v>0.222306080532572</v>
      </c>
      <c r="V12" s="19">
        <v>0.30551982505259301</v>
      </c>
      <c r="W12" s="19">
        <v>0.22758315026898501</v>
      </c>
      <c r="X12" s="19">
        <v>0.30343064408925202</v>
      </c>
      <c r="Y12" s="19">
        <v>0.31126850358104502</v>
      </c>
      <c r="Z12" s="19"/>
      <c r="AA12" s="19">
        <v>0.20212169401667299</v>
      </c>
      <c r="AB12" s="19">
        <v>0.34210477452570998</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0.124101850157859</v>
      </c>
      <c r="D9" s="17">
        <v>0.146652198483671</v>
      </c>
      <c r="E9" s="17">
        <v>0.104222946445316</v>
      </c>
      <c r="F9" s="17"/>
      <c r="G9" s="17">
        <v>0.16099533417130099</v>
      </c>
      <c r="H9" s="17">
        <v>0.16516264346873899</v>
      </c>
      <c r="I9" s="17">
        <v>0.18378246819000499</v>
      </c>
      <c r="J9" s="17">
        <v>0.133291855781209</v>
      </c>
      <c r="K9" s="17">
        <v>9.0459242339544693E-2</v>
      </c>
      <c r="L9" s="17">
        <v>6.4801388250637595E-2</v>
      </c>
      <c r="M9" s="17"/>
      <c r="N9" s="17">
        <v>0.14512133873183899</v>
      </c>
      <c r="O9" s="17">
        <v>9.1489635914378198E-2</v>
      </c>
      <c r="P9" s="17">
        <v>7.5491619497943599E-2</v>
      </c>
      <c r="Q9" s="17">
        <v>0.22290971724493799</v>
      </c>
      <c r="R9" s="17">
        <v>0.129222513203854</v>
      </c>
      <c r="S9" s="17">
        <v>7.9625391173709301E-2</v>
      </c>
      <c r="T9" s="17">
        <v>0.110804316790736</v>
      </c>
      <c r="U9" s="17">
        <v>0.123976428293083</v>
      </c>
      <c r="V9" s="17">
        <v>0.108262741207115</v>
      </c>
      <c r="W9" s="17">
        <v>0.12589127184134899</v>
      </c>
      <c r="X9" s="17">
        <v>0.12616875295741101</v>
      </c>
      <c r="Y9" s="17">
        <v>0.12515291261147801</v>
      </c>
      <c r="Z9" s="17"/>
      <c r="AA9" s="17">
        <v>0.17426239693699</v>
      </c>
      <c r="AB9" s="17">
        <v>9.1049039531874307E-2</v>
      </c>
    </row>
    <row r="10" spans="2:28" ht="28.7" x14ac:dyDescent="0.5">
      <c r="B10" s="18" t="s">
        <v>453</v>
      </c>
      <c r="C10" s="17">
        <v>0.30524915554436399</v>
      </c>
      <c r="D10" s="17">
        <v>0.323498562389956</v>
      </c>
      <c r="E10" s="17">
        <v>0.285758505294818</v>
      </c>
      <c r="F10" s="17"/>
      <c r="G10" s="17">
        <v>0.42483976034159199</v>
      </c>
      <c r="H10" s="17">
        <v>0.34470143962070199</v>
      </c>
      <c r="I10" s="17">
        <v>0.29885884050862899</v>
      </c>
      <c r="J10" s="17">
        <v>0.30220068715081599</v>
      </c>
      <c r="K10" s="17">
        <v>0.245619294735342</v>
      </c>
      <c r="L10" s="17">
        <v>0.27739071439242002</v>
      </c>
      <c r="M10" s="17"/>
      <c r="N10" s="17">
        <v>0.35287722208704903</v>
      </c>
      <c r="O10" s="17">
        <v>0.34677299805783102</v>
      </c>
      <c r="P10" s="17">
        <v>0.430119762363805</v>
      </c>
      <c r="Q10" s="17">
        <v>0.12297920244769001</v>
      </c>
      <c r="R10" s="17">
        <v>0.27132890998222498</v>
      </c>
      <c r="S10" s="17">
        <v>0.25380036890605101</v>
      </c>
      <c r="T10" s="17">
        <v>0.31061627620680499</v>
      </c>
      <c r="U10" s="17">
        <v>0.373979529313754</v>
      </c>
      <c r="V10" s="17">
        <v>0.22180277692977801</v>
      </c>
      <c r="W10" s="17">
        <v>0.335515745157765</v>
      </c>
      <c r="X10" s="17">
        <v>0.28103773429281398</v>
      </c>
      <c r="Y10" s="17">
        <v>0.34604020196795898</v>
      </c>
      <c r="Z10" s="17"/>
      <c r="AA10" s="17">
        <v>0.32879687297655003</v>
      </c>
      <c r="AB10" s="17">
        <v>0.28973261326289101</v>
      </c>
    </row>
    <row r="11" spans="2:28" ht="28.7" x14ac:dyDescent="0.5">
      <c r="B11" s="18" t="s">
        <v>454</v>
      </c>
      <c r="C11" s="17">
        <v>0.47908598450684903</v>
      </c>
      <c r="D11" s="17">
        <v>0.457643209379199</v>
      </c>
      <c r="E11" s="17">
        <v>0.50054392233521505</v>
      </c>
      <c r="F11" s="17"/>
      <c r="G11" s="17">
        <v>0.311383629700755</v>
      </c>
      <c r="H11" s="17">
        <v>0.394460477643931</v>
      </c>
      <c r="I11" s="17">
        <v>0.44726022771896701</v>
      </c>
      <c r="J11" s="17">
        <v>0.47778641893197199</v>
      </c>
      <c r="K11" s="17">
        <v>0.54551135985110899</v>
      </c>
      <c r="L11" s="17">
        <v>0.57348617255837397</v>
      </c>
      <c r="M11" s="17"/>
      <c r="N11" s="17">
        <v>0.43500656669433202</v>
      </c>
      <c r="O11" s="17">
        <v>0.49300994085076399</v>
      </c>
      <c r="P11" s="17">
        <v>0.40628323999520299</v>
      </c>
      <c r="Q11" s="17">
        <v>0.50017655023065</v>
      </c>
      <c r="R11" s="17">
        <v>0.47877512347141499</v>
      </c>
      <c r="S11" s="17">
        <v>0.55765757640295899</v>
      </c>
      <c r="T11" s="17">
        <v>0.43637449118375599</v>
      </c>
      <c r="U11" s="17">
        <v>0.45366012279643197</v>
      </c>
      <c r="V11" s="17">
        <v>0.54199900351271202</v>
      </c>
      <c r="W11" s="17">
        <v>0.49738072059196903</v>
      </c>
      <c r="X11" s="17">
        <v>0.503522789762884</v>
      </c>
      <c r="Y11" s="17">
        <v>0.44220028903217801</v>
      </c>
      <c r="Z11" s="17"/>
      <c r="AA11" s="17">
        <v>0.45064229797467797</v>
      </c>
      <c r="AB11" s="17">
        <v>0.49782867861248598</v>
      </c>
    </row>
    <row r="12" spans="2:28" x14ac:dyDescent="0.5">
      <c r="B12" s="18" t="s">
        <v>437</v>
      </c>
      <c r="C12" s="19">
        <v>9.1563009790927893E-2</v>
      </c>
      <c r="D12" s="19">
        <v>7.2206029747173994E-2</v>
      </c>
      <c r="E12" s="19">
        <v>0.10947462592465</v>
      </c>
      <c r="F12" s="19"/>
      <c r="G12" s="19">
        <v>0.102781275786352</v>
      </c>
      <c r="H12" s="19">
        <v>9.5675439266627998E-2</v>
      </c>
      <c r="I12" s="19">
        <v>7.0098463582398601E-2</v>
      </c>
      <c r="J12" s="19">
        <v>8.6721038136003001E-2</v>
      </c>
      <c r="K12" s="19">
        <v>0.118410103074004</v>
      </c>
      <c r="L12" s="19">
        <v>8.4321724798568407E-2</v>
      </c>
      <c r="M12" s="19"/>
      <c r="N12" s="19">
        <v>6.6994872486780196E-2</v>
      </c>
      <c r="O12" s="19">
        <v>6.8727425177026596E-2</v>
      </c>
      <c r="P12" s="19">
        <v>8.8105378143048405E-2</v>
      </c>
      <c r="Q12" s="19">
        <v>0.153934530076722</v>
      </c>
      <c r="R12" s="19">
        <v>0.120673453342506</v>
      </c>
      <c r="S12" s="19">
        <v>0.10891666351728101</v>
      </c>
      <c r="T12" s="19">
        <v>0.14220491581870301</v>
      </c>
      <c r="U12" s="19">
        <v>4.8383919596730801E-2</v>
      </c>
      <c r="V12" s="19">
        <v>0.12793547835039501</v>
      </c>
      <c r="W12" s="19">
        <v>4.1212262408916199E-2</v>
      </c>
      <c r="X12" s="19">
        <v>8.92707229868904E-2</v>
      </c>
      <c r="Y12" s="19">
        <v>8.6606596388384902E-2</v>
      </c>
      <c r="Z12" s="19"/>
      <c r="AA12" s="19">
        <v>4.6298432111781702E-2</v>
      </c>
      <c r="AB12" s="19">
        <v>0.12138966859274899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8.1050683443164198E-2</v>
      </c>
      <c r="D9" s="17">
        <v>0.12012868829586</v>
      </c>
      <c r="E9" s="17">
        <v>4.6028565329152601E-2</v>
      </c>
      <c r="F9" s="17"/>
      <c r="G9" s="17">
        <v>0.19124237720936199</v>
      </c>
      <c r="H9" s="17">
        <v>0.10062857559254899</v>
      </c>
      <c r="I9" s="17">
        <v>8.4670008885181294E-2</v>
      </c>
      <c r="J9" s="17">
        <v>9.8303116166397697E-2</v>
      </c>
      <c r="K9" s="17">
        <v>3.4443400831956197E-2</v>
      </c>
      <c r="L9" s="17">
        <v>4.0974798220261198E-2</v>
      </c>
      <c r="M9" s="17"/>
      <c r="N9" s="17">
        <v>0.117955052058637</v>
      </c>
      <c r="O9" s="17">
        <v>5.1109693154667797E-2</v>
      </c>
      <c r="P9" s="17">
        <v>7.0990390816168203E-2</v>
      </c>
      <c r="Q9" s="17">
        <v>9.8921426085337605E-2</v>
      </c>
      <c r="R9" s="17">
        <v>7.4293418370964995E-2</v>
      </c>
      <c r="S9" s="17">
        <v>5.6052563651500402E-2</v>
      </c>
      <c r="T9" s="17">
        <v>0.100875741275051</v>
      </c>
      <c r="U9" s="17">
        <v>8.4814461554123297E-2</v>
      </c>
      <c r="V9" s="17">
        <v>4.3447196448878803E-2</v>
      </c>
      <c r="W9" s="17">
        <v>6.2548266602654307E-2</v>
      </c>
      <c r="X9" s="17">
        <v>9.0722179154967802E-2</v>
      </c>
      <c r="Y9" s="17">
        <v>7.3411581407971604E-2</v>
      </c>
      <c r="Z9" s="17"/>
      <c r="AA9" s="17">
        <v>0.109325355155139</v>
      </c>
      <c r="AB9" s="17">
        <v>6.2419360030306598E-2</v>
      </c>
    </row>
    <row r="10" spans="2:28" ht="28.7" x14ac:dyDescent="0.5">
      <c r="B10" s="18" t="s">
        <v>453</v>
      </c>
      <c r="C10" s="17">
        <v>0.212807653535835</v>
      </c>
      <c r="D10" s="17">
        <v>0.24771250103640299</v>
      </c>
      <c r="E10" s="17">
        <v>0.18212649076728099</v>
      </c>
      <c r="F10" s="17"/>
      <c r="G10" s="17">
        <v>0.312726081948074</v>
      </c>
      <c r="H10" s="17">
        <v>0.26799541238754399</v>
      </c>
      <c r="I10" s="17">
        <v>0.25459527019130501</v>
      </c>
      <c r="J10" s="17">
        <v>0.19077569822353899</v>
      </c>
      <c r="K10" s="17">
        <v>0.17629607669862199</v>
      </c>
      <c r="L10" s="17">
        <v>0.15302076722494801</v>
      </c>
      <c r="M10" s="17"/>
      <c r="N10" s="17">
        <v>0.24301908349346499</v>
      </c>
      <c r="O10" s="17">
        <v>0.216527774578189</v>
      </c>
      <c r="P10" s="17">
        <v>0.246838597693292</v>
      </c>
      <c r="Q10" s="17">
        <v>0.252191696418612</v>
      </c>
      <c r="R10" s="17">
        <v>0.18579471884305601</v>
      </c>
      <c r="S10" s="17">
        <v>0.160556133152708</v>
      </c>
      <c r="T10" s="17">
        <v>0.17209019845329299</v>
      </c>
      <c r="U10" s="17">
        <v>0.187253670432796</v>
      </c>
      <c r="V10" s="17">
        <v>0.13794948440954299</v>
      </c>
      <c r="W10" s="17">
        <v>0.25014310597772799</v>
      </c>
      <c r="X10" s="17">
        <v>0.175669863071891</v>
      </c>
      <c r="Y10" s="17">
        <v>0.30718236869786902</v>
      </c>
      <c r="Z10" s="17"/>
      <c r="AA10" s="17">
        <v>0.27051074850555701</v>
      </c>
      <c r="AB10" s="17">
        <v>0.17478475320810499</v>
      </c>
    </row>
    <row r="11" spans="2:28" ht="28.7" x14ac:dyDescent="0.5">
      <c r="B11" s="18" t="s">
        <v>454</v>
      </c>
      <c r="C11" s="17">
        <v>0.56814816152077996</v>
      </c>
      <c r="D11" s="17">
        <v>0.53090643652106995</v>
      </c>
      <c r="E11" s="17">
        <v>0.60000695059201403</v>
      </c>
      <c r="F11" s="17"/>
      <c r="G11" s="17">
        <v>0.376209563733091</v>
      </c>
      <c r="H11" s="17">
        <v>0.45218067961634101</v>
      </c>
      <c r="I11" s="17">
        <v>0.56204292032820402</v>
      </c>
      <c r="J11" s="17">
        <v>0.57861394234605801</v>
      </c>
      <c r="K11" s="17">
        <v>0.62641305444511197</v>
      </c>
      <c r="L11" s="17">
        <v>0.67185178055403405</v>
      </c>
      <c r="M11" s="17"/>
      <c r="N11" s="17">
        <v>0.53502590963452801</v>
      </c>
      <c r="O11" s="17">
        <v>0.58223629369024299</v>
      </c>
      <c r="P11" s="17">
        <v>0.51286870772505</v>
      </c>
      <c r="Q11" s="17">
        <v>0.438416630731018</v>
      </c>
      <c r="R11" s="17">
        <v>0.54720542554547502</v>
      </c>
      <c r="S11" s="17">
        <v>0.62903111086621399</v>
      </c>
      <c r="T11" s="17">
        <v>0.503921848329974</v>
      </c>
      <c r="U11" s="17">
        <v>0.67954794841634902</v>
      </c>
      <c r="V11" s="17">
        <v>0.65423750415875404</v>
      </c>
      <c r="W11" s="17">
        <v>0.62645978907895705</v>
      </c>
      <c r="X11" s="17">
        <v>0.59600399886070798</v>
      </c>
      <c r="Y11" s="17">
        <v>0.48797433807470703</v>
      </c>
      <c r="Z11" s="17"/>
      <c r="AA11" s="17">
        <v>0.53691089465271002</v>
      </c>
      <c r="AB11" s="17">
        <v>0.58873165856298504</v>
      </c>
    </row>
    <row r="12" spans="2:28" x14ac:dyDescent="0.5">
      <c r="B12" s="18" t="s">
        <v>437</v>
      </c>
      <c r="C12" s="19">
        <v>0.13799350150022099</v>
      </c>
      <c r="D12" s="19">
        <v>0.101252374146667</v>
      </c>
      <c r="E12" s="19">
        <v>0.171837993311552</v>
      </c>
      <c r="F12" s="19"/>
      <c r="G12" s="19">
        <v>0.119821977109473</v>
      </c>
      <c r="H12" s="19">
        <v>0.179195332403565</v>
      </c>
      <c r="I12" s="19">
        <v>9.8691800595310006E-2</v>
      </c>
      <c r="J12" s="19">
        <v>0.132307243264005</v>
      </c>
      <c r="K12" s="19">
        <v>0.16284746802430899</v>
      </c>
      <c r="L12" s="19">
        <v>0.13415265400075799</v>
      </c>
      <c r="M12" s="19"/>
      <c r="N12" s="19">
        <v>0.10399995481337</v>
      </c>
      <c r="O12" s="19">
        <v>0.1501262385769</v>
      </c>
      <c r="P12" s="19">
        <v>0.16930230376548999</v>
      </c>
      <c r="Q12" s="19">
        <v>0.21047024676503301</v>
      </c>
      <c r="R12" s="19">
        <v>0.19270643724050401</v>
      </c>
      <c r="S12" s="19">
        <v>0.15436019232957701</v>
      </c>
      <c r="T12" s="19">
        <v>0.22311221194168299</v>
      </c>
      <c r="U12" s="19">
        <v>4.8383919596730801E-2</v>
      </c>
      <c r="V12" s="19">
        <v>0.16436581498282399</v>
      </c>
      <c r="W12" s="19">
        <v>6.0848838340660398E-2</v>
      </c>
      <c r="X12" s="19">
        <v>0.13760395891243299</v>
      </c>
      <c r="Y12" s="19">
        <v>0.13143171181945301</v>
      </c>
      <c r="Z12" s="19"/>
      <c r="AA12" s="19">
        <v>8.3253001686594594E-2</v>
      </c>
      <c r="AB12" s="19">
        <v>0.17406422819860401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B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468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ht="28.7" x14ac:dyDescent="0.5">
      <c r="B9" s="18" t="s">
        <v>452</v>
      </c>
      <c r="C9" s="17">
        <v>4.7368321009553599E-2</v>
      </c>
      <c r="D9" s="17">
        <v>7.1486933817622902E-2</v>
      </c>
      <c r="E9" s="17">
        <v>2.5741602340799401E-2</v>
      </c>
      <c r="F9" s="17"/>
      <c r="G9" s="17">
        <v>9.5610759686160104E-2</v>
      </c>
      <c r="H9" s="17">
        <v>8.5413576824405396E-2</v>
      </c>
      <c r="I9" s="17">
        <v>8.2992003490158506E-2</v>
      </c>
      <c r="J9" s="17">
        <v>5.0479441197818303E-2</v>
      </c>
      <c r="K9" s="17">
        <v>1.0230853483651201E-2</v>
      </c>
      <c r="L9" s="17">
        <v>5.8141309091372896E-3</v>
      </c>
      <c r="M9" s="17"/>
      <c r="N9" s="17">
        <v>8.1744961844803898E-2</v>
      </c>
      <c r="O9" s="17">
        <v>7.0005995025299403E-2</v>
      </c>
      <c r="P9" s="17">
        <v>7.7443715780577696E-2</v>
      </c>
      <c r="Q9" s="17">
        <v>5.5964561465941198E-2</v>
      </c>
      <c r="R9" s="17">
        <v>3.3597339060799702E-2</v>
      </c>
      <c r="S9" s="17">
        <v>7.3879444900152094E-2</v>
      </c>
      <c r="T9" s="17">
        <v>4.8833624785542103E-2</v>
      </c>
      <c r="U9" s="17">
        <v>1.77468430649118E-2</v>
      </c>
      <c r="V9" s="17">
        <v>8.9621386989001007E-3</v>
      </c>
      <c r="W9" s="17">
        <v>2.12078201135271E-2</v>
      </c>
      <c r="X9" s="17">
        <v>4.2786956443534599E-2</v>
      </c>
      <c r="Y9" s="17">
        <v>2.3599391691556101E-2</v>
      </c>
      <c r="Z9" s="17"/>
      <c r="AA9" s="17">
        <v>6.8600140729280099E-2</v>
      </c>
      <c r="AB9" s="17">
        <v>3.3377817286952299E-2</v>
      </c>
    </row>
    <row r="10" spans="2:28" ht="28.7" x14ac:dyDescent="0.5">
      <c r="B10" s="18" t="s">
        <v>453</v>
      </c>
      <c r="C10" s="17">
        <v>0.16067699382738301</v>
      </c>
      <c r="D10" s="17">
        <v>0.18015487406786099</v>
      </c>
      <c r="E10" s="17">
        <v>0.143735472918887</v>
      </c>
      <c r="F10" s="17"/>
      <c r="G10" s="17">
        <v>0.30895720354476902</v>
      </c>
      <c r="H10" s="17">
        <v>0.21847226928844099</v>
      </c>
      <c r="I10" s="17">
        <v>0.17080840820412199</v>
      </c>
      <c r="J10" s="17">
        <v>0.15086293436449899</v>
      </c>
      <c r="K10" s="17">
        <v>0.15158870298999499</v>
      </c>
      <c r="L10" s="17">
        <v>7.4292004369320805E-2</v>
      </c>
      <c r="M10" s="17"/>
      <c r="N10" s="17">
        <v>0.15611075224847301</v>
      </c>
      <c r="O10" s="17">
        <v>0.100702541882044</v>
      </c>
      <c r="P10" s="17">
        <v>0.14979081859690199</v>
      </c>
      <c r="Q10" s="17">
        <v>0.21010393145348799</v>
      </c>
      <c r="R10" s="17">
        <v>0.16809349884834601</v>
      </c>
      <c r="S10" s="17">
        <v>0.166281033858309</v>
      </c>
      <c r="T10" s="17">
        <v>0.20134981967844201</v>
      </c>
      <c r="U10" s="17">
        <v>0.19440350874378401</v>
      </c>
      <c r="V10" s="17">
        <v>0.11847017118051199</v>
      </c>
      <c r="W10" s="17">
        <v>0.18571883626522101</v>
      </c>
      <c r="X10" s="17">
        <v>0.12553410341021001</v>
      </c>
      <c r="Y10" s="17">
        <v>0.168871157070205</v>
      </c>
      <c r="Z10" s="17"/>
      <c r="AA10" s="17">
        <v>0.181930987304815</v>
      </c>
      <c r="AB10" s="17">
        <v>0.14667187892007</v>
      </c>
    </row>
    <row r="11" spans="2:28" ht="28.7" x14ac:dyDescent="0.5">
      <c r="B11" s="18" t="s">
        <v>454</v>
      </c>
      <c r="C11" s="17">
        <v>0.44541945671586303</v>
      </c>
      <c r="D11" s="17">
        <v>0.454127478470993</v>
      </c>
      <c r="E11" s="17">
        <v>0.43733830603823298</v>
      </c>
      <c r="F11" s="17"/>
      <c r="G11" s="17">
        <v>0.32735929962302901</v>
      </c>
      <c r="H11" s="17">
        <v>0.42683438383732403</v>
      </c>
      <c r="I11" s="17">
        <v>0.49473120308927099</v>
      </c>
      <c r="J11" s="17">
        <v>0.43876471094492098</v>
      </c>
      <c r="K11" s="17">
        <v>0.44278317993792399</v>
      </c>
      <c r="L11" s="17">
        <v>0.47955634826268101</v>
      </c>
      <c r="M11" s="17"/>
      <c r="N11" s="17">
        <v>0.40873134490968999</v>
      </c>
      <c r="O11" s="17">
        <v>0.47553543696335898</v>
      </c>
      <c r="P11" s="17">
        <v>0.49862612777506399</v>
      </c>
      <c r="Q11" s="17">
        <v>0.373120472031506</v>
      </c>
      <c r="R11" s="17">
        <v>0.42784886254829002</v>
      </c>
      <c r="S11" s="17">
        <v>0.47892930126079097</v>
      </c>
      <c r="T11" s="17">
        <v>0.29742199771590899</v>
      </c>
      <c r="U11" s="17">
        <v>0.514085427417867</v>
      </c>
      <c r="V11" s="17">
        <v>0.52152904030441805</v>
      </c>
      <c r="W11" s="17">
        <v>0.45620712575110201</v>
      </c>
      <c r="X11" s="17">
        <v>0.454220579967619</v>
      </c>
      <c r="Y11" s="17">
        <v>0.47380469425081301</v>
      </c>
      <c r="Z11" s="17"/>
      <c r="AA11" s="17">
        <v>0.45123088164643299</v>
      </c>
      <c r="AB11" s="17">
        <v>0.44159007406293899</v>
      </c>
    </row>
    <row r="12" spans="2:28" x14ac:dyDescent="0.5">
      <c r="B12" s="18" t="s">
        <v>437</v>
      </c>
      <c r="C12" s="19">
        <v>0.34653522844720003</v>
      </c>
      <c r="D12" s="19">
        <v>0.29423071364352299</v>
      </c>
      <c r="E12" s="19">
        <v>0.39318461870208099</v>
      </c>
      <c r="F12" s="19"/>
      <c r="G12" s="19">
        <v>0.26807273714604202</v>
      </c>
      <c r="H12" s="19">
        <v>0.26927977004983</v>
      </c>
      <c r="I12" s="19">
        <v>0.25146838521644899</v>
      </c>
      <c r="J12" s="19">
        <v>0.35989291349276198</v>
      </c>
      <c r="K12" s="19">
        <v>0.39539726358842903</v>
      </c>
      <c r="L12" s="19">
        <v>0.44033751645886099</v>
      </c>
      <c r="M12" s="19"/>
      <c r="N12" s="19">
        <v>0.35341294099703302</v>
      </c>
      <c r="O12" s="19">
        <v>0.35375602612929802</v>
      </c>
      <c r="P12" s="19">
        <v>0.27413933784745598</v>
      </c>
      <c r="Q12" s="19">
        <v>0.36081103504906398</v>
      </c>
      <c r="R12" s="19">
        <v>0.37046029954256499</v>
      </c>
      <c r="S12" s="19">
        <v>0.280910219980748</v>
      </c>
      <c r="T12" s="19">
        <v>0.45239455782010701</v>
      </c>
      <c r="U12" s="19">
        <v>0.27376422077343698</v>
      </c>
      <c r="V12" s="19">
        <v>0.351038649816171</v>
      </c>
      <c r="W12" s="19">
        <v>0.33686621787014998</v>
      </c>
      <c r="X12" s="19">
        <v>0.37745836017863699</v>
      </c>
      <c r="Y12" s="19">
        <v>0.33372475698742499</v>
      </c>
      <c r="Z12" s="19"/>
      <c r="AA12" s="19">
        <v>0.29823799031947301</v>
      </c>
      <c r="AB12" s="19">
        <v>0.37836022973004002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B2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481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469</v>
      </c>
      <c r="C9" s="17">
        <v>0.47525665897694902</v>
      </c>
      <c r="D9" s="17">
        <v>0.54196730819503303</v>
      </c>
      <c r="E9" s="17">
        <v>0.41473786694227999</v>
      </c>
      <c r="F9" s="17"/>
      <c r="G9" s="17">
        <v>0.553344530761266</v>
      </c>
      <c r="H9" s="17">
        <v>0.53735366163434395</v>
      </c>
      <c r="I9" s="17">
        <v>0.50355598195590701</v>
      </c>
      <c r="J9" s="17">
        <v>0.48704871479445</v>
      </c>
      <c r="K9" s="17">
        <v>0.47146152622861598</v>
      </c>
      <c r="L9" s="17">
        <v>0.38641750936241898</v>
      </c>
      <c r="M9" s="17"/>
      <c r="N9" s="17">
        <v>0.54992902004209998</v>
      </c>
      <c r="O9" s="17">
        <v>0.33649148099850401</v>
      </c>
      <c r="P9" s="17">
        <v>0.41839676883642501</v>
      </c>
      <c r="Q9" s="17">
        <v>0.47190772961465099</v>
      </c>
      <c r="R9" s="17">
        <v>0.44817163760955198</v>
      </c>
      <c r="S9" s="17">
        <v>0.48155396095358499</v>
      </c>
      <c r="T9" s="17">
        <v>0.41327399365143702</v>
      </c>
      <c r="U9" s="17">
        <v>0.47846186005450603</v>
      </c>
      <c r="V9" s="17">
        <v>0.52154871828396898</v>
      </c>
      <c r="W9" s="17">
        <v>0.50786182327553697</v>
      </c>
      <c r="X9" s="17">
        <v>0.396581868703686</v>
      </c>
      <c r="Y9" s="17">
        <v>0.51054711805031605</v>
      </c>
      <c r="Z9" s="17"/>
      <c r="AA9" s="17">
        <v>0.55517005608254699</v>
      </c>
      <c r="AB9" s="17">
        <v>0.42259849333451799</v>
      </c>
    </row>
    <row r="10" spans="2:28" x14ac:dyDescent="0.5">
      <c r="B10" s="18" t="s">
        <v>470</v>
      </c>
      <c r="C10" s="17">
        <v>0.38036106747576198</v>
      </c>
      <c r="D10" s="17">
        <v>0.367846530318922</v>
      </c>
      <c r="E10" s="17">
        <v>0.39114183247880402</v>
      </c>
      <c r="F10" s="17"/>
      <c r="G10" s="17">
        <v>0.40624201596151299</v>
      </c>
      <c r="H10" s="17">
        <v>0.40989598686720502</v>
      </c>
      <c r="I10" s="17">
        <v>0.39309573589077601</v>
      </c>
      <c r="J10" s="17">
        <v>0.37086918585936501</v>
      </c>
      <c r="K10" s="17">
        <v>0.34102550890127198</v>
      </c>
      <c r="L10" s="17">
        <v>0.37593685684551198</v>
      </c>
      <c r="M10" s="17"/>
      <c r="N10" s="17">
        <v>0.47246263741775901</v>
      </c>
      <c r="O10" s="17">
        <v>0.37901130650339898</v>
      </c>
      <c r="P10" s="17">
        <v>0.26147443162157002</v>
      </c>
      <c r="Q10" s="17">
        <v>0.30372294009171003</v>
      </c>
      <c r="R10" s="17">
        <v>0.37213462288548899</v>
      </c>
      <c r="S10" s="17">
        <v>0.19178695233187901</v>
      </c>
      <c r="T10" s="17">
        <v>0.34500758799585102</v>
      </c>
      <c r="U10" s="17">
        <v>0.42025254612652302</v>
      </c>
      <c r="V10" s="17">
        <v>0.414099335512922</v>
      </c>
      <c r="W10" s="17">
        <v>0.41144449584210901</v>
      </c>
      <c r="X10" s="17">
        <v>0.38443668570981598</v>
      </c>
      <c r="Y10" s="17">
        <v>0.40109863378653798</v>
      </c>
      <c r="Z10" s="17"/>
      <c r="AA10" s="17">
        <v>0.378069463491913</v>
      </c>
      <c r="AB10" s="17">
        <v>0.38187109791545099</v>
      </c>
    </row>
    <row r="11" spans="2:28" x14ac:dyDescent="0.5">
      <c r="B11" s="18" t="s">
        <v>471</v>
      </c>
      <c r="C11" s="17">
        <v>0.27185434311219497</v>
      </c>
      <c r="D11" s="17">
        <v>0.33829104579583502</v>
      </c>
      <c r="E11" s="17">
        <v>0.21288681281254199</v>
      </c>
      <c r="F11" s="17"/>
      <c r="G11" s="17">
        <v>0.37904497892449501</v>
      </c>
      <c r="H11" s="17">
        <v>0.297314381401793</v>
      </c>
      <c r="I11" s="17">
        <v>0.31181917395447301</v>
      </c>
      <c r="J11" s="17">
        <v>0.278324479256229</v>
      </c>
      <c r="K11" s="17">
        <v>0.20847815204169501</v>
      </c>
      <c r="L11" s="17">
        <v>0.22504366787573901</v>
      </c>
      <c r="M11" s="17"/>
      <c r="N11" s="17">
        <v>0.30531376868687199</v>
      </c>
      <c r="O11" s="17">
        <v>0.15184966182443899</v>
      </c>
      <c r="P11" s="17">
        <v>0.28517054871937397</v>
      </c>
      <c r="Q11" s="17">
        <v>0.18149649342596499</v>
      </c>
      <c r="R11" s="17">
        <v>0.26161704557172599</v>
      </c>
      <c r="S11" s="17">
        <v>0.20379130818052399</v>
      </c>
      <c r="T11" s="17">
        <v>0.21445953907246801</v>
      </c>
      <c r="U11" s="17">
        <v>0.291606711756765</v>
      </c>
      <c r="V11" s="17">
        <v>0.24301377324008899</v>
      </c>
      <c r="W11" s="17">
        <v>0.32379514228689199</v>
      </c>
      <c r="X11" s="17">
        <v>0.29809091211114602</v>
      </c>
      <c r="Y11" s="17">
        <v>0.354529267584272</v>
      </c>
      <c r="Z11" s="17"/>
      <c r="AA11" s="17">
        <v>0.32977736685002901</v>
      </c>
      <c r="AB11" s="17">
        <v>0.233686522834616</v>
      </c>
    </row>
    <row r="12" spans="2:28" ht="28.7" x14ac:dyDescent="0.5">
      <c r="B12" s="18" t="s">
        <v>472</v>
      </c>
      <c r="C12" s="17">
        <v>0.25750854545416402</v>
      </c>
      <c r="D12" s="17">
        <v>0.25481972570081501</v>
      </c>
      <c r="E12" s="17">
        <v>0.26104422960044898</v>
      </c>
      <c r="F12" s="17"/>
      <c r="G12" s="17">
        <v>0.33439804943811602</v>
      </c>
      <c r="H12" s="17">
        <v>0.28886698125536803</v>
      </c>
      <c r="I12" s="17">
        <v>0.27711556991366199</v>
      </c>
      <c r="J12" s="17">
        <v>0.25536532574331</v>
      </c>
      <c r="K12" s="17">
        <v>0.24451425472223101</v>
      </c>
      <c r="L12" s="17">
        <v>0.20644992402092599</v>
      </c>
      <c r="M12" s="17"/>
      <c r="N12" s="17">
        <v>0.31681627928976502</v>
      </c>
      <c r="O12" s="17">
        <v>0.18165795067696999</v>
      </c>
      <c r="P12" s="17">
        <v>0.28273588058888999</v>
      </c>
      <c r="Q12" s="17">
        <v>0.25096849081314299</v>
      </c>
      <c r="R12" s="17">
        <v>0.161682117757661</v>
      </c>
      <c r="S12" s="17">
        <v>0.20988166621757001</v>
      </c>
      <c r="T12" s="17">
        <v>9.7370208192728194E-2</v>
      </c>
      <c r="U12" s="17">
        <v>0.26775072113446002</v>
      </c>
      <c r="V12" s="17">
        <v>0.26036432839923401</v>
      </c>
      <c r="W12" s="17">
        <v>0.32447131827856401</v>
      </c>
      <c r="X12" s="17">
        <v>0.251763256590676</v>
      </c>
      <c r="Y12" s="17">
        <v>0.36484961723727799</v>
      </c>
      <c r="Z12" s="17"/>
      <c r="AA12" s="17">
        <v>0.32198175625772502</v>
      </c>
      <c r="AB12" s="17">
        <v>0.21502454230877199</v>
      </c>
    </row>
    <row r="13" spans="2:28" x14ac:dyDescent="0.5">
      <c r="B13" s="18" t="s">
        <v>473</v>
      </c>
      <c r="C13" s="17">
        <v>0.236159418661575</v>
      </c>
      <c r="D13" s="17">
        <v>0.25488101021707799</v>
      </c>
      <c r="E13" s="17">
        <v>0.21805162524713301</v>
      </c>
      <c r="F13" s="17"/>
      <c r="G13" s="17">
        <v>0.34671727650600198</v>
      </c>
      <c r="H13" s="17">
        <v>0.308581219518345</v>
      </c>
      <c r="I13" s="17">
        <v>0.27121313194298902</v>
      </c>
      <c r="J13" s="17">
        <v>0.28180157762546199</v>
      </c>
      <c r="K13" s="17">
        <v>0.19132310721496201</v>
      </c>
      <c r="L13" s="17">
        <v>0.127621087259394</v>
      </c>
      <c r="M13" s="17"/>
      <c r="N13" s="17">
        <v>0.32444607762135103</v>
      </c>
      <c r="O13" s="17">
        <v>0.15454777368473699</v>
      </c>
      <c r="P13" s="17">
        <v>0.19450789714681299</v>
      </c>
      <c r="Q13" s="17">
        <v>0.29562362975419398</v>
      </c>
      <c r="R13" s="17">
        <v>0.21024839278926999</v>
      </c>
      <c r="S13" s="17">
        <v>0.15439538016259799</v>
      </c>
      <c r="T13" s="17">
        <v>0.21860473640462</v>
      </c>
      <c r="U13" s="17">
        <v>0.211673953794214</v>
      </c>
      <c r="V13" s="17">
        <v>0.21460711922587</v>
      </c>
      <c r="W13" s="17">
        <v>0.28098642647349198</v>
      </c>
      <c r="X13" s="17">
        <v>0.197649496378932</v>
      </c>
      <c r="Y13" s="17">
        <v>0.223643291747469</v>
      </c>
      <c r="Z13" s="17"/>
      <c r="AA13" s="17">
        <v>0.27835904568928899</v>
      </c>
      <c r="AB13" s="17">
        <v>0.20835237965987</v>
      </c>
    </row>
    <row r="14" spans="2:28" x14ac:dyDescent="0.5">
      <c r="B14" s="18" t="s">
        <v>474</v>
      </c>
      <c r="C14" s="17">
        <v>0.21901858161497401</v>
      </c>
      <c r="D14" s="17">
        <v>0.25497635214144798</v>
      </c>
      <c r="E14" s="17">
        <v>0.18523718870628</v>
      </c>
      <c r="F14" s="17"/>
      <c r="G14" s="17">
        <v>0.39325673100243902</v>
      </c>
      <c r="H14" s="17">
        <v>0.26510975208848098</v>
      </c>
      <c r="I14" s="17">
        <v>0.228993569166661</v>
      </c>
      <c r="J14" s="17">
        <v>0.24981026493369099</v>
      </c>
      <c r="K14" s="17">
        <v>0.184420550305645</v>
      </c>
      <c r="L14" s="17">
        <v>0.11822907210217599</v>
      </c>
      <c r="M14" s="17"/>
      <c r="N14" s="17">
        <v>0.28174728240644498</v>
      </c>
      <c r="O14" s="17">
        <v>0.199596792089928</v>
      </c>
      <c r="P14" s="17">
        <v>0.32653342642634098</v>
      </c>
      <c r="Q14" s="17">
        <v>0.10122565080606701</v>
      </c>
      <c r="R14" s="17">
        <v>0.214970923630978</v>
      </c>
      <c r="S14" s="17">
        <v>0.122420720666397</v>
      </c>
      <c r="T14" s="17">
        <v>0.16456903221048499</v>
      </c>
      <c r="U14" s="17">
        <v>0.25294158183516402</v>
      </c>
      <c r="V14" s="17">
        <v>0.17032697678002401</v>
      </c>
      <c r="W14" s="17">
        <v>0.239260282093363</v>
      </c>
      <c r="X14" s="17">
        <v>0.201167517262858</v>
      </c>
      <c r="Y14" s="17">
        <v>0.30008789667536501</v>
      </c>
      <c r="Z14" s="17"/>
      <c r="AA14" s="17">
        <v>0.26436201650010299</v>
      </c>
      <c r="AB14" s="17">
        <v>0.189139960614508</v>
      </c>
    </row>
    <row r="15" spans="2:28" ht="28.7" x14ac:dyDescent="0.5">
      <c r="B15" s="18" t="s">
        <v>475</v>
      </c>
      <c r="C15" s="17">
        <v>0.20851933450257501</v>
      </c>
      <c r="D15" s="17">
        <v>0.267580712333577</v>
      </c>
      <c r="E15" s="17">
        <v>0.153782233328045</v>
      </c>
      <c r="F15" s="17"/>
      <c r="G15" s="17">
        <v>0.30590597237998801</v>
      </c>
      <c r="H15" s="17">
        <v>0.25762292075066601</v>
      </c>
      <c r="I15" s="17">
        <v>0.25650366437738198</v>
      </c>
      <c r="J15" s="17">
        <v>0.28379878036692702</v>
      </c>
      <c r="K15" s="17">
        <v>0.13662808633891199</v>
      </c>
      <c r="L15" s="17">
        <v>0.10803493543959</v>
      </c>
      <c r="M15" s="17"/>
      <c r="N15" s="17">
        <v>0.28370052321896699</v>
      </c>
      <c r="O15" s="17">
        <v>0.17893341477761199</v>
      </c>
      <c r="P15" s="17">
        <v>0.29337126799932101</v>
      </c>
      <c r="Q15" s="17">
        <v>0.13996513955123799</v>
      </c>
      <c r="R15" s="17">
        <v>0.211601300021028</v>
      </c>
      <c r="S15" s="17">
        <v>0.132685812422459</v>
      </c>
      <c r="T15" s="17">
        <v>0.14990995312501801</v>
      </c>
      <c r="U15" s="17">
        <v>0.237629665922548</v>
      </c>
      <c r="V15" s="17">
        <v>0.21284721322359701</v>
      </c>
      <c r="W15" s="17">
        <v>0.17020756412124899</v>
      </c>
      <c r="X15" s="17">
        <v>0.16282692565765799</v>
      </c>
      <c r="Y15" s="17">
        <v>0.25738922457568197</v>
      </c>
      <c r="Z15" s="17"/>
      <c r="AA15" s="17">
        <v>0.22378924900647701</v>
      </c>
      <c r="AB15" s="17">
        <v>0.198457370971858</v>
      </c>
    </row>
    <row r="16" spans="2:28" x14ac:dyDescent="0.5">
      <c r="B16" s="18" t="s">
        <v>476</v>
      </c>
      <c r="C16" s="17">
        <v>0.20243150938679499</v>
      </c>
      <c r="D16" s="17">
        <v>0.25970465164976098</v>
      </c>
      <c r="E16" s="17">
        <v>0.15146068701197901</v>
      </c>
      <c r="F16" s="17"/>
      <c r="G16" s="17">
        <v>0.29272102847792503</v>
      </c>
      <c r="H16" s="17">
        <v>0.16337395135069899</v>
      </c>
      <c r="I16" s="17">
        <v>0.29461294557520001</v>
      </c>
      <c r="J16" s="17">
        <v>0.247677615444472</v>
      </c>
      <c r="K16" s="17">
        <v>0.15834709672298899</v>
      </c>
      <c r="L16" s="17">
        <v>0.130324275257686</v>
      </c>
      <c r="M16" s="17"/>
      <c r="N16" s="17">
        <v>0.27937713664725999</v>
      </c>
      <c r="O16" s="17">
        <v>0.20497426586539699</v>
      </c>
      <c r="P16" s="17">
        <v>0.25433181884931499</v>
      </c>
      <c r="Q16" s="17">
        <v>0.17207787219545201</v>
      </c>
      <c r="R16" s="17">
        <v>0.16565874009752299</v>
      </c>
      <c r="S16" s="17">
        <v>0.19235240208367901</v>
      </c>
      <c r="T16" s="17">
        <v>0.16458350273047601</v>
      </c>
      <c r="U16" s="17">
        <v>0.21097887834790799</v>
      </c>
      <c r="V16" s="17">
        <v>0.18289726912481699</v>
      </c>
      <c r="W16" s="17">
        <v>0.15649143365055401</v>
      </c>
      <c r="X16" s="17">
        <v>0.18285065123043601</v>
      </c>
      <c r="Y16" s="17">
        <v>0.20569001072686999</v>
      </c>
      <c r="Z16" s="17"/>
      <c r="AA16" s="17">
        <v>0.236399839834147</v>
      </c>
      <c r="AB16" s="17">
        <v>0.180048404224466</v>
      </c>
    </row>
    <row r="17" spans="2:28" ht="28.7" x14ac:dyDescent="0.5">
      <c r="B17" s="18" t="s">
        <v>477</v>
      </c>
      <c r="C17" s="17">
        <v>0.169065948750385</v>
      </c>
      <c r="D17" s="17">
        <v>0.181616799593911</v>
      </c>
      <c r="E17" s="17">
        <v>0.15625607015548601</v>
      </c>
      <c r="F17" s="17"/>
      <c r="G17" s="17">
        <v>0.115634770052308</v>
      </c>
      <c r="H17" s="17">
        <v>9.3575632863424796E-2</v>
      </c>
      <c r="I17" s="17">
        <v>0.17621427439024501</v>
      </c>
      <c r="J17" s="17">
        <v>0.19976808912831101</v>
      </c>
      <c r="K17" s="17">
        <v>0.16842053267387799</v>
      </c>
      <c r="L17" s="17">
        <v>0.20932585925576899</v>
      </c>
      <c r="M17" s="17"/>
      <c r="N17" s="17">
        <v>0.24153999620410899</v>
      </c>
      <c r="O17" s="17">
        <v>0.191812686625186</v>
      </c>
      <c r="P17" s="17">
        <v>0.15843378108749001</v>
      </c>
      <c r="Q17" s="17">
        <v>7.09912913144429E-2</v>
      </c>
      <c r="R17" s="17">
        <v>8.5181138592418507E-2</v>
      </c>
      <c r="S17" s="17">
        <v>0.10588687665778899</v>
      </c>
      <c r="T17" s="17">
        <v>0.15710125774844699</v>
      </c>
      <c r="U17" s="17">
        <v>0.170650633341382</v>
      </c>
      <c r="V17" s="17">
        <v>0.17274531457239101</v>
      </c>
      <c r="W17" s="17">
        <v>0.19801856277511001</v>
      </c>
      <c r="X17" s="17">
        <v>0.149830265165425</v>
      </c>
      <c r="Y17" s="17">
        <v>0.20630545452595</v>
      </c>
      <c r="Z17" s="17"/>
      <c r="AA17" s="17">
        <v>0.210925829596562</v>
      </c>
      <c r="AB17" s="17">
        <v>0.14148278223253899</v>
      </c>
    </row>
    <row r="18" spans="2:28" ht="28.7" x14ac:dyDescent="0.5">
      <c r="B18" s="18" t="s">
        <v>478</v>
      </c>
      <c r="C18" s="17">
        <v>0.119175295673286</v>
      </c>
      <c r="D18" s="17">
        <v>0.14057829811070099</v>
      </c>
      <c r="E18" s="17">
        <v>9.8207844594021695E-2</v>
      </c>
      <c r="F18" s="17"/>
      <c r="G18" s="17">
        <v>0.17748149799950599</v>
      </c>
      <c r="H18" s="17">
        <v>0.17853198118438199</v>
      </c>
      <c r="I18" s="17">
        <v>0.15994445866700199</v>
      </c>
      <c r="J18" s="17">
        <v>0.17466569720914199</v>
      </c>
      <c r="K18" s="17">
        <v>7.9108718054529001E-2</v>
      </c>
      <c r="L18" s="17">
        <v>2.6243428581076401E-2</v>
      </c>
      <c r="M18" s="17"/>
      <c r="N18" s="17">
        <v>0.175869566879194</v>
      </c>
      <c r="O18" s="17">
        <v>7.8095731107182001E-2</v>
      </c>
      <c r="P18" s="17">
        <v>8.3690012680669307E-2</v>
      </c>
      <c r="Q18" s="17">
        <v>6.9973217180147804E-2</v>
      </c>
      <c r="R18" s="17">
        <v>0.11938894311977501</v>
      </c>
      <c r="S18" s="17">
        <v>8.7469776525305298E-2</v>
      </c>
      <c r="T18" s="17">
        <v>7.1155559739812205E-2</v>
      </c>
      <c r="U18" s="17">
        <v>6.5541738572840402E-2</v>
      </c>
      <c r="V18" s="17">
        <v>0.10041450071693001</v>
      </c>
      <c r="W18" s="17">
        <v>0.16567613692250899</v>
      </c>
      <c r="X18" s="17">
        <v>0.13049899732972001</v>
      </c>
      <c r="Y18" s="17">
        <v>9.2492859324145305E-2</v>
      </c>
      <c r="Z18" s="17"/>
      <c r="AA18" s="17">
        <v>0.17158049825225299</v>
      </c>
      <c r="AB18" s="17">
        <v>8.4643390662641996E-2</v>
      </c>
    </row>
    <row r="19" spans="2:28" ht="28.7" x14ac:dyDescent="0.5">
      <c r="B19" s="18" t="s">
        <v>479</v>
      </c>
      <c r="C19" s="17">
        <v>0.10682954991516599</v>
      </c>
      <c r="D19" s="17">
        <v>0.15149550038710799</v>
      </c>
      <c r="E19" s="17">
        <v>6.4686357331469102E-2</v>
      </c>
      <c r="F19" s="17"/>
      <c r="G19" s="17">
        <v>0.314552604174554</v>
      </c>
      <c r="H19" s="17">
        <v>0.202332960849404</v>
      </c>
      <c r="I19" s="17">
        <v>0.124070878818572</v>
      </c>
      <c r="J19" s="17">
        <v>7.7803809194961701E-2</v>
      </c>
      <c r="K19" s="17">
        <v>4.58307408494638E-2</v>
      </c>
      <c r="L19" s="17">
        <v>1.5346699283069899E-2</v>
      </c>
      <c r="M19" s="17"/>
      <c r="N19" s="17">
        <v>0.193435541452112</v>
      </c>
      <c r="O19" s="17">
        <v>2.2523891565766702E-2</v>
      </c>
      <c r="P19" s="17">
        <v>0.102631426587242</v>
      </c>
      <c r="Q19" s="17">
        <v>6.9101032612103097E-2</v>
      </c>
      <c r="R19" s="17">
        <v>5.5208398716728099E-2</v>
      </c>
      <c r="S19" s="17">
        <v>0.10289607318529601</v>
      </c>
      <c r="T19" s="17">
        <v>0.130669075788336</v>
      </c>
      <c r="U19" s="17">
        <v>0.12588314035446699</v>
      </c>
      <c r="V19" s="17">
        <v>8.4896067081367904E-2</v>
      </c>
      <c r="W19" s="17">
        <v>5.4123193106235597E-2</v>
      </c>
      <c r="X19" s="17">
        <v>9.5505785414726402E-2</v>
      </c>
      <c r="Y19" s="17">
        <v>0.113969272435198</v>
      </c>
      <c r="Z19" s="17"/>
      <c r="AA19" s="17">
        <v>0.156277548925603</v>
      </c>
      <c r="AB19" s="17">
        <v>7.4246265799016706E-2</v>
      </c>
    </row>
    <row r="20" spans="2:28" x14ac:dyDescent="0.5">
      <c r="B20" s="18" t="s">
        <v>480</v>
      </c>
      <c r="C20" s="17">
        <v>8.8247545282540293E-2</v>
      </c>
      <c r="D20" s="17">
        <v>0.14629982490204599</v>
      </c>
      <c r="E20" s="17">
        <v>3.6082858697842203E-2</v>
      </c>
      <c r="F20" s="17"/>
      <c r="G20" s="17">
        <v>0.17518510214885399</v>
      </c>
      <c r="H20" s="17">
        <v>0.13767607714371499</v>
      </c>
      <c r="I20" s="17">
        <v>0.101359839864442</v>
      </c>
      <c r="J20" s="17">
        <v>9.42957205775075E-2</v>
      </c>
      <c r="K20" s="17">
        <v>7.0197296144582394E-2</v>
      </c>
      <c r="L20" s="17">
        <v>2.4655523941332101E-2</v>
      </c>
      <c r="M20" s="17"/>
      <c r="N20" s="17">
        <v>0.178081289312327</v>
      </c>
      <c r="O20" s="17">
        <v>2.0995434130026702E-2</v>
      </c>
      <c r="P20" s="17">
        <v>0.19244436041438001</v>
      </c>
      <c r="Q20" s="17">
        <v>4.8889053670748202E-2</v>
      </c>
      <c r="R20" s="17">
        <v>6.4372413521459199E-2</v>
      </c>
      <c r="S20" s="17">
        <v>6.76371536409522E-2</v>
      </c>
      <c r="T20" s="17">
        <v>8.8004137980051397E-2</v>
      </c>
      <c r="U20" s="17">
        <v>6.5971009960307997E-2</v>
      </c>
      <c r="V20" s="17">
        <v>4.3759364161252902E-2</v>
      </c>
      <c r="W20" s="17">
        <v>0.116808033655541</v>
      </c>
      <c r="X20" s="17">
        <v>1.6012005129917101E-2</v>
      </c>
      <c r="Y20" s="17">
        <v>6.8699234608718004E-2</v>
      </c>
      <c r="Z20" s="17"/>
      <c r="AA20" s="17">
        <v>0.13048826145976999</v>
      </c>
      <c r="AB20" s="17">
        <v>6.0413430980325998E-2</v>
      </c>
    </row>
    <row r="21" spans="2:28" x14ac:dyDescent="0.5">
      <c r="B21" s="18" t="s">
        <v>51</v>
      </c>
      <c r="C21" s="19">
        <v>0.23888127222708</v>
      </c>
      <c r="D21" s="19">
        <v>0.18198533154678001</v>
      </c>
      <c r="E21" s="19">
        <v>0.29139939619995803</v>
      </c>
      <c r="F21" s="19"/>
      <c r="G21" s="19">
        <v>8.3339754022370899E-2</v>
      </c>
      <c r="H21" s="19">
        <v>0.10253841974065001</v>
      </c>
      <c r="I21" s="19">
        <v>0.177182143250322</v>
      </c>
      <c r="J21" s="19">
        <v>0.228416862686941</v>
      </c>
      <c r="K21" s="19">
        <v>0.3272926629854</v>
      </c>
      <c r="L21" s="19">
        <v>0.36805282702311398</v>
      </c>
      <c r="M21" s="19"/>
      <c r="N21" s="19">
        <v>0.15020547245490801</v>
      </c>
      <c r="O21" s="19">
        <v>0.31761936924206802</v>
      </c>
      <c r="P21" s="19">
        <v>0.21990342531076101</v>
      </c>
      <c r="Q21" s="19">
        <v>0.25940211503531602</v>
      </c>
      <c r="R21" s="19">
        <v>0.31124351916250498</v>
      </c>
      <c r="S21" s="19">
        <v>0.35017158313841001</v>
      </c>
      <c r="T21" s="19">
        <v>0.33609235856054898</v>
      </c>
      <c r="U21" s="19">
        <v>0.23385051830488701</v>
      </c>
      <c r="V21" s="19">
        <v>0.194493364027817</v>
      </c>
      <c r="W21" s="19">
        <v>0.177309757041998</v>
      </c>
      <c r="X21" s="19">
        <v>0.26610348233259901</v>
      </c>
      <c r="Y21" s="19">
        <v>0.21645997979935699</v>
      </c>
      <c r="Z21" s="19"/>
      <c r="AA21" s="19">
        <v>0.16678547070619401</v>
      </c>
      <c r="AB21" s="19">
        <v>0.28638810832859002</v>
      </c>
    </row>
    <row r="22" spans="2:28" x14ac:dyDescent="0.5">
      <c r="B22" s="16"/>
    </row>
    <row r="23" spans="2:28" x14ac:dyDescent="0.5">
      <c r="B23" t="s">
        <v>54</v>
      </c>
    </row>
    <row r="24" spans="2:28" x14ac:dyDescent="0.5">
      <c r="B24" t="s">
        <v>55</v>
      </c>
    </row>
    <row r="26" spans="2:28" x14ac:dyDescent="0.5">
      <c r="B2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B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483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470</v>
      </c>
      <c r="C9" s="17">
        <v>0.33100648453414899</v>
      </c>
      <c r="D9" s="17">
        <v>0.28395793293844801</v>
      </c>
      <c r="E9" s="17">
        <v>0.37500613632728202</v>
      </c>
      <c r="F9" s="17"/>
      <c r="G9" s="17">
        <v>0.33365239193005802</v>
      </c>
      <c r="H9" s="17">
        <v>0.324955553754324</v>
      </c>
      <c r="I9" s="17">
        <v>0.26998534522112999</v>
      </c>
      <c r="J9" s="17">
        <v>0.371412608664628</v>
      </c>
      <c r="K9" s="17">
        <v>0.294392954260148</v>
      </c>
      <c r="L9" s="17">
        <v>0.36644664940767802</v>
      </c>
      <c r="M9" s="17"/>
      <c r="N9" s="17">
        <v>0.38703747217398599</v>
      </c>
      <c r="O9" s="17">
        <v>0.19315538580665001</v>
      </c>
      <c r="P9" s="17">
        <v>0.23186019722864501</v>
      </c>
      <c r="Q9" s="17">
        <v>0.31777888324641101</v>
      </c>
      <c r="R9" s="17">
        <v>0.357777734943101</v>
      </c>
      <c r="S9" s="17">
        <v>0.27872294597883601</v>
      </c>
      <c r="T9" s="17">
        <v>0.26674239103435199</v>
      </c>
      <c r="U9" s="17">
        <v>0.310587123884903</v>
      </c>
      <c r="V9" s="17">
        <v>0.35063891462332503</v>
      </c>
      <c r="W9" s="17">
        <v>0.36039637683557602</v>
      </c>
      <c r="X9" s="17">
        <v>0.28883002515922901</v>
      </c>
      <c r="Y9" s="17">
        <v>0.420946255919248</v>
      </c>
      <c r="Z9" s="17"/>
      <c r="AA9" s="17">
        <v>0.34804164152490502</v>
      </c>
      <c r="AB9" s="17">
        <v>0.31978133141772302</v>
      </c>
    </row>
    <row r="10" spans="2:28" x14ac:dyDescent="0.5">
      <c r="B10" s="18" t="s">
        <v>469</v>
      </c>
      <c r="C10" s="17">
        <v>0.279222238060581</v>
      </c>
      <c r="D10" s="17">
        <v>0.30819286960714398</v>
      </c>
      <c r="E10" s="17">
        <v>0.25419629375026398</v>
      </c>
      <c r="F10" s="17"/>
      <c r="G10" s="17">
        <v>0.30644419668756101</v>
      </c>
      <c r="H10" s="17">
        <v>0.25818552835444503</v>
      </c>
      <c r="I10" s="17">
        <v>0.27310130281692402</v>
      </c>
      <c r="J10" s="17">
        <v>0.33609344778273598</v>
      </c>
      <c r="K10" s="17">
        <v>0.31839206196488901</v>
      </c>
      <c r="L10" s="17">
        <v>0.22286789515511299</v>
      </c>
      <c r="M10" s="17"/>
      <c r="N10" s="17">
        <v>0.284063698578709</v>
      </c>
      <c r="O10" s="17">
        <v>0.24098146236877499</v>
      </c>
      <c r="P10" s="17">
        <v>0.235450658111965</v>
      </c>
      <c r="Q10" s="17">
        <v>0.33070135638338</v>
      </c>
      <c r="R10" s="17">
        <v>0.286089570318732</v>
      </c>
      <c r="S10" s="17">
        <v>0.23662453859034299</v>
      </c>
      <c r="T10" s="17">
        <v>0.30473879488646799</v>
      </c>
      <c r="U10" s="17">
        <v>0.30029851273809499</v>
      </c>
      <c r="V10" s="17">
        <v>0.27248652227362802</v>
      </c>
      <c r="W10" s="17">
        <v>0.282342036638005</v>
      </c>
      <c r="X10" s="17">
        <v>0.27265202109336401</v>
      </c>
      <c r="Y10" s="17">
        <v>0.314737987347735</v>
      </c>
      <c r="Z10" s="17"/>
      <c r="AA10" s="17">
        <v>0.29952724515576901</v>
      </c>
      <c r="AB10" s="17">
        <v>0.26584244861706302</v>
      </c>
    </row>
    <row r="11" spans="2:28" x14ac:dyDescent="0.5">
      <c r="B11" s="18" t="s">
        <v>476</v>
      </c>
      <c r="C11" s="17">
        <v>0.19914768275103201</v>
      </c>
      <c r="D11" s="17">
        <v>0.237335729926473</v>
      </c>
      <c r="E11" s="17">
        <v>0.16326265329019701</v>
      </c>
      <c r="F11" s="17"/>
      <c r="G11" s="17">
        <v>0.28550112494936303</v>
      </c>
      <c r="H11" s="17">
        <v>0.196732895684162</v>
      </c>
      <c r="I11" s="17">
        <v>0.265465343716554</v>
      </c>
      <c r="J11" s="17">
        <v>0.207386002672276</v>
      </c>
      <c r="K11" s="17">
        <v>0.169510492873227</v>
      </c>
      <c r="L11" s="17">
        <v>0.138671599984317</v>
      </c>
      <c r="M11" s="17"/>
      <c r="N11" s="17">
        <v>0.27208853200933097</v>
      </c>
      <c r="O11" s="17">
        <v>0.20375760740688501</v>
      </c>
      <c r="P11" s="17">
        <v>0.29324009487251002</v>
      </c>
      <c r="Q11" s="17">
        <v>0.149601259079119</v>
      </c>
      <c r="R11" s="17">
        <v>0.16651852527894001</v>
      </c>
      <c r="S11" s="17">
        <v>0.18984633240229101</v>
      </c>
      <c r="T11" s="17">
        <v>0.17506581794783599</v>
      </c>
      <c r="U11" s="17">
        <v>0.20613858248179001</v>
      </c>
      <c r="V11" s="17">
        <v>0.19304902424113099</v>
      </c>
      <c r="W11" s="17">
        <v>0.17725064105046601</v>
      </c>
      <c r="X11" s="17">
        <v>0.15656927306447199</v>
      </c>
      <c r="Y11" s="17">
        <v>0.16541542234757001</v>
      </c>
      <c r="Z11" s="17"/>
      <c r="AA11" s="17">
        <v>0.22970999101666101</v>
      </c>
      <c r="AB11" s="17">
        <v>0.17900894319851501</v>
      </c>
    </row>
    <row r="12" spans="2:28" x14ac:dyDescent="0.5">
      <c r="B12" s="18" t="s">
        <v>471</v>
      </c>
      <c r="C12" s="17">
        <v>0.19601218822775501</v>
      </c>
      <c r="D12" s="17">
        <v>0.231569533945819</v>
      </c>
      <c r="E12" s="17">
        <v>0.162494753330096</v>
      </c>
      <c r="F12" s="17"/>
      <c r="G12" s="17">
        <v>0.30715183012761998</v>
      </c>
      <c r="H12" s="17">
        <v>0.19275973459897999</v>
      </c>
      <c r="I12" s="17">
        <v>0.192362981342177</v>
      </c>
      <c r="J12" s="17">
        <v>0.210833919140378</v>
      </c>
      <c r="K12" s="17">
        <v>0.16874928695599301</v>
      </c>
      <c r="L12" s="17">
        <v>0.162519838065631</v>
      </c>
      <c r="M12" s="17"/>
      <c r="N12" s="17">
        <v>0.24848319329907101</v>
      </c>
      <c r="O12" s="17">
        <v>0.1815657384761</v>
      </c>
      <c r="P12" s="17">
        <v>0.10084763055181301</v>
      </c>
      <c r="Q12" s="17">
        <v>0.24460145003025699</v>
      </c>
      <c r="R12" s="17">
        <v>0.147726870221602</v>
      </c>
      <c r="S12" s="17">
        <v>0.15042800512266</v>
      </c>
      <c r="T12" s="17">
        <v>0.14941286662775799</v>
      </c>
      <c r="U12" s="17">
        <v>0.19034142350823599</v>
      </c>
      <c r="V12" s="17">
        <v>0.16774678691672901</v>
      </c>
      <c r="W12" s="17">
        <v>0.29933662974278802</v>
      </c>
      <c r="X12" s="17">
        <v>0.153744037974653</v>
      </c>
      <c r="Y12" s="17">
        <v>0.225778954692057</v>
      </c>
      <c r="Z12" s="17"/>
      <c r="AA12" s="17">
        <v>0.21370747194756501</v>
      </c>
      <c r="AB12" s="17">
        <v>0.18435205094218399</v>
      </c>
    </row>
    <row r="13" spans="2:28" ht="28.7" x14ac:dyDescent="0.5">
      <c r="B13" s="18" t="s">
        <v>477</v>
      </c>
      <c r="C13" s="17">
        <v>0.188058164955024</v>
      </c>
      <c r="D13" s="17">
        <v>0.205501083310206</v>
      </c>
      <c r="E13" s="17">
        <v>0.173075645724661</v>
      </c>
      <c r="F13" s="17"/>
      <c r="G13" s="17">
        <v>0.22319517116490301</v>
      </c>
      <c r="H13" s="17">
        <v>0.154636543432186</v>
      </c>
      <c r="I13" s="17">
        <v>0.14438013294935101</v>
      </c>
      <c r="J13" s="17">
        <v>0.154019848684746</v>
      </c>
      <c r="K13" s="17">
        <v>0.176323722035019</v>
      </c>
      <c r="L13" s="17">
        <v>0.24845982392202401</v>
      </c>
      <c r="M13" s="17"/>
      <c r="N13" s="17">
        <v>0.25075886546124498</v>
      </c>
      <c r="O13" s="17">
        <v>0.192357253139915</v>
      </c>
      <c r="P13" s="17">
        <v>0.183911117565769</v>
      </c>
      <c r="Q13" s="17">
        <v>0.173875088782705</v>
      </c>
      <c r="R13" s="17">
        <v>0.10429632935595801</v>
      </c>
      <c r="S13" s="17">
        <v>0.133602598341999</v>
      </c>
      <c r="T13" s="17">
        <v>7.2046529516044094E-2</v>
      </c>
      <c r="U13" s="17">
        <v>0.24609373594870501</v>
      </c>
      <c r="V13" s="17">
        <v>0.149865461990837</v>
      </c>
      <c r="W13" s="17">
        <v>0.20452393236983499</v>
      </c>
      <c r="X13" s="17">
        <v>0.17797292400165801</v>
      </c>
      <c r="Y13" s="17">
        <v>0.28061766237888502</v>
      </c>
      <c r="Z13" s="17"/>
      <c r="AA13" s="17">
        <v>0.21653092098684201</v>
      </c>
      <c r="AB13" s="17">
        <v>0.16929631578173901</v>
      </c>
    </row>
    <row r="14" spans="2:28" ht="28.7" x14ac:dyDescent="0.5">
      <c r="B14" s="18" t="s">
        <v>472</v>
      </c>
      <c r="C14" s="17">
        <v>0.13877666431383401</v>
      </c>
      <c r="D14" s="17">
        <v>0.149943439412281</v>
      </c>
      <c r="E14" s="17">
        <v>0.12926368888609999</v>
      </c>
      <c r="F14" s="17"/>
      <c r="G14" s="17">
        <v>0.18457955306127399</v>
      </c>
      <c r="H14" s="17">
        <v>0.16593717453331799</v>
      </c>
      <c r="I14" s="17">
        <v>0.12522482410793201</v>
      </c>
      <c r="J14" s="17">
        <v>0.17187917233983199</v>
      </c>
      <c r="K14" s="17">
        <v>0.122054019103461</v>
      </c>
      <c r="L14" s="17">
        <v>0.101999793476371</v>
      </c>
      <c r="M14" s="17"/>
      <c r="N14" s="17">
        <v>0.16017520809409599</v>
      </c>
      <c r="O14" s="17">
        <v>9.90799938139168E-2</v>
      </c>
      <c r="P14" s="17">
        <v>0.13670215399305799</v>
      </c>
      <c r="Q14" s="17">
        <v>0.109480177893944</v>
      </c>
      <c r="R14" s="17">
        <v>9.3248548935640094E-2</v>
      </c>
      <c r="S14" s="17">
        <v>0.146779617073721</v>
      </c>
      <c r="T14" s="17">
        <v>9.3787715700748495E-2</v>
      </c>
      <c r="U14" s="17">
        <v>0.192586701526894</v>
      </c>
      <c r="V14" s="17">
        <v>0.14133258570817001</v>
      </c>
      <c r="W14" s="17">
        <v>0.12581730328082399</v>
      </c>
      <c r="X14" s="17">
        <v>0.129991411613186</v>
      </c>
      <c r="Y14" s="17">
        <v>0.205571598496082</v>
      </c>
      <c r="Z14" s="17"/>
      <c r="AA14" s="17">
        <v>0.14646184222785999</v>
      </c>
      <c r="AB14" s="17">
        <v>0.133712590125453</v>
      </c>
    </row>
    <row r="15" spans="2:28" x14ac:dyDescent="0.5">
      <c r="B15" s="18" t="s">
        <v>473</v>
      </c>
      <c r="C15" s="17">
        <v>0.13557144582675201</v>
      </c>
      <c r="D15" s="17">
        <v>0.16019112886654499</v>
      </c>
      <c r="E15" s="17">
        <v>0.113868701030011</v>
      </c>
      <c r="F15" s="17"/>
      <c r="G15" s="17">
        <v>0.23288347233279399</v>
      </c>
      <c r="H15" s="17">
        <v>0.121094132210331</v>
      </c>
      <c r="I15" s="17">
        <v>9.7024572934455405E-2</v>
      </c>
      <c r="J15" s="17">
        <v>0.168638540082796</v>
      </c>
      <c r="K15" s="17">
        <v>0.15495248402215001</v>
      </c>
      <c r="L15" s="17">
        <v>9.4515560350061895E-2</v>
      </c>
      <c r="M15" s="17"/>
      <c r="N15" s="17">
        <v>0.193857443918244</v>
      </c>
      <c r="O15" s="17">
        <v>7.6651087965130899E-2</v>
      </c>
      <c r="P15" s="17">
        <v>0.16276458352229001</v>
      </c>
      <c r="Q15" s="17">
        <v>0.12574537710484099</v>
      </c>
      <c r="R15" s="17">
        <v>0.144447156340197</v>
      </c>
      <c r="S15" s="17">
        <v>7.4555302137740503E-2</v>
      </c>
      <c r="T15" s="17">
        <v>0.17229285778863901</v>
      </c>
      <c r="U15" s="17">
        <v>9.6041697398346601E-2</v>
      </c>
      <c r="V15" s="17">
        <v>0.13827499610515101</v>
      </c>
      <c r="W15" s="17">
        <v>0.148619598944736</v>
      </c>
      <c r="X15" s="17">
        <v>8.0218242002244797E-2</v>
      </c>
      <c r="Y15" s="17">
        <v>0.14102196554949001</v>
      </c>
      <c r="Z15" s="17"/>
      <c r="AA15" s="17">
        <v>0.120528933883865</v>
      </c>
      <c r="AB15" s="17">
        <v>0.145483564623555</v>
      </c>
    </row>
    <row r="16" spans="2:28" ht="28.7" x14ac:dyDescent="0.5">
      <c r="B16" s="18" t="s">
        <v>478</v>
      </c>
      <c r="C16" s="17">
        <v>0.108386534114708</v>
      </c>
      <c r="D16" s="17">
        <v>0.119987189812944</v>
      </c>
      <c r="E16" s="17">
        <v>9.6244886445059893E-2</v>
      </c>
      <c r="F16" s="17"/>
      <c r="G16" s="17">
        <v>0.203046895339344</v>
      </c>
      <c r="H16" s="17">
        <v>0.12715929866960399</v>
      </c>
      <c r="I16" s="17">
        <v>0.13095812274136501</v>
      </c>
      <c r="J16" s="17">
        <v>0.158311870048191</v>
      </c>
      <c r="K16" s="17">
        <v>8.8022187343825303E-2</v>
      </c>
      <c r="L16" s="17">
        <v>2.6240431244392799E-2</v>
      </c>
      <c r="M16" s="17"/>
      <c r="N16" s="17">
        <v>0.19099210887906301</v>
      </c>
      <c r="O16" s="17">
        <v>5.6901251589578802E-2</v>
      </c>
      <c r="P16" s="17">
        <v>8.2655226157390099E-2</v>
      </c>
      <c r="Q16" s="17">
        <v>3.5633182688596401E-2</v>
      </c>
      <c r="R16" s="17">
        <v>0.10116966280550201</v>
      </c>
      <c r="S16" s="17">
        <v>5.9994096927015503E-2</v>
      </c>
      <c r="T16" s="17">
        <v>8.48912968550984E-2</v>
      </c>
      <c r="U16" s="17">
        <v>0.111229288010792</v>
      </c>
      <c r="V16" s="17">
        <v>8.2785741652877207E-2</v>
      </c>
      <c r="W16" s="17">
        <v>0.108565013397897</v>
      </c>
      <c r="X16" s="17">
        <v>0.109796534156716</v>
      </c>
      <c r="Y16" s="17">
        <v>9.3518481202837095E-2</v>
      </c>
      <c r="Z16" s="17"/>
      <c r="AA16" s="17">
        <v>0.16058231170957499</v>
      </c>
      <c r="AB16" s="17">
        <v>7.3992627686301896E-2</v>
      </c>
    </row>
    <row r="17" spans="2:28" x14ac:dyDescent="0.5">
      <c r="B17" s="18" t="s">
        <v>482</v>
      </c>
      <c r="C17" s="17">
        <v>9.9618389875511096E-2</v>
      </c>
      <c r="D17" s="17">
        <v>0.116904688825846</v>
      </c>
      <c r="E17" s="17">
        <v>8.4399126012441095E-2</v>
      </c>
      <c r="F17" s="17"/>
      <c r="G17" s="17">
        <v>0.16725677270953901</v>
      </c>
      <c r="H17" s="17">
        <v>0.13004834046668201</v>
      </c>
      <c r="I17" s="17">
        <v>0.12284186657250901</v>
      </c>
      <c r="J17" s="17">
        <v>0.10997313919817001</v>
      </c>
      <c r="K17" s="17">
        <v>7.2244739166888103E-2</v>
      </c>
      <c r="L17" s="17">
        <v>5.1346835524712003E-2</v>
      </c>
      <c r="M17" s="17"/>
      <c r="N17" s="17">
        <v>0.145268456730755</v>
      </c>
      <c r="O17" s="17">
        <v>7.8510752819759694E-2</v>
      </c>
      <c r="P17" s="17">
        <v>0.1594620841205</v>
      </c>
      <c r="Q17" s="17">
        <v>0.10507274767215501</v>
      </c>
      <c r="R17" s="17">
        <v>9.6908428584217304E-2</v>
      </c>
      <c r="S17" s="17">
        <v>7.3062794965365094E-2</v>
      </c>
      <c r="T17" s="17">
        <v>0.122400895545983</v>
      </c>
      <c r="U17" s="17">
        <v>0.14047879154986501</v>
      </c>
      <c r="V17" s="17">
        <v>5.6058096293796003E-2</v>
      </c>
      <c r="W17" s="17">
        <v>0.10340249225215301</v>
      </c>
      <c r="X17" s="17">
        <v>4.6255388195579603E-2</v>
      </c>
      <c r="Y17" s="17">
        <v>9.2514136522430596E-2</v>
      </c>
      <c r="Z17" s="17"/>
      <c r="AA17" s="17">
        <v>0.123332750464497</v>
      </c>
      <c r="AB17" s="17">
        <v>8.3992039686079795E-2</v>
      </c>
    </row>
    <row r="18" spans="2:28" ht="28.7" x14ac:dyDescent="0.5">
      <c r="B18" s="18" t="s">
        <v>479</v>
      </c>
      <c r="C18" s="17">
        <v>6.9934084443732697E-2</v>
      </c>
      <c r="D18" s="17">
        <v>0.101701165777894</v>
      </c>
      <c r="E18" s="17">
        <v>3.9307587610711299E-2</v>
      </c>
      <c r="F18" s="17"/>
      <c r="G18" s="17">
        <v>0.26337450378967098</v>
      </c>
      <c r="H18" s="17">
        <v>0.103343497552843</v>
      </c>
      <c r="I18" s="17">
        <v>5.7361424517127398E-2</v>
      </c>
      <c r="J18" s="17">
        <v>6.5376543229979697E-2</v>
      </c>
      <c r="K18" s="17">
        <v>1.9817653506669902E-2</v>
      </c>
      <c r="L18" s="17">
        <v>1.4669533167661199E-2</v>
      </c>
      <c r="M18" s="17"/>
      <c r="N18" s="17">
        <v>0.13883335819075701</v>
      </c>
      <c r="O18" s="17">
        <v>2.2523891565766702E-2</v>
      </c>
      <c r="P18" s="17">
        <v>0</v>
      </c>
      <c r="Q18" s="17">
        <v>2.27249652648224E-2</v>
      </c>
      <c r="R18" s="17">
        <v>5.5156476113781799E-2</v>
      </c>
      <c r="S18" s="17">
        <v>7.8190984281559406E-2</v>
      </c>
      <c r="T18" s="17">
        <v>5.4460905652859597E-2</v>
      </c>
      <c r="U18" s="17">
        <v>7.8875366369886901E-2</v>
      </c>
      <c r="V18" s="17">
        <v>2.3152485619531E-2</v>
      </c>
      <c r="W18" s="17">
        <v>1.11526886115152E-2</v>
      </c>
      <c r="X18" s="17">
        <v>9.97148577135996E-2</v>
      </c>
      <c r="Y18" s="17">
        <v>9.0159287227757595E-2</v>
      </c>
      <c r="Z18" s="17"/>
      <c r="AA18" s="17">
        <v>8.9796592168915196E-2</v>
      </c>
      <c r="AB18" s="17">
        <v>5.68458757109137E-2</v>
      </c>
    </row>
    <row r="19" spans="2:28" x14ac:dyDescent="0.5">
      <c r="B19" s="18" t="s">
        <v>474</v>
      </c>
      <c r="C19" s="17">
        <v>6.6102303886766106E-2</v>
      </c>
      <c r="D19" s="17">
        <v>8.9625025890146898E-2</v>
      </c>
      <c r="E19" s="17">
        <v>4.5095094715336299E-2</v>
      </c>
      <c r="F19" s="17"/>
      <c r="G19" s="17">
        <v>0.16199132889884599</v>
      </c>
      <c r="H19" s="17">
        <v>8.0452551710744905E-2</v>
      </c>
      <c r="I19" s="17">
        <v>6.5288188085504198E-2</v>
      </c>
      <c r="J19" s="17">
        <v>8.0116664690330006E-2</v>
      </c>
      <c r="K19" s="17">
        <v>4.6724830419180997E-2</v>
      </c>
      <c r="L19" s="17">
        <v>2.2766627301322898E-2</v>
      </c>
      <c r="M19" s="17"/>
      <c r="N19" s="17">
        <v>0.10387105569832</v>
      </c>
      <c r="O19" s="17">
        <v>4.3433457526227598E-2</v>
      </c>
      <c r="P19" s="17">
        <v>9.4160120534205902E-2</v>
      </c>
      <c r="Q19" s="17">
        <v>3.9183779175011597E-2</v>
      </c>
      <c r="R19" s="17">
        <v>0.12258321333494999</v>
      </c>
      <c r="S19" s="17">
        <v>4.83577060616283E-2</v>
      </c>
      <c r="T19" s="17">
        <v>7.88429668884673E-2</v>
      </c>
      <c r="U19" s="17">
        <v>5.0460043266760998E-2</v>
      </c>
      <c r="V19" s="17">
        <v>3.4882377242725401E-2</v>
      </c>
      <c r="W19" s="17">
        <v>4.9748452163909801E-2</v>
      </c>
      <c r="X19" s="17">
        <v>3.2568898118725501E-2</v>
      </c>
      <c r="Y19" s="17">
        <v>5.8173820430107097E-2</v>
      </c>
      <c r="Z19" s="17"/>
      <c r="AA19" s="17">
        <v>9.0227413624261205E-2</v>
      </c>
      <c r="AB19" s="17">
        <v>5.0205294490204798E-2</v>
      </c>
    </row>
    <row r="20" spans="2:28" x14ac:dyDescent="0.5">
      <c r="B20" s="18" t="s">
        <v>51</v>
      </c>
      <c r="C20" s="19">
        <v>0.316681368997006</v>
      </c>
      <c r="D20" s="19">
        <v>0.27888130584272802</v>
      </c>
      <c r="E20" s="19">
        <v>0.35224902657357798</v>
      </c>
      <c r="F20" s="19"/>
      <c r="G20" s="19">
        <v>0.13366641010642299</v>
      </c>
      <c r="H20" s="19">
        <v>0.19787116087726001</v>
      </c>
      <c r="I20" s="19">
        <v>0.29665608755934803</v>
      </c>
      <c r="J20" s="19">
        <v>0.32499816682953597</v>
      </c>
      <c r="K20" s="19">
        <v>0.40770681358936101</v>
      </c>
      <c r="L20" s="19">
        <v>0.40806016043516202</v>
      </c>
      <c r="M20" s="19"/>
      <c r="N20" s="19">
        <v>0.224905270947032</v>
      </c>
      <c r="O20" s="19">
        <v>0.354452889207995</v>
      </c>
      <c r="P20" s="19">
        <v>0.32526131745647702</v>
      </c>
      <c r="Q20" s="19">
        <v>0.31652678644315102</v>
      </c>
      <c r="R20" s="19">
        <v>0.312933999080795</v>
      </c>
      <c r="S20" s="19">
        <v>0.455755928855198</v>
      </c>
      <c r="T20" s="19">
        <v>0.44696929866493901</v>
      </c>
      <c r="U20" s="19">
        <v>0.27596490943117602</v>
      </c>
      <c r="V20" s="19">
        <v>0.29047681074772602</v>
      </c>
      <c r="W20" s="19">
        <v>0.34380659774026301</v>
      </c>
      <c r="X20" s="19">
        <v>0.33366666459550098</v>
      </c>
      <c r="Y20" s="19">
        <v>0.27516075319799599</v>
      </c>
      <c r="Z20" s="19"/>
      <c r="AA20" s="19">
        <v>0.26501482372511898</v>
      </c>
      <c r="AB20" s="19">
        <v>0.35072654286821597</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496</v>
      </c>
      <c r="E2" s="26"/>
      <c r="F2" s="26"/>
      <c r="G2" s="26"/>
      <c r="H2" s="26"/>
    </row>
    <row r="6" spans="2:8" ht="50" customHeight="1" x14ac:dyDescent="0.5">
      <c r="B6" s="20" t="s">
        <v>15</v>
      </c>
      <c r="C6" s="20" t="s">
        <v>484</v>
      </c>
      <c r="D6" s="20" t="s">
        <v>485</v>
      </c>
      <c r="E6" s="20" t="s">
        <v>486</v>
      </c>
      <c r="F6" s="20" t="s">
        <v>487</v>
      </c>
      <c r="G6" s="20" t="s">
        <v>488</v>
      </c>
    </row>
    <row r="7" spans="2:8" x14ac:dyDescent="0.5">
      <c r="B7" s="18" t="s">
        <v>489</v>
      </c>
      <c r="C7" s="17">
        <v>0.30715950011141702</v>
      </c>
      <c r="D7" s="17">
        <v>0.21568357444299099</v>
      </c>
      <c r="E7" s="17">
        <v>0.27662017159540497</v>
      </c>
      <c r="F7" s="17">
        <v>0.106934355698814</v>
      </c>
      <c r="G7" s="17">
        <v>4.4537203288912398E-2</v>
      </c>
    </row>
    <row r="8" spans="2:8" x14ac:dyDescent="0.5">
      <c r="B8" s="18" t="s">
        <v>490</v>
      </c>
      <c r="C8" s="17">
        <v>0.48390620747212798</v>
      </c>
      <c r="D8" s="17">
        <v>0.37597751921971401</v>
      </c>
      <c r="E8" s="17">
        <v>0.37960296412789302</v>
      </c>
      <c r="F8" s="17">
        <v>0.30876033631821698</v>
      </c>
      <c r="G8" s="17">
        <v>0.186706222119009</v>
      </c>
    </row>
    <row r="9" spans="2:8" x14ac:dyDescent="0.5">
      <c r="B9" s="18" t="s">
        <v>491</v>
      </c>
      <c r="C9" s="17">
        <v>0.13537853052887</v>
      </c>
      <c r="D9" s="17">
        <v>0.23324880352233601</v>
      </c>
      <c r="E9" s="17">
        <v>0.20129095789253401</v>
      </c>
      <c r="F9" s="17">
        <v>0.32701355284470701</v>
      </c>
      <c r="G9" s="17">
        <v>0.39617360724727901</v>
      </c>
    </row>
    <row r="10" spans="2:8" x14ac:dyDescent="0.5">
      <c r="B10" s="18" t="s">
        <v>492</v>
      </c>
      <c r="C10" s="17">
        <v>2.05408692300218E-2</v>
      </c>
      <c r="D10" s="17">
        <v>5.5078501707779101E-2</v>
      </c>
      <c r="E10" s="17">
        <v>5.93150769300523E-2</v>
      </c>
      <c r="F10" s="17">
        <v>9.4884518512471996E-2</v>
      </c>
      <c r="G10" s="17">
        <v>0.19368182117045901</v>
      </c>
    </row>
    <row r="11" spans="2:8" x14ac:dyDescent="0.5">
      <c r="B11" s="18" t="s">
        <v>493</v>
      </c>
      <c r="C11" s="17">
        <v>1.5963098514426202E-2</v>
      </c>
      <c r="D11" s="17">
        <v>3.0712816144645601E-2</v>
      </c>
      <c r="E11" s="17">
        <v>3.4831722527785901E-2</v>
      </c>
      <c r="F11" s="17">
        <v>3.0908434452844101E-2</v>
      </c>
      <c r="G11" s="17">
        <v>6.2447794450708999E-2</v>
      </c>
    </row>
    <row r="12" spans="2:8" x14ac:dyDescent="0.5">
      <c r="B12" s="18" t="s">
        <v>83</v>
      </c>
      <c r="C12" s="17">
        <v>3.7051794143137903E-2</v>
      </c>
      <c r="D12" s="17">
        <v>8.9298784962534003E-2</v>
      </c>
      <c r="E12" s="17">
        <v>4.8339106926330602E-2</v>
      </c>
      <c r="F12" s="17">
        <v>0.13149880217294599</v>
      </c>
      <c r="G12" s="17">
        <v>0.116453351723631</v>
      </c>
    </row>
    <row r="13" spans="2:8" x14ac:dyDescent="0.5">
      <c r="B13" s="23" t="s">
        <v>494</v>
      </c>
      <c r="C13" s="21">
        <v>0.791065707583544</v>
      </c>
      <c r="D13" s="21">
        <v>0.59166109366270503</v>
      </c>
      <c r="E13" s="21">
        <v>0.65622313572329805</v>
      </c>
      <c r="F13" s="21">
        <v>0.41569469201703102</v>
      </c>
      <c r="G13" s="21">
        <v>0.231243425407921</v>
      </c>
    </row>
    <row r="14" spans="2:8" x14ac:dyDescent="0.5">
      <c r="B14" s="23" t="s">
        <v>495</v>
      </c>
      <c r="C14" s="21">
        <v>3.6503967744447897E-2</v>
      </c>
      <c r="D14" s="21">
        <v>8.5791317852424706E-2</v>
      </c>
      <c r="E14" s="21">
        <v>9.4146799457838201E-2</v>
      </c>
      <c r="F14" s="21">
        <v>0.12579295296531601</v>
      </c>
      <c r="G14" s="21">
        <v>0.25612961562116798</v>
      </c>
    </row>
    <row r="15" spans="2:8" x14ac:dyDescent="0.5">
      <c r="B15" s="23" t="s">
        <v>95</v>
      </c>
      <c r="C15" s="22">
        <v>0.75456173983909602</v>
      </c>
      <c r="D15" s="22">
        <v>0.50586977581028103</v>
      </c>
      <c r="E15" s="22">
        <v>0.56207633626545905</v>
      </c>
      <c r="F15" s="22">
        <v>0.28990173905171501</v>
      </c>
      <c r="G15" s="22">
        <v>-2.4886190213247499E-2</v>
      </c>
    </row>
    <row r="16" spans="2:8" x14ac:dyDescent="0.5">
      <c r="B16" s="16"/>
      <c r="C16" s="16"/>
      <c r="D16" s="16"/>
      <c r="E16" s="16"/>
      <c r="F16" s="16"/>
      <c r="G16" s="16"/>
    </row>
    <row r="17" spans="2:2" x14ac:dyDescent="0.5">
      <c r="B17" t="s">
        <v>54</v>
      </c>
    </row>
    <row r="18" spans="2:2" x14ac:dyDescent="0.5">
      <c r="B18" t="s">
        <v>55</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497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489</v>
      </c>
      <c r="C9" s="17">
        <v>0.21568357444299099</v>
      </c>
      <c r="D9" s="17">
        <v>0.26654634990572301</v>
      </c>
      <c r="E9" s="17">
        <v>0.170571406954699</v>
      </c>
      <c r="F9" s="17"/>
      <c r="G9" s="17">
        <v>0.24322085045156999</v>
      </c>
      <c r="H9" s="17">
        <v>0.228341698615801</v>
      </c>
      <c r="I9" s="17">
        <v>0.18585988368593701</v>
      </c>
      <c r="J9" s="17">
        <v>0.21021431634715401</v>
      </c>
      <c r="K9" s="17">
        <v>0.192554138827741</v>
      </c>
      <c r="L9" s="17">
        <v>0.23322375128567499</v>
      </c>
      <c r="M9" s="17"/>
      <c r="N9" s="17">
        <v>0.27287363120748598</v>
      </c>
      <c r="O9" s="17">
        <v>0.188085972933864</v>
      </c>
      <c r="P9" s="17">
        <v>0.177052684357352</v>
      </c>
      <c r="Q9" s="17">
        <v>0.18736262943149001</v>
      </c>
      <c r="R9" s="17">
        <v>0.23447980460676099</v>
      </c>
      <c r="S9" s="17">
        <v>0.13220320128915899</v>
      </c>
      <c r="T9" s="17">
        <v>0.114893805368778</v>
      </c>
      <c r="U9" s="17">
        <v>0.22778566176632001</v>
      </c>
      <c r="V9" s="17">
        <v>0.237142831646662</v>
      </c>
      <c r="W9" s="17">
        <v>0.28266390793585</v>
      </c>
      <c r="X9" s="17">
        <v>0.15677100030401001</v>
      </c>
      <c r="Y9" s="17">
        <v>0.249644686572526</v>
      </c>
      <c r="Z9" s="17"/>
      <c r="AA9" s="17">
        <v>0.27901438638366399</v>
      </c>
      <c r="AB9" s="17">
        <v>0.173952344058243</v>
      </c>
    </row>
    <row r="10" spans="2:28" x14ac:dyDescent="0.5">
      <c r="B10" s="18" t="s">
        <v>490</v>
      </c>
      <c r="C10" s="17">
        <v>0.37597751921971401</v>
      </c>
      <c r="D10" s="17">
        <v>0.37111179576550302</v>
      </c>
      <c r="E10" s="17">
        <v>0.38199050640826598</v>
      </c>
      <c r="F10" s="17"/>
      <c r="G10" s="17">
        <v>0.338242902423597</v>
      </c>
      <c r="H10" s="17">
        <v>0.43195683055207001</v>
      </c>
      <c r="I10" s="17">
        <v>0.38951493947285598</v>
      </c>
      <c r="J10" s="17">
        <v>0.32877057244876101</v>
      </c>
      <c r="K10" s="17">
        <v>0.31848712242213401</v>
      </c>
      <c r="L10" s="17">
        <v>0.41733955750391299</v>
      </c>
      <c r="M10" s="17"/>
      <c r="N10" s="17">
        <v>0.36596837082349998</v>
      </c>
      <c r="O10" s="17">
        <v>0.41098582140697598</v>
      </c>
      <c r="P10" s="17">
        <v>0.38676649257123202</v>
      </c>
      <c r="Q10" s="17">
        <v>0.43462826198725402</v>
      </c>
      <c r="R10" s="17">
        <v>0.324582030649818</v>
      </c>
      <c r="S10" s="17">
        <v>0.35251563973888</v>
      </c>
      <c r="T10" s="17">
        <v>0.36357185719506802</v>
      </c>
      <c r="U10" s="17">
        <v>0.353775441322558</v>
      </c>
      <c r="V10" s="17">
        <v>0.322811061990396</v>
      </c>
      <c r="W10" s="17">
        <v>0.29778715350924301</v>
      </c>
      <c r="X10" s="17">
        <v>0.47921065849736999</v>
      </c>
      <c r="Y10" s="17">
        <v>0.44127614723602399</v>
      </c>
      <c r="Z10" s="17"/>
      <c r="AA10" s="17">
        <v>0.42219897409219498</v>
      </c>
      <c r="AB10" s="17">
        <v>0.34552033537990001</v>
      </c>
    </row>
    <row r="11" spans="2:28" x14ac:dyDescent="0.5">
      <c r="B11" s="18" t="s">
        <v>491</v>
      </c>
      <c r="C11" s="17">
        <v>0.23324880352233601</v>
      </c>
      <c r="D11" s="17">
        <v>0.207543988448609</v>
      </c>
      <c r="E11" s="17">
        <v>0.25533831585826799</v>
      </c>
      <c r="F11" s="17"/>
      <c r="G11" s="17">
        <v>0.330602227778029</v>
      </c>
      <c r="H11" s="17">
        <v>0.20543633264181899</v>
      </c>
      <c r="I11" s="17">
        <v>0.25715369874430799</v>
      </c>
      <c r="J11" s="17">
        <v>0.23106695255887</v>
      </c>
      <c r="K11" s="17">
        <v>0.25547313393616</v>
      </c>
      <c r="L11" s="17">
        <v>0.18316516028597299</v>
      </c>
      <c r="M11" s="17"/>
      <c r="N11" s="17">
        <v>0.238504494367862</v>
      </c>
      <c r="O11" s="17">
        <v>0.194660663242083</v>
      </c>
      <c r="P11" s="17">
        <v>0.256967369177866</v>
      </c>
      <c r="Q11" s="17">
        <v>0.209569778000292</v>
      </c>
      <c r="R11" s="17">
        <v>0.25224635879542101</v>
      </c>
      <c r="S11" s="17">
        <v>0.28991700776330398</v>
      </c>
      <c r="T11" s="17">
        <v>0.29826601715644002</v>
      </c>
      <c r="U11" s="17">
        <v>0.27923587020973101</v>
      </c>
      <c r="V11" s="17">
        <v>0.29104480735281302</v>
      </c>
      <c r="W11" s="17">
        <v>0.21432352866916499</v>
      </c>
      <c r="X11" s="17">
        <v>0.15564180510725201</v>
      </c>
      <c r="Y11" s="17">
        <v>0.165672675808161</v>
      </c>
      <c r="Z11" s="17"/>
      <c r="AA11" s="17">
        <v>0.16700825911752601</v>
      </c>
      <c r="AB11" s="17">
        <v>0.27689737417318799</v>
      </c>
    </row>
    <row r="12" spans="2:28" x14ac:dyDescent="0.5">
      <c r="B12" s="18" t="s">
        <v>492</v>
      </c>
      <c r="C12" s="17">
        <v>5.5078501707779101E-2</v>
      </c>
      <c r="D12" s="17">
        <v>6.4824853918054703E-2</v>
      </c>
      <c r="E12" s="17">
        <v>4.6492926576937502E-2</v>
      </c>
      <c r="F12" s="17"/>
      <c r="G12" s="17">
        <v>3.9854870436724699E-2</v>
      </c>
      <c r="H12" s="17">
        <v>4.16834427252974E-2</v>
      </c>
      <c r="I12" s="17">
        <v>6.2387022993321502E-2</v>
      </c>
      <c r="J12" s="17">
        <v>5.6914899967077E-2</v>
      </c>
      <c r="K12" s="17">
        <v>7.1754447519398801E-2</v>
      </c>
      <c r="L12" s="17">
        <v>5.2911092244906401E-2</v>
      </c>
      <c r="M12" s="17"/>
      <c r="N12" s="17">
        <v>7.5706536930484E-2</v>
      </c>
      <c r="O12" s="17">
        <v>0.102546818392143</v>
      </c>
      <c r="P12" s="17">
        <v>6.5567925530018903E-2</v>
      </c>
      <c r="Q12" s="17">
        <v>5.5309583916784297E-2</v>
      </c>
      <c r="R12" s="17">
        <v>5.3266357260844097E-2</v>
      </c>
      <c r="S12" s="17">
        <v>5.4167589570603497E-2</v>
      </c>
      <c r="T12" s="17">
        <v>6.5587226086845501E-2</v>
      </c>
      <c r="U12" s="17">
        <v>0</v>
      </c>
      <c r="V12" s="17">
        <v>4.6682254118045802E-2</v>
      </c>
      <c r="W12" s="17">
        <v>7.9800384155813198E-2</v>
      </c>
      <c r="X12" s="17">
        <v>6.9852132630547001E-3</v>
      </c>
      <c r="Y12" s="17">
        <v>5.7924796051634801E-2</v>
      </c>
      <c r="Z12" s="17"/>
      <c r="AA12" s="17">
        <v>5.8768299409392898E-2</v>
      </c>
      <c r="AB12" s="17">
        <v>5.2647144944133001E-2</v>
      </c>
    </row>
    <row r="13" spans="2:28" x14ac:dyDescent="0.5">
      <c r="B13" s="18" t="s">
        <v>493</v>
      </c>
      <c r="C13" s="17">
        <v>3.0712816144645601E-2</v>
      </c>
      <c r="D13" s="17">
        <v>3.4260019397659401E-2</v>
      </c>
      <c r="E13" s="17">
        <v>2.76337313686589E-2</v>
      </c>
      <c r="F13" s="17"/>
      <c r="G13" s="17">
        <v>1.9025364311227699E-2</v>
      </c>
      <c r="H13" s="17">
        <v>3.1286368394850099E-2</v>
      </c>
      <c r="I13" s="17">
        <v>2.1968720460547899E-2</v>
      </c>
      <c r="J13" s="17">
        <v>5.23028129463258E-2</v>
      </c>
      <c r="K13" s="17">
        <v>1.9714502568352499E-2</v>
      </c>
      <c r="L13" s="17">
        <v>3.31078060250974E-2</v>
      </c>
      <c r="M13" s="17"/>
      <c r="N13" s="17">
        <v>4.8699970463933701E-3</v>
      </c>
      <c r="O13" s="17">
        <v>4.80398012446741E-2</v>
      </c>
      <c r="P13" s="17">
        <v>4.3482376626700597E-2</v>
      </c>
      <c r="Q13" s="17">
        <v>0</v>
      </c>
      <c r="R13" s="17">
        <v>2.2136103455970099E-2</v>
      </c>
      <c r="S13" s="17">
        <v>3.7940678013086003E-2</v>
      </c>
      <c r="T13" s="17">
        <v>2.44168123927711E-2</v>
      </c>
      <c r="U13" s="17">
        <v>5.2288928508531098E-2</v>
      </c>
      <c r="V13" s="17">
        <v>1.16915358999496E-2</v>
      </c>
      <c r="W13" s="17">
        <v>4.6692261723242097E-2</v>
      </c>
      <c r="X13" s="17">
        <v>6.9633050051119194E-2</v>
      </c>
      <c r="Y13" s="17">
        <v>3.1367707072356803E-2</v>
      </c>
      <c r="Z13" s="17"/>
      <c r="AA13" s="17">
        <v>2.2875295575442899E-2</v>
      </c>
      <c r="AB13" s="17">
        <v>3.5877275062762601E-2</v>
      </c>
    </row>
    <row r="14" spans="2:28" x14ac:dyDescent="0.5">
      <c r="B14" s="18" t="s">
        <v>83</v>
      </c>
      <c r="C14" s="17">
        <v>8.9298784962534003E-2</v>
      </c>
      <c r="D14" s="17">
        <v>5.5712992564450801E-2</v>
      </c>
      <c r="E14" s="17">
        <v>0.117973112833171</v>
      </c>
      <c r="F14" s="17"/>
      <c r="G14" s="17">
        <v>2.90537845988523E-2</v>
      </c>
      <c r="H14" s="17">
        <v>6.12953270701624E-2</v>
      </c>
      <c r="I14" s="17">
        <v>8.3115734643030098E-2</v>
      </c>
      <c r="J14" s="17">
        <v>0.12073044573181201</v>
      </c>
      <c r="K14" s="17">
        <v>0.142016654726214</v>
      </c>
      <c r="L14" s="17">
        <v>8.0252632654434594E-2</v>
      </c>
      <c r="M14" s="17"/>
      <c r="N14" s="17">
        <v>4.2076969624274901E-2</v>
      </c>
      <c r="O14" s="17">
        <v>5.5680922780260697E-2</v>
      </c>
      <c r="P14" s="17">
        <v>7.0163151736830506E-2</v>
      </c>
      <c r="Q14" s="17">
        <v>0.11312974666417901</v>
      </c>
      <c r="R14" s="17">
        <v>0.113289345231185</v>
      </c>
      <c r="S14" s="17">
        <v>0.13325588362496699</v>
      </c>
      <c r="T14" s="17">
        <v>0.133264281800098</v>
      </c>
      <c r="U14" s="17">
        <v>8.6914098192858905E-2</v>
      </c>
      <c r="V14" s="17">
        <v>9.0627508992133607E-2</v>
      </c>
      <c r="W14" s="17">
        <v>7.8732764006687397E-2</v>
      </c>
      <c r="X14" s="17">
        <v>0.13175827277719401</v>
      </c>
      <c r="Y14" s="17">
        <v>5.4113987259297502E-2</v>
      </c>
      <c r="Z14" s="17"/>
      <c r="AA14" s="17">
        <v>5.0134785421778801E-2</v>
      </c>
      <c r="AB14" s="17">
        <v>0.115105526381773</v>
      </c>
    </row>
    <row r="15" spans="2:28" x14ac:dyDescent="0.5">
      <c r="B15" s="18" t="s">
        <v>494</v>
      </c>
      <c r="C15" s="21">
        <v>0.59166109366270503</v>
      </c>
      <c r="D15" s="21">
        <v>0.63765814567122603</v>
      </c>
      <c r="E15" s="21">
        <v>0.55256191336296501</v>
      </c>
      <c r="F15" s="21"/>
      <c r="G15" s="21">
        <v>0.58146375287516605</v>
      </c>
      <c r="H15" s="21">
        <v>0.66029852916787102</v>
      </c>
      <c r="I15" s="21">
        <v>0.57537482315879196</v>
      </c>
      <c r="J15" s="21">
        <v>0.538984888795915</v>
      </c>
      <c r="K15" s="21">
        <v>0.51104126124987503</v>
      </c>
      <c r="L15" s="21">
        <v>0.65056330878958801</v>
      </c>
      <c r="M15" s="21"/>
      <c r="N15" s="21">
        <v>0.63884200203098596</v>
      </c>
      <c r="O15" s="21">
        <v>0.59907179434083901</v>
      </c>
      <c r="P15" s="21">
        <v>0.56381917692858396</v>
      </c>
      <c r="Q15" s="21">
        <v>0.62199089141874497</v>
      </c>
      <c r="R15" s="21">
        <v>0.55906183525657904</v>
      </c>
      <c r="S15" s="21">
        <v>0.48471884102803903</v>
      </c>
      <c r="T15" s="21">
        <v>0.47846566256384598</v>
      </c>
      <c r="U15" s="21">
        <v>0.58156110308887898</v>
      </c>
      <c r="V15" s="21">
        <v>0.55995389363705805</v>
      </c>
      <c r="W15" s="21">
        <v>0.58045106144509295</v>
      </c>
      <c r="X15" s="21">
        <v>0.63598165880138002</v>
      </c>
      <c r="Y15" s="21">
        <v>0.69092083380854996</v>
      </c>
      <c r="Z15" s="21"/>
      <c r="AA15" s="21">
        <v>0.70121336047586003</v>
      </c>
      <c r="AB15" s="21">
        <v>0.51947267943814301</v>
      </c>
    </row>
    <row r="16" spans="2:28" x14ac:dyDescent="0.5">
      <c r="B16" s="18" t="s">
        <v>495</v>
      </c>
      <c r="C16" s="21">
        <v>8.5791317852424706E-2</v>
      </c>
      <c r="D16" s="21">
        <v>9.9084873315714098E-2</v>
      </c>
      <c r="E16" s="21">
        <v>7.4126657945596405E-2</v>
      </c>
      <c r="F16" s="21"/>
      <c r="G16" s="21">
        <v>5.8880234747952398E-2</v>
      </c>
      <c r="H16" s="21">
        <v>7.2969811120147499E-2</v>
      </c>
      <c r="I16" s="21">
        <v>8.4355743453869397E-2</v>
      </c>
      <c r="J16" s="21">
        <v>0.109217712913403</v>
      </c>
      <c r="K16" s="21">
        <v>9.14689500877513E-2</v>
      </c>
      <c r="L16" s="21">
        <v>8.6018898270003696E-2</v>
      </c>
      <c r="M16" s="21"/>
      <c r="N16" s="21">
        <v>8.0576533976877293E-2</v>
      </c>
      <c r="O16" s="21">
        <v>0.15058661963681699</v>
      </c>
      <c r="P16" s="21">
        <v>0.10905030215672</v>
      </c>
      <c r="Q16" s="21">
        <v>5.5309583916784297E-2</v>
      </c>
      <c r="R16" s="21">
        <v>7.5402460716814307E-2</v>
      </c>
      <c r="S16" s="21">
        <v>9.2108267583689493E-2</v>
      </c>
      <c r="T16" s="21">
        <v>9.0004038479616605E-2</v>
      </c>
      <c r="U16" s="21">
        <v>5.2288928508531098E-2</v>
      </c>
      <c r="V16" s="21">
        <v>5.8373790017995399E-2</v>
      </c>
      <c r="W16" s="21">
        <v>0.12649264587905501</v>
      </c>
      <c r="X16" s="21">
        <v>7.6618263314173901E-2</v>
      </c>
      <c r="Y16" s="21">
        <v>8.9292503123991604E-2</v>
      </c>
      <c r="Z16" s="21"/>
      <c r="AA16" s="21">
        <v>8.1643594984835796E-2</v>
      </c>
      <c r="AB16" s="21">
        <v>8.8524420006895602E-2</v>
      </c>
    </row>
    <row r="17" spans="2:28" x14ac:dyDescent="0.5">
      <c r="B17" s="18" t="s">
        <v>95</v>
      </c>
      <c r="C17" s="22">
        <v>0.50586977581028103</v>
      </c>
      <c r="D17" s="22">
        <v>0.538573272355512</v>
      </c>
      <c r="E17" s="22">
        <v>0.47843525541736898</v>
      </c>
      <c r="F17" s="22"/>
      <c r="G17" s="22">
        <v>0.52258351812721404</v>
      </c>
      <c r="H17" s="22">
        <v>0.58732871804772402</v>
      </c>
      <c r="I17" s="22">
        <v>0.49101907970492298</v>
      </c>
      <c r="J17" s="22">
        <v>0.42976717588251201</v>
      </c>
      <c r="K17" s="22">
        <v>0.41957231116212301</v>
      </c>
      <c r="L17" s="22">
        <v>0.56454441051958504</v>
      </c>
      <c r="M17" s="22"/>
      <c r="N17" s="22">
        <v>0.55826546805410804</v>
      </c>
      <c r="O17" s="22">
        <v>0.44848517470402299</v>
      </c>
      <c r="P17" s="22">
        <v>0.45476887477186401</v>
      </c>
      <c r="Q17" s="22">
        <v>0.56668130750196</v>
      </c>
      <c r="R17" s="22">
        <v>0.48365937453976499</v>
      </c>
      <c r="S17" s="22">
        <v>0.39261057344435002</v>
      </c>
      <c r="T17" s="22">
        <v>0.38846162408422902</v>
      </c>
      <c r="U17" s="22">
        <v>0.52927217458034703</v>
      </c>
      <c r="V17" s="22">
        <v>0.50158010361906202</v>
      </c>
      <c r="W17" s="22">
        <v>0.453958415566037</v>
      </c>
      <c r="X17" s="22">
        <v>0.55936339548720604</v>
      </c>
      <c r="Y17" s="22">
        <v>0.60162833068455901</v>
      </c>
      <c r="Z17" s="22"/>
      <c r="AA17" s="22">
        <v>0.61956976549102405</v>
      </c>
      <c r="AB17" s="22">
        <v>0.43094825943124798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498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489</v>
      </c>
      <c r="C9" s="17">
        <v>0.106934355698814</v>
      </c>
      <c r="D9" s="17">
        <v>0.153623901610622</v>
      </c>
      <c r="E9" s="17">
        <v>6.5133906102483194E-2</v>
      </c>
      <c r="F9" s="17"/>
      <c r="G9" s="17">
        <v>0.14557532470582599</v>
      </c>
      <c r="H9" s="17">
        <v>0.19162980608718799</v>
      </c>
      <c r="I9" s="17">
        <v>0.111139983921979</v>
      </c>
      <c r="J9" s="17">
        <v>0.115593851467806</v>
      </c>
      <c r="K9" s="17">
        <v>4.6053721004551497E-2</v>
      </c>
      <c r="L9" s="17">
        <v>7.2839866588896005E-2</v>
      </c>
      <c r="M9" s="17"/>
      <c r="N9" s="17">
        <v>0.102851955331554</v>
      </c>
      <c r="O9" s="17">
        <v>0.16810294615458801</v>
      </c>
      <c r="P9" s="17">
        <v>4.0928595141932901E-2</v>
      </c>
      <c r="Q9" s="17">
        <v>7.8244091082170494E-2</v>
      </c>
      <c r="R9" s="17">
        <v>8.9096939747638798E-2</v>
      </c>
      <c r="S9" s="17">
        <v>0.13823888551917199</v>
      </c>
      <c r="T9" s="17">
        <v>5.96700917400904E-2</v>
      </c>
      <c r="U9" s="17">
        <v>0.13461247691005301</v>
      </c>
      <c r="V9" s="17">
        <v>9.7655131219459304E-2</v>
      </c>
      <c r="W9" s="17">
        <v>0.11204740600610499</v>
      </c>
      <c r="X9" s="17">
        <v>7.5832412854453496E-2</v>
      </c>
      <c r="Y9" s="17">
        <v>0.18319316126278101</v>
      </c>
      <c r="Z9" s="17"/>
      <c r="AA9" s="17">
        <v>0.159038604212551</v>
      </c>
      <c r="AB9" s="17">
        <v>7.2600761479496706E-2</v>
      </c>
    </row>
    <row r="10" spans="2:28" x14ac:dyDescent="0.5">
      <c r="B10" s="18" t="s">
        <v>490</v>
      </c>
      <c r="C10" s="17">
        <v>0.30876033631821698</v>
      </c>
      <c r="D10" s="17">
        <v>0.33683684091074001</v>
      </c>
      <c r="E10" s="17">
        <v>0.284670069915124</v>
      </c>
      <c r="F10" s="17"/>
      <c r="G10" s="17">
        <v>0.25887641125986799</v>
      </c>
      <c r="H10" s="17">
        <v>0.35483639427799701</v>
      </c>
      <c r="I10" s="17">
        <v>0.35359400644096101</v>
      </c>
      <c r="J10" s="17">
        <v>0.28863756033857602</v>
      </c>
      <c r="K10" s="17">
        <v>0.29431753783062498</v>
      </c>
      <c r="L10" s="17">
        <v>0.29768339171219999</v>
      </c>
      <c r="M10" s="17"/>
      <c r="N10" s="17">
        <v>0.30234008836753101</v>
      </c>
      <c r="O10" s="17">
        <v>0.36202406854281999</v>
      </c>
      <c r="P10" s="17">
        <v>0.40763066393603598</v>
      </c>
      <c r="Q10" s="17">
        <v>0.28558153797873798</v>
      </c>
      <c r="R10" s="17">
        <v>0.29774173863839698</v>
      </c>
      <c r="S10" s="17">
        <v>0.19793735793623499</v>
      </c>
      <c r="T10" s="17">
        <v>0.317316792135241</v>
      </c>
      <c r="U10" s="17">
        <v>0.27418842805073801</v>
      </c>
      <c r="V10" s="17">
        <v>0.35837755534722299</v>
      </c>
      <c r="W10" s="17">
        <v>0.33520259665944802</v>
      </c>
      <c r="X10" s="17">
        <v>0.32824036263469503</v>
      </c>
      <c r="Y10" s="17">
        <v>0.305236181075414</v>
      </c>
      <c r="Z10" s="17"/>
      <c r="AA10" s="17">
        <v>0.34530715727885503</v>
      </c>
      <c r="AB10" s="17">
        <v>0.28467815959249898</v>
      </c>
    </row>
    <row r="11" spans="2:28" x14ac:dyDescent="0.5">
      <c r="B11" s="18" t="s">
        <v>491</v>
      </c>
      <c r="C11" s="17">
        <v>0.32701355284470701</v>
      </c>
      <c r="D11" s="17">
        <v>0.292518010088268</v>
      </c>
      <c r="E11" s="17">
        <v>0.35746072668859402</v>
      </c>
      <c r="F11" s="17"/>
      <c r="G11" s="17">
        <v>0.33739734915299302</v>
      </c>
      <c r="H11" s="17">
        <v>0.24726884805774901</v>
      </c>
      <c r="I11" s="17">
        <v>0.30393848344482299</v>
      </c>
      <c r="J11" s="17">
        <v>0.30512547290572001</v>
      </c>
      <c r="K11" s="17">
        <v>0.39989618225120399</v>
      </c>
      <c r="L11" s="17">
        <v>0.35120081588054802</v>
      </c>
      <c r="M11" s="17"/>
      <c r="N11" s="17">
        <v>0.31304105377581698</v>
      </c>
      <c r="O11" s="17">
        <v>0.23435526195342499</v>
      </c>
      <c r="P11" s="17">
        <v>0.37970098648500999</v>
      </c>
      <c r="Q11" s="17">
        <v>0.34269604932581799</v>
      </c>
      <c r="R11" s="17">
        <v>0.36841746794536501</v>
      </c>
      <c r="S11" s="17">
        <v>0.39434222523880702</v>
      </c>
      <c r="T11" s="17">
        <v>0.29434790065919297</v>
      </c>
      <c r="U11" s="17">
        <v>0.35170751266660699</v>
      </c>
      <c r="V11" s="17">
        <v>0.35519296648800802</v>
      </c>
      <c r="W11" s="17">
        <v>0.292451979479257</v>
      </c>
      <c r="X11" s="17">
        <v>0.32943746886370801</v>
      </c>
      <c r="Y11" s="17">
        <v>0.251633678590784</v>
      </c>
      <c r="Z11" s="17"/>
      <c r="AA11" s="17">
        <v>0.25062149166277098</v>
      </c>
      <c r="AB11" s="17">
        <v>0.37735136799439301</v>
      </c>
    </row>
    <row r="12" spans="2:28" x14ac:dyDescent="0.5">
      <c r="B12" s="18" t="s">
        <v>492</v>
      </c>
      <c r="C12" s="17">
        <v>9.4884518512471996E-2</v>
      </c>
      <c r="D12" s="17">
        <v>9.5332381907048999E-2</v>
      </c>
      <c r="E12" s="17">
        <v>9.2779332947445003E-2</v>
      </c>
      <c r="F12" s="17"/>
      <c r="G12" s="17">
        <v>0.168596323818167</v>
      </c>
      <c r="H12" s="17">
        <v>0.102353040397971</v>
      </c>
      <c r="I12" s="17">
        <v>7.7027504937274199E-2</v>
      </c>
      <c r="J12" s="17">
        <v>0.11671245934404</v>
      </c>
      <c r="K12" s="17">
        <v>6.6103408314878306E-2</v>
      </c>
      <c r="L12" s="17">
        <v>7.5336467539841398E-2</v>
      </c>
      <c r="M12" s="17"/>
      <c r="N12" s="17">
        <v>0.115918074779641</v>
      </c>
      <c r="O12" s="17">
        <v>5.35138081974047E-2</v>
      </c>
      <c r="P12" s="17">
        <v>7.1105007435359704E-2</v>
      </c>
      <c r="Q12" s="17">
        <v>9.8199930444093697E-2</v>
      </c>
      <c r="R12" s="17">
        <v>8.1197023841198201E-2</v>
      </c>
      <c r="S12" s="17">
        <v>7.06716549055591E-2</v>
      </c>
      <c r="T12" s="17">
        <v>6.2253341769316302E-2</v>
      </c>
      <c r="U12" s="17">
        <v>0.14319735066866601</v>
      </c>
      <c r="V12" s="17">
        <v>8.9986118479818494E-2</v>
      </c>
      <c r="W12" s="17">
        <v>8.6985155531269398E-2</v>
      </c>
      <c r="X12" s="17">
        <v>0.105312655323405</v>
      </c>
      <c r="Y12" s="17">
        <v>0.1141993849159</v>
      </c>
      <c r="Z12" s="17"/>
      <c r="AA12" s="17">
        <v>0.125341946211632</v>
      </c>
      <c r="AB12" s="17">
        <v>7.4814889002097998E-2</v>
      </c>
    </row>
    <row r="13" spans="2:28" x14ac:dyDescent="0.5">
      <c r="B13" s="18" t="s">
        <v>493</v>
      </c>
      <c r="C13" s="17">
        <v>3.0908434452844101E-2</v>
      </c>
      <c r="D13" s="17">
        <v>3.4193699074479098E-2</v>
      </c>
      <c r="E13" s="17">
        <v>2.80672641174383E-2</v>
      </c>
      <c r="F13" s="17"/>
      <c r="G13" s="17">
        <v>5.0879640733011898E-2</v>
      </c>
      <c r="H13" s="17">
        <v>2.94751322521806E-2</v>
      </c>
      <c r="I13" s="17">
        <v>3.0546571565851999E-2</v>
      </c>
      <c r="J13" s="17">
        <v>4.0909575807125703E-2</v>
      </c>
      <c r="K13" s="17">
        <v>2.3624566360497801E-2</v>
      </c>
      <c r="L13" s="17">
        <v>2.1895479419832199E-2</v>
      </c>
      <c r="M13" s="17"/>
      <c r="N13" s="17">
        <v>3.04933855090949E-2</v>
      </c>
      <c r="O13" s="17">
        <v>5.8534890114113398E-2</v>
      </c>
      <c r="P13" s="17">
        <v>2.2258581574989899E-2</v>
      </c>
      <c r="Q13" s="17">
        <v>4.3809128774222002E-2</v>
      </c>
      <c r="R13" s="17">
        <v>0</v>
      </c>
      <c r="S13" s="17">
        <v>3.8544331137061398E-2</v>
      </c>
      <c r="T13" s="17">
        <v>4.25132675346254E-2</v>
      </c>
      <c r="U13" s="17">
        <v>1.36337636125938E-2</v>
      </c>
      <c r="V13" s="17">
        <v>2.3152485619531E-2</v>
      </c>
      <c r="W13" s="17">
        <v>2.17932210547408E-2</v>
      </c>
      <c r="X13" s="17">
        <v>4.2359884262823902E-2</v>
      </c>
      <c r="Y13" s="17">
        <v>4.7828369255589302E-2</v>
      </c>
      <c r="Z13" s="17"/>
      <c r="AA13" s="17">
        <v>2.64095800324196E-2</v>
      </c>
      <c r="AB13" s="17">
        <v>3.38729113722629E-2</v>
      </c>
    </row>
    <row r="14" spans="2:28" x14ac:dyDescent="0.5">
      <c r="B14" s="18" t="s">
        <v>83</v>
      </c>
      <c r="C14" s="17">
        <v>0.13149880217294599</v>
      </c>
      <c r="D14" s="17">
        <v>8.7495166408841293E-2</v>
      </c>
      <c r="E14" s="17">
        <v>0.171888700228916</v>
      </c>
      <c r="F14" s="17"/>
      <c r="G14" s="17">
        <v>3.8674950330134301E-2</v>
      </c>
      <c r="H14" s="17">
        <v>7.4436778926915095E-2</v>
      </c>
      <c r="I14" s="17">
        <v>0.12375344968911201</v>
      </c>
      <c r="J14" s="17">
        <v>0.133021080136733</v>
      </c>
      <c r="K14" s="17">
        <v>0.170004584238243</v>
      </c>
      <c r="L14" s="17">
        <v>0.18104397885868201</v>
      </c>
      <c r="M14" s="17"/>
      <c r="N14" s="17">
        <v>0.135355442236363</v>
      </c>
      <c r="O14" s="17">
        <v>0.12346902503764801</v>
      </c>
      <c r="P14" s="17">
        <v>7.8376165426671598E-2</v>
      </c>
      <c r="Q14" s="17">
        <v>0.151469262394958</v>
      </c>
      <c r="R14" s="17">
        <v>0.16354682982740101</v>
      </c>
      <c r="S14" s="17">
        <v>0.160265545263165</v>
      </c>
      <c r="T14" s="17">
        <v>0.22389860616153401</v>
      </c>
      <c r="U14" s="17">
        <v>8.2660468091342004E-2</v>
      </c>
      <c r="V14" s="17">
        <v>7.5635742845960294E-2</v>
      </c>
      <c r="W14" s="17">
        <v>0.15151964126917999</v>
      </c>
      <c r="X14" s="17">
        <v>0.118817216060915</v>
      </c>
      <c r="Y14" s="17">
        <v>9.7909224899531494E-2</v>
      </c>
      <c r="Z14" s="17"/>
      <c r="AA14" s="17">
        <v>9.32812206017712E-2</v>
      </c>
      <c r="AB14" s="17">
        <v>0.15668191055924999</v>
      </c>
    </row>
    <row r="15" spans="2:28" x14ac:dyDescent="0.5">
      <c r="B15" s="18" t="s">
        <v>494</v>
      </c>
      <c r="C15" s="21">
        <v>0.41569469201703102</v>
      </c>
      <c r="D15" s="21">
        <v>0.49046074252136201</v>
      </c>
      <c r="E15" s="21">
        <v>0.34980397601760699</v>
      </c>
      <c r="F15" s="21"/>
      <c r="G15" s="21">
        <v>0.404451735965694</v>
      </c>
      <c r="H15" s="21">
        <v>0.54646620036518501</v>
      </c>
      <c r="I15" s="21">
        <v>0.46473399036294</v>
      </c>
      <c r="J15" s="21">
        <v>0.404231411806382</v>
      </c>
      <c r="K15" s="21">
        <v>0.34037125883517599</v>
      </c>
      <c r="L15" s="21">
        <v>0.370523258301096</v>
      </c>
      <c r="M15" s="21"/>
      <c r="N15" s="21">
        <v>0.40519204369908501</v>
      </c>
      <c r="O15" s="21">
        <v>0.53012701469740797</v>
      </c>
      <c r="P15" s="21">
        <v>0.44855925907796901</v>
      </c>
      <c r="Q15" s="21">
        <v>0.36382562906090898</v>
      </c>
      <c r="R15" s="21">
        <v>0.38683867838603597</v>
      </c>
      <c r="S15" s="21">
        <v>0.33617624345540698</v>
      </c>
      <c r="T15" s="21">
        <v>0.37698688387533102</v>
      </c>
      <c r="U15" s="21">
        <v>0.40880090496079102</v>
      </c>
      <c r="V15" s="21">
        <v>0.456032686566682</v>
      </c>
      <c r="W15" s="21">
        <v>0.44725000266555298</v>
      </c>
      <c r="X15" s="21">
        <v>0.404072775489148</v>
      </c>
      <c r="Y15" s="21">
        <v>0.48842934233819502</v>
      </c>
      <c r="Z15" s="21"/>
      <c r="AA15" s="21">
        <v>0.50434576149140598</v>
      </c>
      <c r="AB15" s="21">
        <v>0.35727892107199599</v>
      </c>
    </row>
    <row r="16" spans="2:28" x14ac:dyDescent="0.5">
      <c r="B16" s="18" t="s">
        <v>495</v>
      </c>
      <c r="C16" s="21">
        <v>0.12579295296531601</v>
      </c>
      <c r="D16" s="21">
        <v>0.12952608098152801</v>
      </c>
      <c r="E16" s="21">
        <v>0.120846597064883</v>
      </c>
      <c r="F16" s="21"/>
      <c r="G16" s="21">
        <v>0.21947596455117899</v>
      </c>
      <c r="H16" s="21">
        <v>0.13182817265015101</v>
      </c>
      <c r="I16" s="21">
        <v>0.107574076503126</v>
      </c>
      <c r="J16" s="21">
        <v>0.15762203515116599</v>
      </c>
      <c r="K16" s="21">
        <v>8.9727974675375993E-2</v>
      </c>
      <c r="L16" s="21">
        <v>9.7231946959673701E-2</v>
      </c>
      <c r="M16" s="21"/>
      <c r="N16" s="21">
        <v>0.146411460288736</v>
      </c>
      <c r="O16" s="21">
        <v>0.11204869831151799</v>
      </c>
      <c r="P16" s="21">
        <v>9.3363589010349607E-2</v>
      </c>
      <c r="Q16" s="21">
        <v>0.142009059218316</v>
      </c>
      <c r="R16" s="21">
        <v>8.1197023841198201E-2</v>
      </c>
      <c r="S16" s="21">
        <v>0.10921598604262001</v>
      </c>
      <c r="T16" s="21">
        <v>0.10476660930394199</v>
      </c>
      <c r="U16" s="21">
        <v>0.15683111428126001</v>
      </c>
      <c r="V16" s="21">
        <v>0.11313860409935</v>
      </c>
      <c r="W16" s="21">
        <v>0.10877837658601</v>
      </c>
      <c r="X16" s="21">
        <v>0.147672539586229</v>
      </c>
      <c r="Y16" s="21">
        <v>0.16202775417149001</v>
      </c>
      <c r="Z16" s="21"/>
      <c r="AA16" s="21">
        <v>0.151751526244052</v>
      </c>
      <c r="AB16" s="21">
        <v>0.108687800374361</v>
      </c>
    </row>
    <row r="17" spans="2:28" x14ac:dyDescent="0.5">
      <c r="B17" s="18" t="s">
        <v>95</v>
      </c>
      <c r="C17" s="22">
        <v>0.28990173905171501</v>
      </c>
      <c r="D17" s="22">
        <v>0.360934661539834</v>
      </c>
      <c r="E17" s="22">
        <v>0.228957378952724</v>
      </c>
      <c r="F17" s="22"/>
      <c r="G17" s="22">
        <v>0.18497577141451499</v>
      </c>
      <c r="H17" s="22">
        <v>0.414638027715033</v>
      </c>
      <c r="I17" s="22">
        <v>0.35715991385981299</v>
      </c>
      <c r="J17" s="22">
        <v>0.24660937665521601</v>
      </c>
      <c r="K17" s="22">
        <v>0.25064328415979997</v>
      </c>
      <c r="L17" s="22">
        <v>0.27329131134142198</v>
      </c>
      <c r="M17" s="22"/>
      <c r="N17" s="22">
        <v>0.25878058341034899</v>
      </c>
      <c r="O17" s="22">
        <v>0.41807831638588999</v>
      </c>
      <c r="P17" s="22">
        <v>0.35519567006761898</v>
      </c>
      <c r="Q17" s="22">
        <v>0.22181656984259299</v>
      </c>
      <c r="R17" s="22">
        <v>0.30564165454483699</v>
      </c>
      <c r="S17" s="22">
        <v>0.226960257412787</v>
      </c>
      <c r="T17" s="22">
        <v>0.27222027457138998</v>
      </c>
      <c r="U17" s="22">
        <v>0.25196979067953101</v>
      </c>
      <c r="V17" s="22">
        <v>0.34289408246733299</v>
      </c>
      <c r="W17" s="22">
        <v>0.33847162607954301</v>
      </c>
      <c r="X17" s="22">
        <v>0.25640023590291999</v>
      </c>
      <c r="Y17" s="22">
        <v>0.326401588166705</v>
      </c>
      <c r="Z17" s="22"/>
      <c r="AA17" s="22">
        <v>0.352594235247354</v>
      </c>
      <c r="AB17" s="22">
        <v>0.248591120697635</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499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489</v>
      </c>
      <c r="C9" s="17">
        <v>0.30715950011141702</v>
      </c>
      <c r="D9" s="17">
        <v>0.315010415424331</v>
      </c>
      <c r="E9" s="17">
        <v>0.30136830016599903</v>
      </c>
      <c r="F9" s="17"/>
      <c r="G9" s="17">
        <v>0.33952829327579698</v>
      </c>
      <c r="H9" s="17">
        <v>0.34925650505983302</v>
      </c>
      <c r="I9" s="17">
        <v>0.31319888722200001</v>
      </c>
      <c r="J9" s="17">
        <v>0.236196996089022</v>
      </c>
      <c r="K9" s="17">
        <v>0.27002479464083901</v>
      </c>
      <c r="L9" s="17">
        <v>0.33561622443049299</v>
      </c>
      <c r="M9" s="17"/>
      <c r="N9" s="17">
        <v>0.27838903348641902</v>
      </c>
      <c r="O9" s="17">
        <v>0.32465667684998201</v>
      </c>
      <c r="P9" s="17">
        <v>0.27526998324275398</v>
      </c>
      <c r="Q9" s="17">
        <v>0.301654580193157</v>
      </c>
      <c r="R9" s="17">
        <v>0.36399346235735702</v>
      </c>
      <c r="S9" s="17">
        <v>0.25883660479276099</v>
      </c>
      <c r="T9" s="17">
        <v>0.20745782972617299</v>
      </c>
      <c r="U9" s="17">
        <v>0.26002260378490399</v>
      </c>
      <c r="V9" s="17">
        <v>0.326540204199193</v>
      </c>
      <c r="W9" s="17">
        <v>0.34694218840982799</v>
      </c>
      <c r="X9" s="17">
        <v>0.30750205856248902</v>
      </c>
      <c r="Y9" s="17">
        <v>0.405536725997106</v>
      </c>
      <c r="Z9" s="17"/>
      <c r="AA9" s="17">
        <v>0.33611316223148702</v>
      </c>
      <c r="AB9" s="17">
        <v>0.28808076248925102</v>
      </c>
    </row>
    <row r="10" spans="2:28" x14ac:dyDescent="0.5">
      <c r="B10" s="18" t="s">
        <v>490</v>
      </c>
      <c r="C10" s="17">
        <v>0.48390620747212798</v>
      </c>
      <c r="D10" s="17">
        <v>0.47966341502500298</v>
      </c>
      <c r="E10" s="17">
        <v>0.48764346977787598</v>
      </c>
      <c r="F10" s="17"/>
      <c r="G10" s="17">
        <v>0.42111682115733801</v>
      </c>
      <c r="H10" s="17">
        <v>0.45307350241514299</v>
      </c>
      <c r="I10" s="17">
        <v>0.418509156421355</v>
      </c>
      <c r="J10" s="17">
        <v>0.54616364394310801</v>
      </c>
      <c r="K10" s="17">
        <v>0.48987394347961299</v>
      </c>
      <c r="L10" s="17">
        <v>0.52192485796889498</v>
      </c>
      <c r="M10" s="17"/>
      <c r="N10" s="17">
        <v>0.51259002303044898</v>
      </c>
      <c r="O10" s="17">
        <v>0.46948713209471199</v>
      </c>
      <c r="P10" s="17">
        <v>0.54535893188632201</v>
      </c>
      <c r="Q10" s="17">
        <v>0.56292060075319506</v>
      </c>
      <c r="R10" s="17">
        <v>0.41932668437280901</v>
      </c>
      <c r="S10" s="17">
        <v>0.46533687102849097</v>
      </c>
      <c r="T10" s="17">
        <v>0.53694583164575405</v>
      </c>
      <c r="U10" s="17">
        <v>0.56593846489882904</v>
      </c>
      <c r="V10" s="17">
        <v>0.43124127232671899</v>
      </c>
      <c r="W10" s="17">
        <v>0.43167162971967699</v>
      </c>
      <c r="X10" s="17">
        <v>0.509584700439492</v>
      </c>
      <c r="Y10" s="17">
        <v>0.41032001086820102</v>
      </c>
      <c r="Z10" s="17"/>
      <c r="AA10" s="17">
        <v>0.49682694696819601</v>
      </c>
      <c r="AB10" s="17">
        <v>0.47539221025452</v>
      </c>
    </row>
    <row r="11" spans="2:28" x14ac:dyDescent="0.5">
      <c r="B11" s="18" t="s">
        <v>491</v>
      </c>
      <c r="C11" s="17">
        <v>0.13537853052887</v>
      </c>
      <c r="D11" s="17">
        <v>0.14016432063170001</v>
      </c>
      <c r="E11" s="17">
        <v>0.131626358456822</v>
      </c>
      <c r="F11" s="17"/>
      <c r="G11" s="17">
        <v>0.18709553172443599</v>
      </c>
      <c r="H11" s="17">
        <v>0.13194884407947399</v>
      </c>
      <c r="I11" s="17">
        <v>0.19921510601739301</v>
      </c>
      <c r="J11" s="17">
        <v>0.13684133974568399</v>
      </c>
      <c r="K11" s="17">
        <v>0.13281040420652099</v>
      </c>
      <c r="L11" s="17">
        <v>7.8652888112172706E-2</v>
      </c>
      <c r="M11" s="17"/>
      <c r="N11" s="17">
        <v>0.158789442518389</v>
      </c>
      <c r="O11" s="17">
        <v>0.104302581613227</v>
      </c>
      <c r="P11" s="17">
        <v>9.0602697731022294E-2</v>
      </c>
      <c r="Q11" s="17">
        <v>8.1051346953423406E-2</v>
      </c>
      <c r="R11" s="17">
        <v>0.12020031720846799</v>
      </c>
      <c r="S11" s="17">
        <v>0.18281626559294201</v>
      </c>
      <c r="T11" s="17">
        <v>0.17182967744444599</v>
      </c>
      <c r="U11" s="17">
        <v>0.13889046064635299</v>
      </c>
      <c r="V11" s="17">
        <v>0.152551915235073</v>
      </c>
      <c r="W11" s="17">
        <v>0.16659062919134701</v>
      </c>
      <c r="X11" s="17">
        <v>8.67386079337511E-2</v>
      </c>
      <c r="Y11" s="17">
        <v>0.123861906235658</v>
      </c>
      <c r="Z11" s="17"/>
      <c r="AA11" s="17">
        <v>0.11155840643371399</v>
      </c>
      <c r="AB11" s="17">
        <v>0.151074572565082</v>
      </c>
    </row>
    <row r="12" spans="2:28" x14ac:dyDescent="0.5">
      <c r="B12" s="18" t="s">
        <v>492</v>
      </c>
      <c r="C12" s="17">
        <v>2.05408692300218E-2</v>
      </c>
      <c r="D12" s="17">
        <v>2.06395557440857E-2</v>
      </c>
      <c r="E12" s="17">
        <v>1.8433547982909498E-2</v>
      </c>
      <c r="F12" s="17"/>
      <c r="G12" s="17">
        <v>5.2259353842428802E-2</v>
      </c>
      <c r="H12" s="17">
        <v>2.1694439247549199E-2</v>
      </c>
      <c r="I12" s="17">
        <v>2.58694499916143E-2</v>
      </c>
      <c r="J12" s="17">
        <v>0</v>
      </c>
      <c r="K12" s="17">
        <v>2.38325951100112E-2</v>
      </c>
      <c r="L12" s="17">
        <v>1.5236118827106E-2</v>
      </c>
      <c r="M12" s="17"/>
      <c r="N12" s="17">
        <v>2.36537743983006E-2</v>
      </c>
      <c r="O12" s="17">
        <v>0</v>
      </c>
      <c r="P12" s="17">
        <v>1.7224385089145401E-2</v>
      </c>
      <c r="Q12" s="17">
        <v>0</v>
      </c>
      <c r="R12" s="17">
        <v>1.18818193527656E-2</v>
      </c>
      <c r="S12" s="17">
        <v>3.8288989031804103E-2</v>
      </c>
      <c r="T12" s="17">
        <v>0</v>
      </c>
      <c r="U12" s="17">
        <v>1.7271042721809699E-2</v>
      </c>
      <c r="V12" s="17">
        <v>5.6855621452523999E-2</v>
      </c>
      <c r="W12" s="17">
        <v>1.12586346026157E-2</v>
      </c>
      <c r="X12" s="17">
        <v>1.6140255006913601E-2</v>
      </c>
      <c r="Y12" s="17">
        <v>2.3863392677759301E-2</v>
      </c>
      <c r="Z12" s="17"/>
      <c r="AA12" s="17">
        <v>2.2041975485513302E-2</v>
      </c>
      <c r="AB12" s="17">
        <v>1.9551729677562101E-2</v>
      </c>
    </row>
    <row r="13" spans="2:28" x14ac:dyDescent="0.5">
      <c r="B13" s="18" t="s">
        <v>493</v>
      </c>
      <c r="C13" s="17">
        <v>1.5963098514426202E-2</v>
      </c>
      <c r="D13" s="17">
        <v>1.3130317343499801E-2</v>
      </c>
      <c r="E13" s="17">
        <v>1.85953297168828E-2</v>
      </c>
      <c r="F13" s="17"/>
      <c r="G13" s="17">
        <v>0</v>
      </c>
      <c r="H13" s="17">
        <v>2.2180390437854001E-2</v>
      </c>
      <c r="I13" s="17">
        <v>1.30795198831948E-2</v>
      </c>
      <c r="J13" s="17">
        <v>2.3674024798879E-2</v>
      </c>
      <c r="K13" s="17">
        <v>2.5476233971872101E-2</v>
      </c>
      <c r="L13" s="17">
        <v>9.7557423789629803E-3</v>
      </c>
      <c r="M13" s="17"/>
      <c r="N13" s="17">
        <v>1.49256314487324E-2</v>
      </c>
      <c r="O13" s="17">
        <v>0.101553609442079</v>
      </c>
      <c r="P13" s="17">
        <v>2.2258581574989899E-2</v>
      </c>
      <c r="Q13" s="17">
        <v>0</v>
      </c>
      <c r="R13" s="17">
        <v>0</v>
      </c>
      <c r="S13" s="17">
        <v>2.2161115904349899E-2</v>
      </c>
      <c r="T13" s="17">
        <v>4.92563350157866E-2</v>
      </c>
      <c r="U13" s="17">
        <v>0</v>
      </c>
      <c r="V13" s="17">
        <v>1.16915358999496E-2</v>
      </c>
      <c r="W13" s="17">
        <v>0</v>
      </c>
      <c r="X13" s="17">
        <v>1.8816894610547599E-2</v>
      </c>
      <c r="Y13" s="17">
        <v>0</v>
      </c>
      <c r="Z13" s="17"/>
      <c r="AA13" s="17">
        <v>1.64739506353637E-2</v>
      </c>
      <c r="AB13" s="17">
        <v>1.5626477414868001E-2</v>
      </c>
    </row>
    <row r="14" spans="2:28" x14ac:dyDescent="0.5">
      <c r="B14" s="18" t="s">
        <v>83</v>
      </c>
      <c r="C14" s="17">
        <v>3.7051794143137903E-2</v>
      </c>
      <c r="D14" s="17">
        <v>3.13919758313796E-2</v>
      </c>
      <c r="E14" s="17">
        <v>4.2332993899511603E-2</v>
      </c>
      <c r="F14" s="17"/>
      <c r="G14" s="17">
        <v>0</v>
      </c>
      <c r="H14" s="17">
        <v>2.1846318760147199E-2</v>
      </c>
      <c r="I14" s="17">
        <v>3.0127880464442001E-2</v>
      </c>
      <c r="J14" s="17">
        <v>5.7123995423307303E-2</v>
      </c>
      <c r="K14" s="17">
        <v>5.79820285911435E-2</v>
      </c>
      <c r="L14" s="17">
        <v>3.8814168282370901E-2</v>
      </c>
      <c r="M14" s="17"/>
      <c r="N14" s="17">
        <v>1.1652095117710299E-2</v>
      </c>
      <c r="O14" s="17">
        <v>0</v>
      </c>
      <c r="P14" s="17">
        <v>4.9285420475766201E-2</v>
      </c>
      <c r="Q14" s="17">
        <v>5.4373472100224599E-2</v>
      </c>
      <c r="R14" s="17">
        <v>8.4597716708601098E-2</v>
      </c>
      <c r="S14" s="17">
        <v>3.2560153649652E-2</v>
      </c>
      <c r="T14" s="17">
        <v>3.4510326167840499E-2</v>
      </c>
      <c r="U14" s="17">
        <v>1.7877427948105099E-2</v>
      </c>
      <c r="V14" s="17">
        <v>2.11194508865418E-2</v>
      </c>
      <c r="W14" s="17">
        <v>4.3536918076531698E-2</v>
      </c>
      <c r="X14" s="17">
        <v>6.1217483446806997E-2</v>
      </c>
      <c r="Y14" s="17">
        <v>3.6417964221275301E-2</v>
      </c>
      <c r="Z14" s="17"/>
      <c r="AA14" s="17">
        <v>1.69855582457261E-2</v>
      </c>
      <c r="AB14" s="17">
        <v>5.0274247598717299E-2</v>
      </c>
    </row>
    <row r="15" spans="2:28" x14ac:dyDescent="0.5">
      <c r="B15" s="18" t="s">
        <v>494</v>
      </c>
      <c r="C15" s="21">
        <v>0.791065707583544</v>
      </c>
      <c r="D15" s="21">
        <v>0.79467383044933504</v>
      </c>
      <c r="E15" s="21">
        <v>0.78901176994387401</v>
      </c>
      <c r="F15" s="21"/>
      <c r="G15" s="21">
        <v>0.76064511443313498</v>
      </c>
      <c r="H15" s="21">
        <v>0.80233000747497596</v>
      </c>
      <c r="I15" s="21">
        <v>0.73170804364335595</v>
      </c>
      <c r="J15" s="21">
        <v>0.78236064003212902</v>
      </c>
      <c r="K15" s="21">
        <v>0.75989873812045206</v>
      </c>
      <c r="L15" s="21">
        <v>0.85754108239938698</v>
      </c>
      <c r="M15" s="21"/>
      <c r="N15" s="21">
        <v>0.79097905651686795</v>
      </c>
      <c r="O15" s="21">
        <v>0.79414380894469405</v>
      </c>
      <c r="P15" s="21">
        <v>0.82062891512907599</v>
      </c>
      <c r="Q15" s="21">
        <v>0.864575180946352</v>
      </c>
      <c r="R15" s="21">
        <v>0.78332014673016503</v>
      </c>
      <c r="S15" s="21">
        <v>0.72417347582125302</v>
      </c>
      <c r="T15" s="21">
        <v>0.74440366137192704</v>
      </c>
      <c r="U15" s="21">
        <v>0.82596106868373198</v>
      </c>
      <c r="V15" s="21">
        <v>0.75778147652591099</v>
      </c>
      <c r="W15" s="21">
        <v>0.77861381812950503</v>
      </c>
      <c r="X15" s="21">
        <v>0.81708675900198102</v>
      </c>
      <c r="Y15" s="21">
        <v>0.81585673686530802</v>
      </c>
      <c r="Z15" s="21"/>
      <c r="AA15" s="21">
        <v>0.83294010919968298</v>
      </c>
      <c r="AB15" s="21">
        <v>0.76347297274377102</v>
      </c>
    </row>
    <row r="16" spans="2:28" x14ac:dyDescent="0.5">
      <c r="B16" s="18" t="s">
        <v>495</v>
      </c>
      <c r="C16" s="21">
        <v>3.6503967744447897E-2</v>
      </c>
      <c r="D16" s="21">
        <v>3.37698730875855E-2</v>
      </c>
      <c r="E16" s="21">
        <v>3.7028877699792399E-2</v>
      </c>
      <c r="F16" s="21"/>
      <c r="G16" s="21">
        <v>5.2259353842428802E-2</v>
      </c>
      <c r="H16" s="21">
        <v>4.3874829685403197E-2</v>
      </c>
      <c r="I16" s="21">
        <v>3.89489698748091E-2</v>
      </c>
      <c r="J16" s="21">
        <v>2.3674024798879E-2</v>
      </c>
      <c r="K16" s="21">
        <v>4.9308829081883401E-2</v>
      </c>
      <c r="L16" s="21">
        <v>2.4991861206068899E-2</v>
      </c>
      <c r="M16" s="21"/>
      <c r="N16" s="21">
        <v>3.8579405847033003E-2</v>
      </c>
      <c r="O16" s="21">
        <v>0.101553609442079</v>
      </c>
      <c r="P16" s="21">
        <v>3.9482966664135401E-2</v>
      </c>
      <c r="Q16" s="21">
        <v>0</v>
      </c>
      <c r="R16" s="21">
        <v>1.18818193527656E-2</v>
      </c>
      <c r="S16" s="21">
        <v>6.0450104936153902E-2</v>
      </c>
      <c r="T16" s="21">
        <v>4.92563350157866E-2</v>
      </c>
      <c r="U16" s="21">
        <v>1.7271042721809699E-2</v>
      </c>
      <c r="V16" s="21">
        <v>6.8547157352473603E-2</v>
      </c>
      <c r="W16" s="21">
        <v>1.12586346026157E-2</v>
      </c>
      <c r="X16" s="21">
        <v>3.49571496174612E-2</v>
      </c>
      <c r="Y16" s="21">
        <v>2.3863392677759301E-2</v>
      </c>
      <c r="Z16" s="21"/>
      <c r="AA16" s="21">
        <v>3.8515926120877099E-2</v>
      </c>
      <c r="AB16" s="21">
        <v>3.5178207092430101E-2</v>
      </c>
    </row>
    <row r="17" spans="2:28" x14ac:dyDescent="0.5">
      <c r="B17" s="18" t="s">
        <v>95</v>
      </c>
      <c r="C17" s="22">
        <v>0.75456173983909602</v>
      </c>
      <c r="D17" s="22">
        <v>0.76090395736174898</v>
      </c>
      <c r="E17" s="22">
        <v>0.75198289224408199</v>
      </c>
      <c r="F17" s="22"/>
      <c r="G17" s="22">
        <v>0.70838576059070602</v>
      </c>
      <c r="H17" s="22">
        <v>0.75845517778957205</v>
      </c>
      <c r="I17" s="22">
        <v>0.69275907376854595</v>
      </c>
      <c r="J17" s="22">
        <v>0.75868661523324998</v>
      </c>
      <c r="K17" s="22">
        <v>0.710589909038569</v>
      </c>
      <c r="L17" s="22">
        <v>0.83254922119331898</v>
      </c>
      <c r="M17" s="22"/>
      <c r="N17" s="22">
        <v>0.75239965066983505</v>
      </c>
      <c r="O17" s="22">
        <v>0.69259019950261502</v>
      </c>
      <c r="P17" s="22">
        <v>0.78114594846494101</v>
      </c>
      <c r="Q17" s="22">
        <v>0.864575180946352</v>
      </c>
      <c r="R17" s="22">
        <v>0.77143832737740003</v>
      </c>
      <c r="S17" s="22">
        <v>0.66372337088509903</v>
      </c>
      <c r="T17" s="22">
        <v>0.69514732635614096</v>
      </c>
      <c r="U17" s="22">
        <v>0.80869002596192296</v>
      </c>
      <c r="V17" s="22">
        <v>0.68923431917343803</v>
      </c>
      <c r="W17" s="22">
        <v>0.76735518352689003</v>
      </c>
      <c r="X17" s="22">
        <v>0.78212960938452003</v>
      </c>
      <c r="Y17" s="22">
        <v>0.79199334418754797</v>
      </c>
      <c r="Z17" s="22"/>
      <c r="AA17" s="22">
        <v>0.79442418307880602</v>
      </c>
      <c r="AB17" s="22">
        <v>0.72829476565134099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489</v>
      </c>
      <c r="C9" s="17">
        <v>0.27662017159540497</v>
      </c>
      <c r="D9" s="17">
        <v>0.30853159646757899</v>
      </c>
      <c r="E9" s="17">
        <v>0.24674759302520499</v>
      </c>
      <c r="F9" s="17"/>
      <c r="G9" s="17">
        <v>0.35792806231957702</v>
      </c>
      <c r="H9" s="17">
        <v>0.28905992926773599</v>
      </c>
      <c r="I9" s="17">
        <v>0.31627414167281698</v>
      </c>
      <c r="J9" s="17">
        <v>0.24984463825776501</v>
      </c>
      <c r="K9" s="17">
        <v>0.23199174575983</v>
      </c>
      <c r="L9" s="17">
        <v>0.25780612880006398</v>
      </c>
      <c r="M9" s="17"/>
      <c r="N9" s="17">
        <v>0.28499296055860202</v>
      </c>
      <c r="O9" s="17">
        <v>0.308494885157925</v>
      </c>
      <c r="P9" s="17">
        <v>0.22383823129711899</v>
      </c>
      <c r="Q9" s="17">
        <v>0.29304219391820302</v>
      </c>
      <c r="R9" s="17">
        <v>0.24539974913169599</v>
      </c>
      <c r="S9" s="17">
        <v>0.20198669493716201</v>
      </c>
      <c r="T9" s="17">
        <v>0.20908240252228799</v>
      </c>
      <c r="U9" s="17">
        <v>0.25484126025411802</v>
      </c>
      <c r="V9" s="17">
        <v>0.28409486063240402</v>
      </c>
      <c r="W9" s="17">
        <v>0.340786531985735</v>
      </c>
      <c r="X9" s="17">
        <v>0.30007518477897299</v>
      </c>
      <c r="Y9" s="17">
        <v>0.30842336374943402</v>
      </c>
      <c r="Z9" s="17"/>
      <c r="AA9" s="17">
        <v>0.27940415417486603</v>
      </c>
      <c r="AB9" s="17">
        <v>0.27478569300827599</v>
      </c>
    </row>
    <row r="10" spans="2:28" x14ac:dyDescent="0.5">
      <c r="B10" s="18" t="s">
        <v>490</v>
      </c>
      <c r="C10" s="17">
        <v>0.37960296412789302</v>
      </c>
      <c r="D10" s="17">
        <v>0.38244249157903398</v>
      </c>
      <c r="E10" s="17">
        <v>0.37865754495312898</v>
      </c>
      <c r="F10" s="17"/>
      <c r="G10" s="17">
        <v>0.37678492513123102</v>
      </c>
      <c r="H10" s="17">
        <v>0.39765505585134298</v>
      </c>
      <c r="I10" s="17">
        <v>0.38946149922922702</v>
      </c>
      <c r="J10" s="17">
        <v>0.37514241839914902</v>
      </c>
      <c r="K10" s="17">
        <v>0.37665998428349101</v>
      </c>
      <c r="L10" s="17">
        <v>0.36929898018528501</v>
      </c>
      <c r="M10" s="17"/>
      <c r="N10" s="17">
        <v>0.39848325256335798</v>
      </c>
      <c r="O10" s="17">
        <v>0.37578579979723797</v>
      </c>
      <c r="P10" s="17">
        <v>0.420641444167416</v>
      </c>
      <c r="Q10" s="17">
        <v>0.36429190390818</v>
      </c>
      <c r="R10" s="17">
        <v>0.36177178347914302</v>
      </c>
      <c r="S10" s="17">
        <v>0.36092949302115301</v>
      </c>
      <c r="T10" s="17">
        <v>0.33963662066849498</v>
      </c>
      <c r="U10" s="17">
        <v>0.41588091435966401</v>
      </c>
      <c r="V10" s="17">
        <v>0.39983581137339702</v>
      </c>
      <c r="W10" s="17">
        <v>0.32410701289134097</v>
      </c>
      <c r="X10" s="17">
        <v>0.39526569771709302</v>
      </c>
      <c r="Y10" s="17">
        <v>0.38447824539157099</v>
      </c>
      <c r="Z10" s="17"/>
      <c r="AA10" s="17">
        <v>0.39356440495001499</v>
      </c>
      <c r="AB10" s="17">
        <v>0.37040320676497102</v>
      </c>
    </row>
    <row r="11" spans="2:28" x14ac:dyDescent="0.5">
      <c r="B11" s="18" t="s">
        <v>491</v>
      </c>
      <c r="C11" s="17">
        <v>0.20129095789253401</v>
      </c>
      <c r="D11" s="17">
        <v>0.203390081657182</v>
      </c>
      <c r="E11" s="17">
        <v>0.20025254028994299</v>
      </c>
      <c r="F11" s="17"/>
      <c r="G11" s="17">
        <v>0.168258337952644</v>
      </c>
      <c r="H11" s="17">
        <v>0.17700461474142301</v>
      </c>
      <c r="I11" s="17">
        <v>0.19320330575677699</v>
      </c>
      <c r="J11" s="17">
        <v>0.216175574623204</v>
      </c>
      <c r="K11" s="17">
        <v>0.18314270397261101</v>
      </c>
      <c r="L11" s="17">
        <v>0.23465278329234199</v>
      </c>
      <c r="M11" s="17"/>
      <c r="N11" s="17">
        <v>0.22251310820717601</v>
      </c>
      <c r="O11" s="17">
        <v>0.163602097224784</v>
      </c>
      <c r="P11" s="17">
        <v>0.24650671784754999</v>
      </c>
      <c r="Q11" s="17">
        <v>0.16342193893198001</v>
      </c>
      <c r="R11" s="17">
        <v>0.236159596287082</v>
      </c>
      <c r="S11" s="17">
        <v>0.281692982784785</v>
      </c>
      <c r="T11" s="17">
        <v>0.238135889998981</v>
      </c>
      <c r="U11" s="17">
        <v>0.23458419950908299</v>
      </c>
      <c r="V11" s="17">
        <v>0.21850845485464901</v>
      </c>
      <c r="W11" s="17">
        <v>0.15778922662014899</v>
      </c>
      <c r="X11" s="17">
        <v>0.147812909651933</v>
      </c>
      <c r="Y11" s="17">
        <v>0.12326359277177899</v>
      </c>
      <c r="Z11" s="17"/>
      <c r="AA11" s="17">
        <v>0.18099819176462001</v>
      </c>
      <c r="AB11" s="17">
        <v>0.214662681268212</v>
      </c>
    </row>
    <row r="12" spans="2:28" x14ac:dyDescent="0.5">
      <c r="B12" s="18" t="s">
        <v>492</v>
      </c>
      <c r="C12" s="17">
        <v>5.93150769300523E-2</v>
      </c>
      <c r="D12" s="17">
        <v>4.5182781012821902E-2</v>
      </c>
      <c r="E12" s="17">
        <v>7.2359886849184707E-2</v>
      </c>
      <c r="F12" s="17"/>
      <c r="G12" s="17">
        <v>6.7021030185706099E-2</v>
      </c>
      <c r="H12" s="17">
        <v>6.6718200644055897E-2</v>
      </c>
      <c r="I12" s="17">
        <v>5.8818746414773297E-2</v>
      </c>
      <c r="J12" s="17">
        <v>6.7757228871125702E-2</v>
      </c>
      <c r="K12" s="17">
        <v>8.2657078827252303E-2</v>
      </c>
      <c r="L12" s="17">
        <v>3.2511631662099298E-2</v>
      </c>
      <c r="M12" s="17"/>
      <c r="N12" s="17">
        <v>6.3660206241060197E-2</v>
      </c>
      <c r="O12" s="17">
        <v>5.5680922780260697E-2</v>
      </c>
      <c r="P12" s="17">
        <v>1.7224385089145401E-2</v>
      </c>
      <c r="Q12" s="17">
        <v>3.03244377345658E-2</v>
      </c>
      <c r="R12" s="17">
        <v>4.22399641114432E-2</v>
      </c>
      <c r="S12" s="17">
        <v>3.53677075716037E-2</v>
      </c>
      <c r="T12" s="17">
        <v>0.12934953761386001</v>
      </c>
      <c r="U12" s="17">
        <v>4.7344014865398902E-2</v>
      </c>
      <c r="V12" s="17">
        <v>3.3795647778851502E-2</v>
      </c>
      <c r="W12" s="17">
        <v>9.4852270560062402E-2</v>
      </c>
      <c r="X12" s="17">
        <v>5.0752710844031199E-2</v>
      </c>
      <c r="Y12" s="17">
        <v>8.9394812495784695E-2</v>
      </c>
      <c r="Z12" s="17"/>
      <c r="AA12" s="17">
        <v>7.2741372381526004E-2</v>
      </c>
      <c r="AB12" s="17">
        <v>5.0467948470306397E-2</v>
      </c>
    </row>
    <row r="13" spans="2:28" x14ac:dyDescent="0.5">
      <c r="B13" s="18" t="s">
        <v>493</v>
      </c>
      <c r="C13" s="17">
        <v>3.4831722527785901E-2</v>
      </c>
      <c r="D13" s="17">
        <v>2.1059314743284398E-2</v>
      </c>
      <c r="E13" s="17">
        <v>4.5340109260133002E-2</v>
      </c>
      <c r="F13" s="17"/>
      <c r="G13" s="17">
        <v>3.0007644410842398E-2</v>
      </c>
      <c r="H13" s="17">
        <v>4.8713951205306E-2</v>
      </c>
      <c r="I13" s="17">
        <v>1.21144264619641E-2</v>
      </c>
      <c r="J13" s="17">
        <v>3.3275081561734102E-2</v>
      </c>
      <c r="K13" s="17">
        <v>5.0093928364053297E-2</v>
      </c>
      <c r="L13" s="17">
        <v>3.4264610564407598E-2</v>
      </c>
      <c r="M13" s="17"/>
      <c r="N13" s="17">
        <v>1.8900280409289E-2</v>
      </c>
      <c r="O13" s="17">
        <v>9.6436295039792605E-2</v>
      </c>
      <c r="P13" s="17">
        <v>2.2258581574989899E-2</v>
      </c>
      <c r="Q13" s="17">
        <v>5.6528060302920402E-2</v>
      </c>
      <c r="R13" s="17">
        <v>1.08385305062391E-2</v>
      </c>
      <c r="S13" s="17">
        <v>6.1976678965583197E-2</v>
      </c>
      <c r="T13" s="17">
        <v>1.7416764475209699E-2</v>
      </c>
      <c r="U13" s="17">
        <v>4.7349611011735897E-2</v>
      </c>
      <c r="V13" s="17">
        <v>3.37522037582152E-2</v>
      </c>
      <c r="W13" s="17">
        <v>3.8928039866181097E-2</v>
      </c>
      <c r="X13" s="17">
        <v>3.0450600045344299E-2</v>
      </c>
      <c r="Y13" s="17">
        <v>4.4713931134513697E-2</v>
      </c>
      <c r="Z13" s="17"/>
      <c r="AA13" s="17">
        <v>4.3080834541121597E-2</v>
      </c>
      <c r="AB13" s="17">
        <v>2.9396049379925699E-2</v>
      </c>
    </row>
    <row r="14" spans="2:28" x14ac:dyDescent="0.5">
      <c r="B14" s="18" t="s">
        <v>83</v>
      </c>
      <c r="C14" s="17">
        <v>4.8339106926330602E-2</v>
      </c>
      <c r="D14" s="17">
        <v>3.9393734540098098E-2</v>
      </c>
      <c r="E14" s="17">
        <v>5.6642325622405898E-2</v>
      </c>
      <c r="F14" s="17"/>
      <c r="G14" s="17">
        <v>0</v>
      </c>
      <c r="H14" s="17">
        <v>2.0848248290136501E-2</v>
      </c>
      <c r="I14" s="17">
        <v>3.0127880464442001E-2</v>
      </c>
      <c r="J14" s="17">
        <v>5.7805058287022898E-2</v>
      </c>
      <c r="K14" s="17">
        <v>7.5454558792762402E-2</v>
      </c>
      <c r="L14" s="17">
        <v>7.1465865495801403E-2</v>
      </c>
      <c r="M14" s="17"/>
      <c r="N14" s="17">
        <v>1.1450192020515001E-2</v>
      </c>
      <c r="O14" s="17">
        <v>0</v>
      </c>
      <c r="P14" s="17">
        <v>6.9530640023778595E-2</v>
      </c>
      <c r="Q14" s="17">
        <v>9.2391465204150994E-2</v>
      </c>
      <c r="R14" s="17">
        <v>0.10359037648439701</v>
      </c>
      <c r="S14" s="17">
        <v>5.80464427197133E-2</v>
      </c>
      <c r="T14" s="17">
        <v>6.6378784721165998E-2</v>
      </c>
      <c r="U14" s="17">
        <v>0</v>
      </c>
      <c r="V14" s="17">
        <v>3.0013021602482301E-2</v>
      </c>
      <c r="W14" s="17">
        <v>4.3536918076531698E-2</v>
      </c>
      <c r="X14" s="17">
        <v>7.56428969626258E-2</v>
      </c>
      <c r="Y14" s="17">
        <v>4.9726054456917503E-2</v>
      </c>
      <c r="Z14" s="17"/>
      <c r="AA14" s="17">
        <v>3.0211042187851901E-2</v>
      </c>
      <c r="AB14" s="17">
        <v>6.02844211083082E-2</v>
      </c>
    </row>
    <row r="15" spans="2:28" x14ac:dyDescent="0.5">
      <c r="B15" s="18" t="s">
        <v>494</v>
      </c>
      <c r="C15" s="21">
        <v>0.65622313572329805</v>
      </c>
      <c r="D15" s="21">
        <v>0.69097408804661298</v>
      </c>
      <c r="E15" s="21">
        <v>0.62540513797833397</v>
      </c>
      <c r="F15" s="21"/>
      <c r="G15" s="21">
        <v>0.73471298745080804</v>
      </c>
      <c r="H15" s="21">
        <v>0.68671498511907803</v>
      </c>
      <c r="I15" s="21">
        <v>0.70573564090204399</v>
      </c>
      <c r="J15" s="21">
        <v>0.62498705665691401</v>
      </c>
      <c r="K15" s="21">
        <v>0.60865173004332096</v>
      </c>
      <c r="L15" s="21">
        <v>0.62710510898534899</v>
      </c>
      <c r="M15" s="21"/>
      <c r="N15" s="21">
        <v>0.68347621312196005</v>
      </c>
      <c r="O15" s="21">
        <v>0.68428068495516203</v>
      </c>
      <c r="P15" s="21">
        <v>0.64447967546453599</v>
      </c>
      <c r="Q15" s="21">
        <v>0.65733409782638297</v>
      </c>
      <c r="R15" s="21">
        <v>0.607171532610839</v>
      </c>
      <c r="S15" s="21">
        <v>0.562916187958315</v>
      </c>
      <c r="T15" s="21">
        <v>0.54871902319078303</v>
      </c>
      <c r="U15" s="21">
        <v>0.67072217461378203</v>
      </c>
      <c r="V15" s="21">
        <v>0.68393067200580204</v>
      </c>
      <c r="W15" s="21">
        <v>0.66489354487707597</v>
      </c>
      <c r="X15" s="21">
        <v>0.69534088249606596</v>
      </c>
      <c r="Y15" s="21">
        <v>0.69290160914100496</v>
      </c>
      <c r="Z15" s="21"/>
      <c r="AA15" s="21">
        <v>0.67296855912488096</v>
      </c>
      <c r="AB15" s="21">
        <v>0.645188899773248</v>
      </c>
    </row>
    <row r="16" spans="2:28" x14ac:dyDescent="0.5">
      <c r="B16" s="18" t="s">
        <v>495</v>
      </c>
      <c r="C16" s="21">
        <v>9.4146799457838201E-2</v>
      </c>
      <c r="D16" s="21">
        <v>6.6242095756106401E-2</v>
      </c>
      <c r="E16" s="21">
        <v>0.117699996109318</v>
      </c>
      <c r="F16" s="21"/>
      <c r="G16" s="21">
        <v>9.70286745965485E-2</v>
      </c>
      <c r="H16" s="21">
        <v>0.11543215184936199</v>
      </c>
      <c r="I16" s="21">
        <v>7.0933172876737394E-2</v>
      </c>
      <c r="J16" s="21">
        <v>0.10103231043286</v>
      </c>
      <c r="K16" s="21">
        <v>0.132751007191306</v>
      </c>
      <c r="L16" s="21">
        <v>6.6776242226506896E-2</v>
      </c>
      <c r="M16" s="21"/>
      <c r="N16" s="21">
        <v>8.2560486650349194E-2</v>
      </c>
      <c r="O16" s="21">
        <v>0.152117217820053</v>
      </c>
      <c r="P16" s="21">
        <v>3.9482966664135401E-2</v>
      </c>
      <c r="Q16" s="21">
        <v>8.6852498037486195E-2</v>
      </c>
      <c r="R16" s="21">
        <v>5.3078494617682201E-2</v>
      </c>
      <c r="S16" s="21">
        <v>9.7344386537186897E-2</v>
      </c>
      <c r="T16" s="21">
        <v>0.14676630208906999</v>
      </c>
      <c r="U16" s="21">
        <v>9.4693625877134896E-2</v>
      </c>
      <c r="V16" s="21">
        <v>6.7547851537066703E-2</v>
      </c>
      <c r="W16" s="21">
        <v>0.133780310426244</v>
      </c>
      <c r="X16" s="21">
        <v>8.1203310889375505E-2</v>
      </c>
      <c r="Y16" s="21">
        <v>0.13410874363029801</v>
      </c>
      <c r="Z16" s="21"/>
      <c r="AA16" s="21">
        <v>0.115822206922648</v>
      </c>
      <c r="AB16" s="21">
        <v>7.9863997850232099E-2</v>
      </c>
    </row>
    <row r="17" spans="2:28" x14ac:dyDescent="0.5">
      <c r="B17" s="18" t="s">
        <v>95</v>
      </c>
      <c r="C17" s="22">
        <v>0.56207633626545905</v>
      </c>
      <c r="D17" s="22">
        <v>0.62473199229050702</v>
      </c>
      <c r="E17" s="22">
        <v>0.50770514186901605</v>
      </c>
      <c r="F17" s="22"/>
      <c r="G17" s="22">
        <v>0.63768431285425897</v>
      </c>
      <c r="H17" s="22">
        <v>0.57128283326971696</v>
      </c>
      <c r="I17" s="22">
        <v>0.63480246802530604</v>
      </c>
      <c r="J17" s="22">
        <v>0.52395474622405402</v>
      </c>
      <c r="K17" s="22">
        <v>0.47590072285201501</v>
      </c>
      <c r="L17" s="22">
        <v>0.56032886675884197</v>
      </c>
      <c r="M17" s="22"/>
      <c r="N17" s="22">
        <v>0.60091572647161096</v>
      </c>
      <c r="O17" s="22">
        <v>0.53216346713510898</v>
      </c>
      <c r="P17" s="22">
        <v>0.60499670880040002</v>
      </c>
      <c r="Q17" s="22">
        <v>0.57048159978889601</v>
      </c>
      <c r="R17" s="22">
        <v>0.55409303799315701</v>
      </c>
      <c r="S17" s="22">
        <v>0.46557180142112797</v>
      </c>
      <c r="T17" s="22">
        <v>0.40195272110171398</v>
      </c>
      <c r="U17" s="22">
        <v>0.57602854873664699</v>
      </c>
      <c r="V17" s="22">
        <v>0.61638282046873505</v>
      </c>
      <c r="W17" s="22">
        <v>0.53111323445083303</v>
      </c>
      <c r="X17" s="22">
        <v>0.61413757160669002</v>
      </c>
      <c r="Y17" s="22">
        <v>0.55879286551070595</v>
      </c>
      <c r="Z17" s="22"/>
      <c r="AA17" s="22">
        <v>0.55714635220223296</v>
      </c>
      <c r="AB17" s="22">
        <v>0.56532490192301599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501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489</v>
      </c>
      <c r="C9" s="17">
        <v>4.4537203288912398E-2</v>
      </c>
      <c r="D9" s="17">
        <v>5.3140046566576699E-2</v>
      </c>
      <c r="E9" s="17">
        <v>3.6941489243957001E-2</v>
      </c>
      <c r="F9" s="17"/>
      <c r="G9" s="17">
        <v>7.2309243165917303E-2</v>
      </c>
      <c r="H9" s="17">
        <v>6.9694383360163897E-2</v>
      </c>
      <c r="I9" s="17">
        <v>6.3644719249899104E-2</v>
      </c>
      <c r="J9" s="17">
        <v>3.2971689585721803E-2</v>
      </c>
      <c r="K9" s="17">
        <v>2.2249700287378701E-2</v>
      </c>
      <c r="L9" s="17">
        <v>2.8848756362192401E-2</v>
      </c>
      <c r="M9" s="17"/>
      <c r="N9" s="17">
        <v>4.9311634208798E-2</v>
      </c>
      <c r="O9" s="17">
        <v>9.6950877481088202E-2</v>
      </c>
      <c r="P9" s="17">
        <v>0</v>
      </c>
      <c r="Q9" s="17">
        <v>7.2986874213109607E-2</v>
      </c>
      <c r="R9" s="17">
        <v>5.7742289233187701E-2</v>
      </c>
      <c r="S9" s="17">
        <v>1.32508578717662E-2</v>
      </c>
      <c r="T9" s="17">
        <v>4.21563604092422E-2</v>
      </c>
      <c r="U9" s="17">
        <v>6.1267783567727101E-2</v>
      </c>
      <c r="V9" s="17">
        <v>1.11480042402639E-2</v>
      </c>
      <c r="W9" s="17">
        <v>3.4518467737088901E-2</v>
      </c>
      <c r="X9" s="17">
        <v>2.6733103004585E-2</v>
      </c>
      <c r="Y9" s="17">
        <v>9.0720053550410004E-2</v>
      </c>
      <c r="Z9" s="17"/>
      <c r="AA9" s="17">
        <v>6.2221258988593799E-2</v>
      </c>
      <c r="AB9" s="17">
        <v>3.2884464599387299E-2</v>
      </c>
    </row>
    <row r="10" spans="2:28" x14ac:dyDescent="0.5">
      <c r="B10" s="18" t="s">
        <v>490</v>
      </c>
      <c r="C10" s="17">
        <v>0.186706222119009</v>
      </c>
      <c r="D10" s="17">
        <v>0.20574317972317199</v>
      </c>
      <c r="E10" s="17">
        <v>0.17027517275413101</v>
      </c>
      <c r="F10" s="17"/>
      <c r="G10" s="17">
        <v>0.244820693751608</v>
      </c>
      <c r="H10" s="17">
        <v>0.22751059097697701</v>
      </c>
      <c r="I10" s="17">
        <v>0.19779206125374199</v>
      </c>
      <c r="J10" s="17">
        <v>0.220941442827645</v>
      </c>
      <c r="K10" s="17">
        <v>0.12168678004693199</v>
      </c>
      <c r="L10" s="17">
        <v>0.151364086692681</v>
      </c>
      <c r="M10" s="17"/>
      <c r="N10" s="17">
        <v>0.18145311852811</v>
      </c>
      <c r="O10" s="17">
        <v>9.3590947837982802E-2</v>
      </c>
      <c r="P10" s="17">
        <v>0.223791332018761</v>
      </c>
      <c r="Q10" s="17">
        <v>0.11865129303359501</v>
      </c>
      <c r="R10" s="17">
        <v>0.18783398041649901</v>
      </c>
      <c r="S10" s="17">
        <v>0.17693387163124299</v>
      </c>
      <c r="T10" s="17">
        <v>0.26407179229627598</v>
      </c>
      <c r="U10" s="17">
        <v>0.20261630499084299</v>
      </c>
      <c r="V10" s="17">
        <v>0.18655118268547899</v>
      </c>
      <c r="W10" s="17">
        <v>0.17454558751565</v>
      </c>
      <c r="X10" s="17">
        <v>0.19956685264448301</v>
      </c>
      <c r="Y10" s="17">
        <v>0.20137711799421101</v>
      </c>
      <c r="Z10" s="17"/>
      <c r="AA10" s="17">
        <v>0.22401131665588001</v>
      </c>
      <c r="AB10" s="17">
        <v>0.16212438830166601</v>
      </c>
    </row>
    <row r="11" spans="2:28" x14ac:dyDescent="0.5">
      <c r="B11" s="18" t="s">
        <v>491</v>
      </c>
      <c r="C11" s="17">
        <v>0.39617360724727901</v>
      </c>
      <c r="D11" s="17">
        <v>0.41050457943482599</v>
      </c>
      <c r="E11" s="17">
        <v>0.38272452463081003</v>
      </c>
      <c r="F11" s="17"/>
      <c r="G11" s="17">
        <v>0.32543129078302702</v>
      </c>
      <c r="H11" s="17">
        <v>0.33191362238329097</v>
      </c>
      <c r="I11" s="17">
        <v>0.41299892205072403</v>
      </c>
      <c r="J11" s="17">
        <v>0.39430976552369801</v>
      </c>
      <c r="K11" s="17">
        <v>0.43515514331387301</v>
      </c>
      <c r="L11" s="17">
        <v>0.427992994566955</v>
      </c>
      <c r="M11" s="17"/>
      <c r="N11" s="17">
        <v>0.41167329306112899</v>
      </c>
      <c r="O11" s="17">
        <v>0.28358115175233101</v>
      </c>
      <c r="P11" s="17">
        <v>0.51139792158574504</v>
      </c>
      <c r="Q11" s="17">
        <v>0.33117762762596797</v>
      </c>
      <c r="R11" s="17">
        <v>0.42212607328117002</v>
      </c>
      <c r="S11" s="17">
        <v>0.35393909468949297</v>
      </c>
      <c r="T11" s="17">
        <v>0.28790252983813303</v>
      </c>
      <c r="U11" s="17">
        <v>0.43443243774592</v>
      </c>
      <c r="V11" s="17">
        <v>0.43450985632436001</v>
      </c>
      <c r="W11" s="17">
        <v>0.41513122932387397</v>
      </c>
      <c r="X11" s="17">
        <v>0.40296002810281001</v>
      </c>
      <c r="Y11" s="17">
        <v>0.398795788928275</v>
      </c>
      <c r="Z11" s="17"/>
      <c r="AA11" s="17">
        <v>0.35368769439813802</v>
      </c>
      <c r="AB11" s="17">
        <v>0.42416929154191202</v>
      </c>
    </row>
    <row r="12" spans="2:28" x14ac:dyDescent="0.5">
      <c r="B12" s="18" t="s">
        <v>492</v>
      </c>
      <c r="C12" s="17">
        <v>0.19368182117045901</v>
      </c>
      <c r="D12" s="17">
        <v>0.19732823358218299</v>
      </c>
      <c r="E12" s="17">
        <v>0.191210407661798</v>
      </c>
      <c r="F12" s="17"/>
      <c r="G12" s="17">
        <v>0.255219367286317</v>
      </c>
      <c r="H12" s="17">
        <v>0.21263948952487199</v>
      </c>
      <c r="I12" s="17">
        <v>0.153862258569539</v>
      </c>
      <c r="J12" s="17">
        <v>0.15097708176654101</v>
      </c>
      <c r="K12" s="17">
        <v>0.19806051483602799</v>
      </c>
      <c r="L12" s="17">
        <v>0.20728966804583701</v>
      </c>
      <c r="M12" s="17"/>
      <c r="N12" s="17">
        <v>0.21472880230147501</v>
      </c>
      <c r="O12" s="17">
        <v>0.33043522408932002</v>
      </c>
      <c r="P12" s="17">
        <v>0.122397640808632</v>
      </c>
      <c r="Q12" s="17">
        <v>0.236687095217676</v>
      </c>
      <c r="R12" s="17">
        <v>0.12979354968362899</v>
      </c>
      <c r="S12" s="17">
        <v>0.22234710484755699</v>
      </c>
      <c r="T12" s="17">
        <v>0.166762067362868</v>
      </c>
      <c r="U12" s="17">
        <v>0.18538616951169301</v>
      </c>
      <c r="V12" s="17">
        <v>0.26007189848399598</v>
      </c>
      <c r="W12" s="17">
        <v>0.22959261100258799</v>
      </c>
      <c r="X12" s="17">
        <v>0.124654305306808</v>
      </c>
      <c r="Y12" s="17">
        <v>0.15021590906820001</v>
      </c>
      <c r="Z12" s="17"/>
      <c r="AA12" s="17">
        <v>0.20393350051422399</v>
      </c>
      <c r="AB12" s="17">
        <v>0.18692657551016501</v>
      </c>
    </row>
    <row r="13" spans="2:28" x14ac:dyDescent="0.5">
      <c r="B13" s="18" t="s">
        <v>493</v>
      </c>
      <c r="C13" s="17">
        <v>6.2447794450708999E-2</v>
      </c>
      <c r="D13" s="17">
        <v>6.3691545589722495E-2</v>
      </c>
      <c r="E13" s="17">
        <v>5.9483440657591397E-2</v>
      </c>
      <c r="F13" s="17"/>
      <c r="G13" s="17">
        <v>7.1776394231432103E-2</v>
      </c>
      <c r="H13" s="17">
        <v>6.2246080908299001E-2</v>
      </c>
      <c r="I13" s="17">
        <v>7.6669586007664298E-2</v>
      </c>
      <c r="J13" s="17">
        <v>7.3940072334197193E-2</v>
      </c>
      <c r="K13" s="17">
        <v>6.3135787966776893E-2</v>
      </c>
      <c r="L13" s="17">
        <v>4.2352307742606302E-2</v>
      </c>
      <c r="M13" s="17"/>
      <c r="N13" s="17">
        <v>5.3004476430988601E-2</v>
      </c>
      <c r="O13" s="17">
        <v>9.7264817205812704E-2</v>
      </c>
      <c r="P13" s="17">
        <v>4.32521397238761E-2</v>
      </c>
      <c r="Q13" s="17">
        <v>4.5840489634113697E-2</v>
      </c>
      <c r="R13" s="17">
        <v>5.0208844878477703E-2</v>
      </c>
      <c r="S13" s="17">
        <v>8.5277793770209803E-2</v>
      </c>
      <c r="T13" s="17">
        <v>5.2367238788746703E-2</v>
      </c>
      <c r="U13" s="17">
        <v>3.7152115856397099E-2</v>
      </c>
      <c r="V13" s="17">
        <v>4.28242699333167E-2</v>
      </c>
      <c r="W13" s="17">
        <v>3.73332690861191E-2</v>
      </c>
      <c r="X13" s="17">
        <v>0.103926779380696</v>
      </c>
      <c r="Y13" s="17">
        <v>9.1275953627124304E-2</v>
      </c>
      <c r="Z13" s="17"/>
      <c r="AA13" s="17">
        <v>7.0804895989532907E-2</v>
      </c>
      <c r="AB13" s="17">
        <v>5.6940962642013801E-2</v>
      </c>
    </row>
    <row r="14" spans="2:28" x14ac:dyDescent="0.5">
      <c r="B14" s="18" t="s">
        <v>83</v>
      </c>
      <c r="C14" s="17">
        <v>0.116453351723631</v>
      </c>
      <c r="D14" s="17">
        <v>6.95924151035196E-2</v>
      </c>
      <c r="E14" s="17">
        <v>0.15936496505171199</v>
      </c>
      <c r="F14" s="17"/>
      <c r="G14" s="17">
        <v>3.0443010781699101E-2</v>
      </c>
      <c r="H14" s="17">
        <v>9.5995832846396997E-2</v>
      </c>
      <c r="I14" s="17">
        <v>9.5032452868431996E-2</v>
      </c>
      <c r="J14" s="17">
        <v>0.12685994796219699</v>
      </c>
      <c r="K14" s="17">
        <v>0.15971207354901201</v>
      </c>
      <c r="L14" s="17">
        <v>0.142152186589728</v>
      </c>
      <c r="M14" s="17"/>
      <c r="N14" s="17">
        <v>8.9828675469499297E-2</v>
      </c>
      <c r="O14" s="17">
        <v>9.8176981633465499E-2</v>
      </c>
      <c r="P14" s="17">
        <v>9.9160965862985798E-2</v>
      </c>
      <c r="Q14" s="17">
        <v>0.19465662027553701</v>
      </c>
      <c r="R14" s="17">
        <v>0.15229526250703601</v>
      </c>
      <c r="S14" s="17">
        <v>0.14825127718973</v>
      </c>
      <c r="T14" s="17">
        <v>0.186740011304733</v>
      </c>
      <c r="U14" s="17">
        <v>7.9145188327419694E-2</v>
      </c>
      <c r="V14" s="17">
        <v>6.4894788332583997E-2</v>
      </c>
      <c r="W14" s="17">
        <v>0.10887883533468</v>
      </c>
      <c r="X14" s="17">
        <v>0.14215893156061801</v>
      </c>
      <c r="Y14" s="17">
        <v>6.7615176831779006E-2</v>
      </c>
      <c r="Z14" s="17"/>
      <c r="AA14" s="17">
        <v>8.5341333453631596E-2</v>
      </c>
      <c r="AB14" s="17">
        <v>0.136954317404857</v>
      </c>
    </row>
    <row r="15" spans="2:28" x14ac:dyDescent="0.5">
      <c r="B15" s="18" t="s">
        <v>494</v>
      </c>
      <c r="C15" s="21">
        <v>0.231243425407921</v>
      </c>
      <c r="D15" s="21">
        <v>0.25888322628974902</v>
      </c>
      <c r="E15" s="21">
        <v>0.207216661998088</v>
      </c>
      <c r="F15" s="21"/>
      <c r="G15" s="21">
        <v>0.317129936917525</v>
      </c>
      <c r="H15" s="21">
        <v>0.29720497433714099</v>
      </c>
      <c r="I15" s="21">
        <v>0.261436780503641</v>
      </c>
      <c r="J15" s="21">
        <v>0.25391313241336699</v>
      </c>
      <c r="K15" s="21">
        <v>0.14393648033431</v>
      </c>
      <c r="L15" s="21">
        <v>0.18021284305487401</v>
      </c>
      <c r="M15" s="21"/>
      <c r="N15" s="21">
        <v>0.230764752736908</v>
      </c>
      <c r="O15" s="21">
        <v>0.19054182531907099</v>
      </c>
      <c r="P15" s="21">
        <v>0.223791332018761</v>
      </c>
      <c r="Q15" s="21">
        <v>0.19163816724670499</v>
      </c>
      <c r="R15" s="21">
        <v>0.24557626964968701</v>
      </c>
      <c r="S15" s="21">
        <v>0.19018472950300999</v>
      </c>
      <c r="T15" s="21">
        <v>0.30622815270551901</v>
      </c>
      <c r="U15" s="21">
        <v>0.26388408855856998</v>
      </c>
      <c r="V15" s="21">
        <v>0.19769918692574301</v>
      </c>
      <c r="W15" s="21">
        <v>0.209064055252739</v>
      </c>
      <c r="X15" s="21">
        <v>0.22629995564906799</v>
      </c>
      <c r="Y15" s="21">
        <v>0.292097171544621</v>
      </c>
      <c r="Z15" s="21"/>
      <c r="AA15" s="21">
        <v>0.28623257564447402</v>
      </c>
      <c r="AB15" s="21">
        <v>0.19500885290105299</v>
      </c>
    </row>
    <row r="16" spans="2:28" x14ac:dyDescent="0.5">
      <c r="B16" s="18" t="s">
        <v>495</v>
      </c>
      <c r="C16" s="21">
        <v>0.25612961562116798</v>
      </c>
      <c r="D16" s="21">
        <v>0.261019779171906</v>
      </c>
      <c r="E16" s="21">
        <v>0.25069384831939001</v>
      </c>
      <c r="F16" s="21"/>
      <c r="G16" s="21">
        <v>0.32699576151774901</v>
      </c>
      <c r="H16" s="21">
        <v>0.27488557043317102</v>
      </c>
      <c r="I16" s="21">
        <v>0.23053184457720299</v>
      </c>
      <c r="J16" s="21">
        <v>0.22491715410073801</v>
      </c>
      <c r="K16" s="21">
        <v>0.26119630280280498</v>
      </c>
      <c r="L16" s="21">
        <v>0.24964197578844299</v>
      </c>
      <c r="M16" s="21"/>
      <c r="N16" s="21">
        <v>0.267733278732464</v>
      </c>
      <c r="O16" s="21">
        <v>0.427700041295133</v>
      </c>
      <c r="P16" s="21">
        <v>0.16564978053250801</v>
      </c>
      <c r="Q16" s="21">
        <v>0.28252758485179003</v>
      </c>
      <c r="R16" s="21">
        <v>0.18000239456210701</v>
      </c>
      <c r="S16" s="21">
        <v>0.30762489861776698</v>
      </c>
      <c r="T16" s="21">
        <v>0.21912930615161499</v>
      </c>
      <c r="U16" s="21">
        <v>0.22253828536809001</v>
      </c>
      <c r="V16" s="21">
        <v>0.30289616841731198</v>
      </c>
      <c r="W16" s="21">
        <v>0.26692588008870699</v>
      </c>
      <c r="X16" s="21">
        <v>0.22858108468750399</v>
      </c>
      <c r="Y16" s="21">
        <v>0.24149186269532399</v>
      </c>
      <c r="Z16" s="21"/>
      <c r="AA16" s="21">
        <v>0.27473839650375598</v>
      </c>
      <c r="AB16" s="21">
        <v>0.24386753815217799</v>
      </c>
    </row>
    <row r="17" spans="2:28" x14ac:dyDescent="0.5">
      <c r="B17" s="18" t="s">
        <v>95</v>
      </c>
      <c r="C17" s="22">
        <v>-2.4886190213247499E-2</v>
      </c>
      <c r="D17" s="22">
        <v>-2.1365528821569199E-3</v>
      </c>
      <c r="E17" s="22">
        <v>-4.3477186321301403E-2</v>
      </c>
      <c r="F17" s="22"/>
      <c r="G17" s="22">
        <v>-9.8658246002245598E-3</v>
      </c>
      <c r="H17" s="22">
        <v>2.23194039039704E-2</v>
      </c>
      <c r="I17" s="22">
        <v>3.0904935926438001E-2</v>
      </c>
      <c r="J17" s="22">
        <v>2.8995978312628699E-2</v>
      </c>
      <c r="K17" s="22">
        <v>-0.11725982246849399</v>
      </c>
      <c r="L17" s="22">
        <v>-6.9429132733569196E-2</v>
      </c>
      <c r="M17" s="22"/>
      <c r="N17" s="22">
        <v>-3.6968525995555501E-2</v>
      </c>
      <c r="O17" s="22">
        <v>-0.23715821597606199</v>
      </c>
      <c r="P17" s="22">
        <v>5.81415514862526E-2</v>
      </c>
      <c r="Q17" s="22">
        <v>-9.0889417605084899E-2</v>
      </c>
      <c r="R17" s="22">
        <v>6.5573875087580197E-2</v>
      </c>
      <c r="S17" s="22">
        <v>-0.11744016911475701</v>
      </c>
      <c r="T17" s="22">
        <v>8.7098846553903306E-2</v>
      </c>
      <c r="U17" s="22">
        <v>4.1345803190480201E-2</v>
      </c>
      <c r="V17" s="22">
        <v>-0.105196981491569</v>
      </c>
      <c r="W17" s="22">
        <v>-5.7861824835967801E-2</v>
      </c>
      <c r="X17" s="22">
        <v>-2.2811290384361399E-3</v>
      </c>
      <c r="Y17" s="22">
        <v>5.0605308849297301E-2</v>
      </c>
      <c r="Z17" s="22"/>
      <c r="AA17" s="22">
        <v>1.14941791407175E-2</v>
      </c>
      <c r="AB17" s="22">
        <v>-4.8858685251125203E-2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502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88</v>
      </c>
      <c r="C9" s="17">
        <v>5.3843266980375101E-2</v>
      </c>
      <c r="D9" s="17">
        <v>7.1847005339445505E-2</v>
      </c>
      <c r="E9" s="17">
        <v>3.7778752641959998E-2</v>
      </c>
      <c r="F9" s="17"/>
      <c r="G9" s="17">
        <v>0.108312552277768</v>
      </c>
      <c r="H9" s="17">
        <v>8.74734671273842E-2</v>
      </c>
      <c r="I9" s="17">
        <v>6.3751611528149593E-2</v>
      </c>
      <c r="J9" s="17">
        <v>4.5707136548514098E-2</v>
      </c>
      <c r="K9" s="17">
        <v>1.7322537705541301E-2</v>
      </c>
      <c r="L9" s="17">
        <v>3.4711896739627303E-2</v>
      </c>
      <c r="M9" s="17"/>
      <c r="N9" s="17">
        <v>6.4157296117689999E-2</v>
      </c>
      <c r="O9" s="17">
        <v>2.58704614818553E-2</v>
      </c>
      <c r="P9" s="17">
        <v>2.2479478185554999E-2</v>
      </c>
      <c r="Q9" s="17">
        <v>6.75005706818987E-2</v>
      </c>
      <c r="R9" s="17">
        <v>5.37678367836084E-2</v>
      </c>
      <c r="S9" s="17">
        <v>2.4834824698096E-2</v>
      </c>
      <c r="T9" s="17">
        <v>8.2867337326811993E-2</v>
      </c>
      <c r="U9" s="17">
        <v>5.4427194647081602E-2</v>
      </c>
      <c r="V9" s="17">
        <v>4.79265938585084E-2</v>
      </c>
      <c r="W9" s="17">
        <v>4.2245360752729999E-2</v>
      </c>
      <c r="X9" s="17">
        <v>2.44999518534748E-2</v>
      </c>
      <c r="Y9" s="17">
        <v>0.118448329291099</v>
      </c>
      <c r="Z9" s="17"/>
      <c r="AA9" s="17">
        <v>6.3409411380981898E-2</v>
      </c>
      <c r="AB9" s="17">
        <v>4.7539747987922203E-2</v>
      </c>
    </row>
    <row r="10" spans="2:28" x14ac:dyDescent="0.5">
      <c r="B10" s="18" t="s">
        <v>89</v>
      </c>
      <c r="C10" s="17">
        <v>0.23972617042043901</v>
      </c>
      <c r="D10" s="17">
        <v>0.26912243045485701</v>
      </c>
      <c r="E10" s="17">
        <v>0.21414596259495999</v>
      </c>
      <c r="F10" s="17"/>
      <c r="G10" s="17">
        <v>0.30726639398519701</v>
      </c>
      <c r="H10" s="17">
        <v>0.34082946757575799</v>
      </c>
      <c r="I10" s="17">
        <v>0.29666162918240102</v>
      </c>
      <c r="J10" s="17">
        <v>0.238708812201509</v>
      </c>
      <c r="K10" s="17">
        <v>0.16577911365223599</v>
      </c>
      <c r="L10" s="17">
        <v>0.16725649739187001</v>
      </c>
      <c r="M10" s="17"/>
      <c r="N10" s="17">
        <v>0.26268988141275201</v>
      </c>
      <c r="O10" s="17">
        <v>0.37565489242402</v>
      </c>
      <c r="P10" s="17">
        <v>0.29342087787515803</v>
      </c>
      <c r="Q10" s="17">
        <v>0.20364366470193099</v>
      </c>
      <c r="R10" s="17">
        <v>0.24574364711239099</v>
      </c>
      <c r="S10" s="17">
        <v>0.248539244660401</v>
      </c>
      <c r="T10" s="17">
        <v>0.20370560147849401</v>
      </c>
      <c r="U10" s="17">
        <v>0.17468067505365101</v>
      </c>
      <c r="V10" s="17">
        <v>0.258328430238211</v>
      </c>
      <c r="W10" s="17">
        <v>0.258584128772537</v>
      </c>
      <c r="X10" s="17">
        <v>0.20374689814006</v>
      </c>
      <c r="Y10" s="17">
        <v>0.18166162269024799</v>
      </c>
      <c r="Z10" s="17"/>
      <c r="AA10" s="17">
        <v>0.28038024025624397</v>
      </c>
      <c r="AB10" s="17">
        <v>0.212937561488898</v>
      </c>
    </row>
    <row r="11" spans="2:28" ht="28.7" x14ac:dyDescent="0.5">
      <c r="B11" s="18" t="s">
        <v>184</v>
      </c>
      <c r="C11" s="17">
        <v>0.33237416501211797</v>
      </c>
      <c r="D11" s="17">
        <v>0.34290350841099598</v>
      </c>
      <c r="E11" s="17">
        <v>0.32426666675559301</v>
      </c>
      <c r="F11" s="17"/>
      <c r="G11" s="17">
        <v>0.249234717931827</v>
      </c>
      <c r="H11" s="17">
        <v>0.26842598700312897</v>
      </c>
      <c r="I11" s="17">
        <v>0.37042035359015901</v>
      </c>
      <c r="J11" s="17">
        <v>0.408735255035375</v>
      </c>
      <c r="K11" s="17">
        <v>0.408355323624222</v>
      </c>
      <c r="L11" s="17">
        <v>0.28268896599670901</v>
      </c>
      <c r="M11" s="17"/>
      <c r="N11" s="17">
        <v>0.29348806621150803</v>
      </c>
      <c r="O11" s="17">
        <v>0.24552860172767299</v>
      </c>
      <c r="P11" s="17">
        <v>0.347649510466294</v>
      </c>
      <c r="Q11" s="17">
        <v>0.37207858155489398</v>
      </c>
      <c r="R11" s="17">
        <v>0.40592131615132498</v>
      </c>
      <c r="S11" s="17">
        <v>0.25419244779668598</v>
      </c>
      <c r="T11" s="17">
        <v>0.346648998420092</v>
      </c>
      <c r="U11" s="17">
        <v>0.256968842981245</v>
      </c>
      <c r="V11" s="17">
        <v>0.38497749842849199</v>
      </c>
      <c r="W11" s="17">
        <v>0.36621094456944098</v>
      </c>
      <c r="X11" s="17">
        <v>0.37904672075389501</v>
      </c>
      <c r="Y11" s="17">
        <v>0.30180280569028101</v>
      </c>
      <c r="Z11" s="17"/>
      <c r="AA11" s="17">
        <v>0.29074000001202999</v>
      </c>
      <c r="AB11" s="17">
        <v>0.35980859824065198</v>
      </c>
    </row>
    <row r="12" spans="2:28" x14ac:dyDescent="0.5">
      <c r="B12" s="18" t="s">
        <v>91</v>
      </c>
      <c r="C12" s="17">
        <v>0.232142358718162</v>
      </c>
      <c r="D12" s="17">
        <v>0.19851195673203101</v>
      </c>
      <c r="E12" s="17">
        <v>0.26140048132301702</v>
      </c>
      <c r="F12" s="17"/>
      <c r="G12" s="17">
        <v>0.24875531105031701</v>
      </c>
      <c r="H12" s="17">
        <v>0.19926089292077001</v>
      </c>
      <c r="I12" s="17">
        <v>0.188749406578062</v>
      </c>
      <c r="J12" s="17">
        <v>0.17770016065878599</v>
      </c>
      <c r="K12" s="17">
        <v>0.17598901307380399</v>
      </c>
      <c r="L12" s="17">
        <v>0.34005482726428399</v>
      </c>
      <c r="M12" s="17"/>
      <c r="N12" s="17">
        <v>0.211652736968344</v>
      </c>
      <c r="O12" s="17">
        <v>0.18238197916696799</v>
      </c>
      <c r="P12" s="17">
        <v>0.232923997612802</v>
      </c>
      <c r="Q12" s="17">
        <v>0.26857672148491002</v>
      </c>
      <c r="R12" s="17">
        <v>0.20152180052968899</v>
      </c>
      <c r="S12" s="17">
        <v>0.28073002004988701</v>
      </c>
      <c r="T12" s="17">
        <v>0.176925473216799</v>
      </c>
      <c r="U12" s="17">
        <v>0.29955631779949898</v>
      </c>
      <c r="V12" s="17">
        <v>0.22451331921090401</v>
      </c>
      <c r="W12" s="17">
        <v>0.219234473458993</v>
      </c>
      <c r="X12" s="17">
        <v>0.22446439005596</v>
      </c>
      <c r="Y12" s="17">
        <v>0.29180023834197699</v>
      </c>
      <c r="Z12" s="17"/>
      <c r="AA12" s="17">
        <v>0.22975845196627501</v>
      </c>
      <c r="AB12" s="17">
        <v>0.23371321118049801</v>
      </c>
    </row>
    <row r="13" spans="2:28" x14ac:dyDescent="0.5">
      <c r="B13" s="18" t="s">
        <v>92</v>
      </c>
      <c r="C13" s="17">
        <v>0.118761900483341</v>
      </c>
      <c r="D13" s="17">
        <v>0.103251626246349</v>
      </c>
      <c r="E13" s="17">
        <v>0.13120240645886799</v>
      </c>
      <c r="F13" s="17"/>
      <c r="G13" s="17">
        <v>7.3157507713897896E-2</v>
      </c>
      <c r="H13" s="17">
        <v>9.7125348810248202E-2</v>
      </c>
      <c r="I13" s="17">
        <v>5.7236758372494999E-2</v>
      </c>
      <c r="J13" s="17">
        <v>9.8408585790403805E-2</v>
      </c>
      <c r="K13" s="17">
        <v>0.188901102838401</v>
      </c>
      <c r="L13" s="17">
        <v>0.156521413797962</v>
      </c>
      <c r="M13" s="17"/>
      <c r="N13" s="17">
        <v>0.14556350384782499</v>
      </c>
      <c r="O13" s="17">
        <v>0.14995917518284499</v>
      </c>
      <c r="P13" s="17">
        <v>0.10352613586019099</v>
      </c>
      <c r="Q13" s="17">
        <v>8.8200461576365297E-2</v>
      </c>
      <c r="R13" s="17">
        <v>4.0538237628206998E-2</v>
      </c>
      <c r="S13" s="17">
        <v>0.15656253815385601</v>
      </c>
      <c r="T13" s="17">
        <v>0.17259742647388199</v>
      </c>
      <c r="U13" s="17">
        <v>0.18061073505498401</v>
      </c>
      <c r="V13" s="17">
        <v>8.4254158263885298E-2</v>
      </c>
      <c r="W13" s="17">
        <v>7.8130419378756102E-2</v>
      </c>
      <c r="X13" s="17">
        <v>0.133881518404527</v>
      </c>
      <c r="Y13" s="17">
        <v>0.106287003986395</v>
      </c>
      <c r="Z13" s="17"/>
      <c r="AA13" s="17">
        <v>0.12277573186997499</v>
      </c>
      <c r="AB13" s="17">
        <v>0.116117024834532</v>
      </c>
    </row>
    <row r="14" spans="2:28" x14ac:dyDescent="0.5">
      <c r="B14" s="18" t="s">
        <v>83</v>
      </c>
      <c r="C14" s="17">
        <v>2.3152138385565998E-2</v>
      </c>
      <c r="D14" s="17">
        <v>1.43634728163226E-2</v>
      </c>
      <c r="E14" s="17">
        <v>3.1205730225603499E-2</v>
      </c>
      <c r="F14" s="17"/>
      <c r="G14" s="17">
        <v>1.3273517040993801E-2</v>
      </c>
      <c r="H14" s="17">
        <v>6.8848365627105597E-3</v>
      </c>
      <c r="I14" s="17">
        <v>2.3180240748733399E-2</v>
      </c>
      <c r="J14" s="17">
        <v>3.0740049765412801E-2</v>
      </c>
      <c r="K14" s="17">
        <v>4.3652909105795799E-2</v>
      </c>
      <c r="L14" s="17">
        <v>1.8766398809547901E-2</v>
      </c>
      <c r="M14" s="17"/>
      <c r="N14" s="17">
        <v>2.2448515441879799E-2</v>
      </c>
      <c r="O14" s="17">
        <v>2.0604890016638702E-2</v>
      </c>
      <c r="P14" s="17">
        <v>0</v>
      </c>
      <c r="Q14" s="17">
        <v>0</v>
      </c>
      <c r="R14" s="17">
        <v>5.2507161794778497E-2</v>
      </c>
      <c r="S14" s="17">
        <v>3.51409246410734E-2</v>
      </c>
      <c r="T14" s="17">
        <v>1.7255163083920302E-2</v>
      </c>
      <c r="U14" s="17">
        <v>3.37562344635398E-2</v>
      </c>
      <c r="V14" s="17">
        <v>0</v>
      </c>
      <c r="W14" s="17">
        <v>3.55946730675432E-2</v>
      </c>
      <c r="X14" s="17">
        <v>3.4360520792084501E-2</v>
      </c>
      <c r="Y14" s="17">
        <v>0</v>
      </c>
      <c r="Z14" s="17"/>
      <c r="AA14" s="17">
        <v>1.2936164514494201E-2</v>
      </c>
      <c r="AB14" s="17">
        <v>2.98838562674974E-2</v>
      </c>
    </row>
    <row r="15" spans="2:28" x14ac:dyDescent="0.5">
      <c r="B15" s="18" t="s">
        <v>93</v>
      </c>
      <c r="C15" s="21">
        <v>0.29356943740081398</v>
      </c>
      <c r="D15" s="21">
        <v>0.340969435794302</v>
      </c>
      <c r="E15" s="21">
        <v>0.25192471523692</v>
      </c>
      <c r="F15" s="21"/>
      <c r="G15" s="21">
        <v>0.41557894626296499</v>
      </c>
      <c r="H15" s="21">
        <v>0.42830293470314201</v>
      </c>
      <c r="I15" s="21">
        <v>0.36041324071055097</v>
      </c>
      <c r="J15" s="21">
        <v>0.28441594875002302</v>
      </c>
      <c r="K15" s="21">
        <v>0.18310165135777701</v>
      </c>
      <c r="L15" s="21">
        <v>0.201968394131497</v>
      </c>
      <c r="M15" s="21"/>
      <c r="N15" s="21">
        <v>0.32684717753044201</v>
      </c>
      <c r="O15" s="21">
        <v>0.40152535390587502</v>
      </c>
      <c r="P15" s="21">
        <v>0.31590035606071298</v>
      </c>
      <c r="Q15" s="21">
        <v>0.27114423538382998</v>
      </c>
      <c r="R15" s="21">
        <v>0.29951148389600002</v>
      </c>
      <c r="S15" s="21">
        <v>0.27337406935849701</v>
      </c>
      <c r="T15" s="21">
        <v>0.28657293880530599</v>
      </c>
      <c r="U15" s="21">
        <v>0.22910786970073199</v>
      </c>
      <c r="V15" s="21">
        <v>0.30625502409671901</v>
      </c>
      <c r="W15" s="21">
        <v>0.300829489525267</v>
      </c>
      <c r="X15" s="21">
        <v>0.22824684999353501</v>
      </c>
      <c r="Y15" s="21">
        <v>0.30010995198134699</v>
      </c>
      <c r="Z15" s="21"/>
      <c r="AA15" s="21">
        <v>0.34378965163722602</v>
      </c>
      <c r="AB15" s="21">
        <v>0.26047730947682102</v>
      </c>
    </row>
    <row r="16" spans="2:28" x14ac:dyDescent="0.5">
      <c r="B16" s="18" t="s">
        <v>94</v>
      </c>
      <c r="C16" s="21">
        <v>0.35090425920150298</v>
      </c>
      <c r="D16" s="21">
        <v>0.30176358297838002</v>
      </c>
      <c r="E16" s="21">
        <v>0.39260288778188401</v>
      </c>
      <c r="F16" s="21"/>
      <c r="G16" s="21">
        <v>0.32191281876421501</v>
      </c>
      <c r="H16" s="21">
        <v>0.29638624173101802</v>
      </c>
      <c r="I16" s="21">
        <v>0.245986164950557</v>
      </c>
      <c r="J16" s="21">
        <v>0.27610874644918998</v>
      </c>
      <c r="K16" s="21">
        <v>0.36489011591220499</v>
      </c>
      <c r="L16" s="21">
        <v>0.49657624106224602</v>
      </c>
      <c r="M16" s="21"/>
      <c r="N16" s="21">
        <v>0.35721624081616898</v>
      </c>
      <c r="O16" s="21">
        <v>0.33234115434981298</v>
      </c>
      <c r="P16" s="21">
        <v>0.33645013347299302</v>
      </c>
      <c r="Q16" s="21">
        <v>0.35677718306127598</v>
      </c>
      <c r="R16" s="21">
        <v>0.24206003815789601</v>
      </c>
      <c r="S16" s="21">
        <v>0.43729255820374302</v>
      </c>
      <c r="T16" s="21">
        <v>0.34952289969068101</v>
      </c>
      <c r="U16" s="21">
        <v>0.48016705285448302</v>
      </c>
      <c r="V16" s="21">
        <v>0.308767477474789</v>
      </c>
      <c r="W16" s="21">
        <v>0.29736489283774897</v>
      </c>
      <c r="X16" s="21">
        <v>0.35834590846048597</v>
      </c>
      <c r="Y16" s="21">
        <v>0.398087242328372</v>
      </c>
      <c r="Z16" s="21"/>
      <c r="AA16" s="21">
        <v>0.35253418383625001</v>
      </c>
      <c r="AB16" s="21">
        <v>0.34983023601502999</v>
      </c>
    </row>
    <row r="17" spans="2:28" x14ac:dyDescent="0.5">
      <c r="B17" s="18" t="s">
        <v>95</v>
      </c>
      <c r="C17" s="22">
        <v>-5.7334821800688801E-2</v>
      </c>
      <c r="D17" s="22">
        <v>3.9205852815922503E-2</v>
      </c>
      <c r="E17" s="22">
        <v>-0.14067817254496401</v>
      </c>
      <c r="F17" s="22"/>
      <c r="G17" s="22">
        <v>9.3666127498749599E-2</v>
      </c>
      <c r="H17" s="22">
        <v>0.13191669297212399</v>
      </c>
      <c r="I17" s="22">
        <v>0.114427075759994</v>
      </c>
      <c r="J17" s="22">
        <v>8.3072023008332607E-3</v>
      </c>
      <c r="K17" s="22">
        <v>-0.18178846455442799</v>
      </c>
      <c r="L17" s="22">
        <v>-0.29460784693074898</v>
      </c>
      <c r="M17" s="22"/>
      <c r="N17" s="22">
        <v>-3.03690632857271E-2</v>
      </c>
      <c r="O17" s="22">
        <v>6.9184199556062406E-2</v>
      </c>
      <c r="P17" s="22">
        <v>-2.0549777412279702E-2</v>
      </c>
      <c r="Q17" s="22">
        <v>-8.5632947677445906E-2</v>
      </c>
      <c r="R17" s="22">
        <v>5.7451445738103402E-2</v>
      </c>
      <c r="S17" s="22">
        <v>-0.16391848884524601</v>
      </c>
      <c r="T17" s="22">
        <v>-6.2949960885374495E-2</v>
      </c>
      <c r="U17" s="22">
        <v>-0.25105918315375098</v>
      </c>
      <c r="V17" s="22">
        <v>-2.5124533780694299E-3</v>
      </c>
      <c r="W17" s="22">
        <v>3.46459668751864E-3</v>
      </c>
      <c r="X17" s="22">
        <v>-0.13009905846695199</v>
      </c>
      <c r="Y17" s="22">
        <v>-9.7977290347025195E-2</v>
      </c>
      <c r="Z17" s="22"/>
      <c r="AA17" s="22">
        <v>-8.7445321990246606E-3</v>
      </c>
      <c r="AB17" s="22">
        <v>-8.9352926538209296E-2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7" width="20.703125" customWidth="1"/>
  </cols>
  <sheetData>
    <row r="2" spans="2:7" ht="40" customHeight="1" x14ac:dyDescent="0.5">
      <c r="D2" s="30" t="s">
        <v>512</v>
      </c>
      <c r="E2" s="26"/>
      <c r="F2" s="26"/>
      <c r="G2" s="26"/>
    </row>
    <row r="6" spans="2:7" ht="50" customHeight="1" x14ac:dyDescent="0.5">
      <c r="B6" s="20" t="s">
        <v>15</v>
      </c>
      <c r="C6" s="20" t="s">
        <v>503</v>
      </c>
      <c r="D6" s="20" t="s">
        <v>504</v>
      </c>
      <c r="E6" s="20" t="s">
        <v>505</v>
      </c>
      <c r="F6" s="20" t="s">
        <v>506</v>
      </c>
    </row>
    <row r="7" spans="2:7" x14ac:dyDescent="0.5">
      <c r="B7" s="18" t="s">
        <v>507</v>
      </c>
      <c r="C7" s="17">
        <v>0.128008985742256</v>
      </c>
      <c r="D7" s="17">
        <v>6.1843061562977399E-2</v>
      </c>
      <c r="E7" s="17">
        <v>5.26277502525423E-2</v>
      </c>
      <c r="F7" s="17">
        <v>3.05018015325846E-2</v>
      </c>
    </row>
    <row r="8" spans="2:7" x14ac:dyDescent="0.5">
      <c r="B8" s="18" t="s">
        <v>508</v>
      </c>
      <c r="C8" s="17">
        <v>0.27896287856715302</v>
      </c>
      <c r="D8" s="17">
        <v>0.26007353101022701</v>
      </c>
      <c r="E8" s="17">
        <v>0.199909661830969</v>
      </c>
      <c r="F8" s="17">
        <v>0.12867730897893701</v>
      </c>
    </row>
    <row r="9" spans="2:7" x14ac:dyDescent="0.5">
      <c r="B9" s="18" t="s">
        <v>509</v>
      </c>
      <c r="C9" s="17">
        <v>0.196677579891406</v>
      </c>
      <c r="D9" s="17">
        <v>0.22591995875110801</v>
      </c>
      <c r="E9" s="17">
        <v>0.221916774664247</v>
      </c>
      <c r="F9" s="17">
        <v>0.18610618935489801</v>
      </c>
    </row>
    <row r="10" spans="2:7" x14ac:dyDescent="0.5">
      <c r="B10" s="18" t="s">
        <v>510</v>
      </c>
      <c r="C10" s="17">
        <v>0.145322506726944</v>
      </c>
      <c r="D10" s="17">
        <v>0.18719729408583</v>
      </c>
      <c r="E10" s="17">
        <v>0.20408717547618099</v>
      </c>
      <c r="F10" s="17">
        <v>0.20117795586304199</v>
      </c>
    </row>
    <row r="11" spans="2:7" x14ac:dyDescent="0.5">
      <c r="B11" s="18" t="s">
        <v>511</v>
      </c>
      <c r="C11" s="17">
        <v>0.178235684546381</v>
      </c>
      <c r="D11" s="17">
        <v>0.18264125579360599</v>
      </c>
      <c r="E11" s="17">
        <v>0.24466160303697301</v>
      </c>
      <c r="F11" s="17">
        <v>0.382080290769789</v>
      </c>
    </row>
    <row r="12" spans="2:7" x14ac:dyDescent="0.5">
      <c r="B12" s="18" t="s">
        <v>83</v>
      </c>
      <c r="C12" s="17">
        <v>7.2792364525859299E-2</v>
      </c>
      <c r="D12" s="17">
        <v>8.2324898796251406E-2</v>
      </c>
      <c r="E12" s="17">
        <v>7.6797034739087902E-2</v>
      </c>
      <c r="F12" s="17">
        <v>7.1456453500749306E-2</v>
      </c>
    </row>
    <row r="13" spans="2:7" x14ac:dyDescent="0.5">
      <c r="B13" s="16"/>
      <c r="C13" s="16"/>
      <c r="D13" s="16"/>
      <c r="E13" s="16"/>
      <c r="F13" s="16"/>
    </row>
    <row r="14" spans="2:7" x14ac:dyDescent="0.5">
      <c r="B14" t="s">
        <v>54</v>
      </c>
    </row>
    <row r="15" spans="2:7" x14ac:dyDescent="0.5">
      <c r="B15" t="s">
        <v>55</v>
      </c>
    </row>
    <row r="19" spans="2:2" x14ac:dyDescent="0.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513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507</v>
      </c>
      <c r="C9" s="17">
        <v>0.128008985742256</v>
      </c>
      <c r="D9" s="17">
        <v>0.15308645624265299</v>
      </c>
      <c r="E9" s="17">
        <v>0.105859538146669</v>
      </c>
      <c r="F9" s="17"/>
      <c r="G9" s="17">
        <v>0.13627518335827801</v>
      </c>
      <c r="H9" s="17">
        <v>8.16464326785135E-2</v>
      </c>
      <c r="I9" s="17">
        <v>0.154935313621239</v>
      </c>
      <c r="J9" s="17">
        <v>0.132627576340723</v>
      </c>
      <c r="K9" s="17">
        <v>0.114935288216951</v>
      </c>
      <c r="L9" s="17">
        <v>0.13966241097315901</v>
      </c>
      <c r="M9" s="17"/>
      <c r="N9" s="17">
        <v>0.13941193872983401</v>
      </c>
      <c r="O9" s="17">
        <v>0.13941993877356601</v>
      </c>
      <c r="P9" s="17">
        <v>5.6330467401833097E-2</v>
      </c>
      <c r="Q9" s="17">
        <v>0.109150521672703</v>
      </c>
      <c r="R9" s="17">
        <v>8.7452444682930994E-2</v>
      </c>
      <c r="S9" s="17">
        <v>0.15630925765353099</v>
      </c>
      <c r="T9" s="17">
        <v>8.8493923754623005E-2</v>
      </c>
      <c r="U9" s="17">
        <v>0.16270516192110299</v>
      </c>
      <c r="V9" s="17">
        <v>9.7407348543521094E-2</v>
      </c>
      <c r="W9" s="17">
        <v>0.102434033460127</v>
      </c>
      <c r="X9" s="17">
        <v>0.124678323397897</v>
      </c>
      <c r="Y9" s="17">
        <v>0.22180730726817699</v>
      </c>
      <c r="Z9" s="17"/>
      <c r="AA9" s="17">
        <v>0.18407726118309201</v>
      </c>
      <c r="AB9" s="17">
        <v>9.1063334044485994E-2</v>
      </c>
    </row>
    <row r="10" spans="2:28" x14ac:dyDescent="0.5">
      <c r="B10" s="18" t="s">
        <v>508</v>
      </c>
      <c r="C10" s="17">
        <v>0.27896287856715302</v>
      </c>
      <c r="D10" s="17">
        <v>0.29370302441902002</v>
      </c>
      <c r="E10" s="17">
        <v>0.26681565165360899</v>
      </c>
      <c r="F10" s="17"/>
      <c r="G10" s="17">
        <v>0.32187725054696098</v>
      </c>
      <c r="H10" s="17">
        <v>0.31323038310531198</v>
      </c>
      <c r="I10" s="17">
        <v>0.26818052659104502</v>
      </c>
      <c r="J10" s="17">
        <v>0.30883899091866401</v>
      </c>
      <c r="K10" s="17">
        <v>0.23803366416579699</v>
      </c>
      <c r="L10" s="17">
        <v>0.25463482483907102</v>
      </c>
      <c r="M10" s="17"/>
      <c r="N10" s="17">
        <v>0.32110549138600403</v>
      </c>
      <c r="O10" s="17">
        <v>0.23219825938676</v>
      </c>
      <c r="P10" s="17">
        <v>0.36816268924773699</v>
      </c>
      <c r="Q10" s="17">
        <v>0.22166636450716001</v>
      </c>
      <c r="R10" s="17">
        <v>0.24316171766858299</v>
      </c>
      <c r="S10" s="17">
        <v>0.205306574656863</v>
      </c>
      <c r="T10" s="17">
        <v>0.352464875174343</v>
      </c>
      <c r="U10" s="17">
        <v>0.23927384044802699</v>
      </c>
      <c r="V10" s="17">
        <v>0.262531147176368</v>
      </c>
      <c r="W10" s="17">
        <v>0.29024249041414402</v>
      </c>
      <c r="X10" s="17">
        <v>0.29348261940396198</v>
      </c>
      <c r="Y10" s="17">
        <v>0.26970209746250401</v>
      </c>
      <c r="Z10" s="17"/>
      <c r="AA10" s="17">
        <v>0.28889863641698399</v>
      </c>
      <c r="AB10" s="17">
        <v>0.27241580634160301</v>
      </c>
    </row>
    <row r="11" spans="2:28" x14ac:dyDescent="0.5">
      <c r="B11" s="18" t="s">
        <v>509</v>
      </c>
      <c r="C11" s="17">
        <v>0.196677579891406</v>
      </c>
      <c r="D11" s="17">
        <v>0.209729216222689</v>
      </c>
      <c r="E11" s="17">
        <v>0.183532617338902</v>
      </c>
      <c r="F11" s="17"/>
      <c r="G11" s="17">
        <v>0.20821616379202801</v>
      </c>
      <c r="H11" s="17">
        <v>0.24668107815874499</v>
      </c>
      <c r="I11" s="17">
        <v>0.23437481755586401</v>
      </c>
      <c r="J11" s="17">
        <v>0.18487307117893101</v>
      </c>
      <c r="K11" s="17">
        <v>0.17621189607801199</v>
      </c>
      <c r="L11" s="17">
        <v>0.16130511718340099</v>
      </c>
      <c r="M11" s="17"/>
      <c r="N11" s="17">
        <v>0.21218186149614199</v>
      </c>
      <c r="O11" s="17">
        <v>0.104098227145608</v>
      </c>
      <c r="P11" s="17">
        <v>0.25487555800440198</v>
      </c>
      <c r="Q11" s="17">
        <v>0.23407840327576199</v>
      </c>
      <c r="R11" s="17">
        <v>0.25096134975290602</v>
      </c>
      <c r="S11" s="17">
        <v>0.17183411179493799</v>
      </c>
      <c r="T11" s="17">
        <v>0.13544180918333701</v>
      </c>
      <c r="U11" s="17">
        <v>0.215024735758653</v>
      </c>
      <c r="V11" s="17">
        <v>0.269482565744318</v>
      </c>
      <c r="W11" s="17">
        <v>0.17786508757585101</v>
      </c>
      <c r="X11" s="17">
        <v>0.16251635935425601</v>
      </c>
      <c r="Y11" s="17">
        <v>0.13798047376690301</v>
      </c>
      <c r="Z11" s="17"/>
      <c r="AA11" s="17">
        <v>0.20064344023613001</v>
      </c>
      <c r="AB11" s="17">
        <v>0.194064314300015</v>
      </c>
    </row>
    <row r="12" spans="2:28" x14ac:dyDescent="0.5">
      <c r="B12" s="18" t="s">
        <v>510</v>
      </c>
      <c r="C12" s="17">
        <v>0.145322506726944</v>
      </c>
      <c r="D12" s="17">
        <v>0.13102182649472599</v>
      </c>
      <c r="E12" s="17">
        <v>0.15678189727330499</v>
      </c>
      <c r="F12" s="17"/>
      <c r="G12" s="17">
        <v>0.189212168285747</v>
      </c>
      <c r="H12" s="17">
        <v>0.142689125140014</v>
      </c>
      <c r="I12" s="17">
        <v>0.15143715396401899</v>
      </c>
      <c r="J12" s="17">
        <v>8.9380823963109604E-2</v>
      </c>
      <c r="K12" s="17">
        <v>0.14496578170489099</v>
      </c>
      <c r="L12" s="17">
        <v>0.16200885920965299</v>
      </c>
      <c r="M12" s="17"/>
      <c r="N12" s="17">
        <v>0.132066270186842</v>
      </c>
      <c r="O12" s="17">
        <v>0.22561380823553501</v>
      </c>
      <c r="P12" s="17">
        <v>6.7009903613910099E-2</v>
      </c>
      <c r="Q12" s="17">
        <v>0.179672651644075</v>
      </c>
      <c r="R12" s="17">
        <v>0.13449612916825099</v>
      </c>
      <c r="S12" s="17">
        <v>0.16190128634121601</v>
      </c>
      <c r="T12" s="17">
        <v>0.17694548869238799</v>
      </c>
      <c r="U12" s="17">
        <v>0.16301513444385399</v>
      </c>
      <c r="V12" s="17">
        <v>0.175366283000435</v>
      </c>
      <c r="W12" s="17">
        <v>0.167726518011379</v>
      </c>
      <c r="X12" s="17">
        <v>0.12948513022702299</v>
      </c>
      <c r="Y12" s="17">
        <v>9.0802278729513006E-2</v>
      </c>
      <c r="Z12" s="17"/>
      <c r="AA12" s="17">
        <v>0.138220966202771</v>
      </c>
      <c r="AB12" s="17">
        <v>0.15000199866174699</v>
      </c>
    </row>
    <row r="13" spans="2:28" x14ac:dyDescent="0.5">
      <c r="B13" s="18" t="s">
        <v>511</v>
      </c>
      <c r="C13" s="17">
        <v>0.178235684546381</v>
      </c>
      <c r="D13" s="17">
        <v>0.166426851069509</v>
      </c>
      <c r="E13" s="17">
        <v>0.18968650756073899</v>
      </c>
      <c r="F13" s="17"/>
      <c r="G13" s="17">
        <v>0.12588561848029201</v>
      </c>
      <c r="H13" s="17">
        <v>0.189086211025597</v>
      </c>
      <c r="I13" s="17">
        <v>0.140810675498522</v>
      </c>
      <c r="J13" s="17">
        <v>0.19393418438822099</v>
      </c>
      <c r="K13" s="17">
        <v>0.206009088080641</v>
      </c>
      <c r="L13" s="17">
        <v>0.188464213890459</v>
      </c>
      <c r="M13" s="17"/>
      <c r="N13" s="17">
        <v>0.151948591720375</v>
      </c>
      <c r="O13" s="17">
        <v>0.195805631437521</v>
      </c>
      <c r="P13" s="17">
        <v>0.23219881748929</v>
      </c>
      <c r="Q13" s="17">
        <v>0.15678740416680301</v>
      </c>
      <c r="R13" s="17">
        <v>0.19434823185153899</v>
      </c>
      <c r="S13" s="17">
        <v>0.175182932955948</v>
      </c>
      <c r="T13" s="17">
        <v>0.159732101451868</v>
      </c>
      <c r="U13" s="17">
        <v>0.20622536447047499</v>
      </c>
      <c r="V13" s="17">
        <v>0.17188836287065501</v>
      </c>
      <c r="W13" s="17">
        <v>0.14859167636610601</v>
      </c>
      <c r="X13" s="17">
        <v>0.19650087488616499</v>
      </c>
      <c r="Y13" s="17">
        <v>0.220193293801979</v>
      </c>
      <c r="Z13" s="17"/>
      <c r="AA13" s="17">
        <v>0.14228945942673499</v>
      </c>
      <c r="AB13" s="17">
        <v>0.20192210440999001</v>
      </c>
    </row>
    <row r="14" spans="2:28" x14ac:dyDescent="0.5">
      <c r="B14" s="18" t="s">
        <v>83</v>
      </c>
      <c r="C14" s="19">
        <v>7.2792364525859299E-2</v>
      </c>
      <c r="D14" s="19">
        <v>4.6032625551403299E-2</v>
      </c>
      <c r="E14" s="19">
        <v>9.7323788026776006E-2</v>
      </c>
      <c r="F14" s="19"/>
      <c r="G14" s="19">
        <v>1.85336155366943E-2</v>
      </c>
      <c r="H14" s="19">
        <v>2.66667698918184E-2</v>
      </c>
      <c r="I14" s="19">
        <v>5.0261512769311699E-2</v>
      </c>
      <c r="J14" s="19">
        <v>9.0345353210351004E-2</v>
      </c>
      <c r="K14" s="19">
        <v>0.11984428175370899</v>
      </c>
      <c r="L14" s="19">
        <v>9.3924573904257902E-2</v>
      </c>
      <c r="M14" s="19"/>
      <c r="N14" s="19">
        <v>4.32858464808034E-2</v>
      </c>
      <c r="O14" s="19">
        <v>0.102864135021009</v>
      </c>
      <c r="P14" s="19">
        <v>2.1422564242828599E-2</v>
      </c>
      <c r="Q14" s="19">
        <v>9.8644654733496803E-2</v>
      </c>
      <c r="R14" s="19">
        <v>8.9580126875790506E-2</v>
      </c>
      <c r="S14" s="19">
        <v>0.12946583659750399</v>
      </c>
      <c r="T14" s="19">
        <v>8.6921801743441607E-2</v>
      </c>
      <c r="U14" s="19">
        <v>1.3755762957887401E-2</v>
      </c>
      <c r="V14" s="19">
        <v>2.33242926647028E-2</v>
      </c>
      <c r="W14" s="19">
        <v>0.113140194172393</v>
      </c>
      <c r="X14" s="19">
        <v>9.3336692730696599E-2</v>
      </c>
      <c r="Y14" s="19">
        <v>5.9514548970923703E-2</v>
      </c>
      <c r="Z14" s="19"/>
      <c r="AA14" s="19">
        <v>4.58702365342872E-2</v>
      </c>
      <c r="AB14" s="19">
        <v>9.0532442242160102E-2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514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507</v>
      </c>
      <c r="C9" s="17">
        <v>6.1843061562977399E-2</v>
      </c>
      <c r="D9" s="17">
        <v>8.7154615232658397E-2</v>
      </c>
      <c r="E9" s="17">
        <v>3.9198575703494998E-2</v>
      </c>
      <c r="F9" s="17"/>
      <c r="G9" s="17">
        <v>9.7226216052459999E-2</v>
      </c>
      <c r="H9" s="17">
        <v>6.7830090038666094E-2</v>
      </c>
      <c r="I9" s="17">
        <v>6.90752222386085E-2</v>
      </c>
      <c r="J9" s="17">
        <v>7.0412950350172407E-2</v>
      </c>
      <c r="K9" s="17">
        <v>2.9317730181182201E-2</v>
      </c>
      <c r="L9" s="17">
        <v>5.4307890833274801E-2</v>
      </c>
      <c r="M9" s="17"/>
      <c r="N9" s="17">
        <v>5.8888399034720998E-2</v>
      </c>
      <c r="O9" s="17">
        <v>9.8190043832415794E-2</v>
      </c>
      <c r="P9" s="17">
        <v>5.6117583851681703E-2</v>
      </c>
      <c r="Q9" s="17">
        <v>8.7897318214918502E-2</v>
      </c>
      <c r="R9" s="17">
        <v>4.6005744118735203E-2</v>
      </c>
      <c r="S9" s="17">
        <v>5.0284171303760797E-2</v>
      </c>
      <c r="T9" s="17">
        <v>4.25132675346254E-2</v>
      </c>
      <c r="U9" s="17">
        <v>6.4152500283190805E-2</v>
      </c>
      <c r="V9" s="17">
        <v>5.8562803520895802E-2</v>
      </c>
      <c r="W9" s="17">
        <v>7.5688313467099005E-2</v>
      </c>
      <c r="X9" s="17">
        <v>6.4327203485288101E-2</v>
      </c>
      <c r="Y9" s="17">
        <v>5.4113302497723899E-2</v>
      </c>
      <c r="Z9" s="17"/>
      <c r="AA9" s="17">
        <v>9.2176900010013704E-2</v>
      </c>
      <c r="AB9" s="17">
        <v>4.1854870003506503E-2</v>
      </c>
    </row>
    <row r="10" spans="2:28" x14ac:dyDescent="0.5">
      <c r="B10" s="18" t="s">
        <v>508</v>
      </c>
      <c r="C10" s="17">
        <v>0.26007353101022701</v>
      </c>
      <c r="D10" s="17">
        <v>0.26096596781735298</v>
      </c>
      <c r="E10" s="17">
        <v>0.25820501957300401</v>
      </c>
      <c r="F10" s="17"/>
      <c r="G10" s="17">
        <v>0.32768996436204101</v>
      </c>
      <c r="H10" s="17">
        <v>0.23563956359945301</v>
      </c>
      <c r="I10" s="17">
        <v>0.33485884755044998</v>
      </c>
      <c r="J10" s="17">
        <v>0.257571345788006</v>
      </c>
      <c r="K10" s="17">
        <v>0.20640169352739299</v>
      </c>
      <c r="L10" s="17">
        <v>0.23619667882688899</v>
      </c>
      <c r="M10" s="17"/>
      <c r="N10" s="17">
        <v>0.32043558440359998</v>
      </c>
      <c r="O10" s="17">
        <v>0.18662792482906701</v>
      </c>
      <c r="P10" s="17">
        <v>0.30867803415853201</v>
      </c>
      <c r="Q10" s="17">
        <v>0.172174525269531</v>
      </c>
      <c r="R10" s="17">
        <v>0.21989505077476801</v>
      </c>
      <c r="S10" s="17">
        <v>0.275692239963859</v>
      </c>
      <c r="T10" s="17">
        <v>0.29104401199117502</v>
      </c>
      <c r="U10" s="17">
        <v>0.32715145887959901</v>
      </c>
      <c r="V10" s="17">
        <v>0.24719035147570001</v>
      </c>
      <c r="W10" s="17">
        <v>0.171071057158175</v>
      </c>
      <c r="X10" s="17">
        <v>0.27838104344632097</v>
      </c>
      <c r="Y10" s="17">
        <v>0.235626800856369</v>
      </c>
      <c r="Z10" s="17"/>
      <c r="AA10" s="17">
        <v>0.29308436492863599</v>
      </c>
      <c r="AB10" s="17">
        <v>0.23832135899114201</v>
      </c>
    </row>
    <row r="11" spans="2:28" x14ac:dyDescent="0.5">
      <c r="B11" s="18" t="s">
        <v>509</v>
      </c>
      <c r="C11" s="17">
        <v>0.22591995875110801</v>
      </c>
      <c r="D11" s="17">
        <v>0.23983928610128599</v>
      </c>
      <c r="E11" s="17">
        <v>0.214288634329661</v>
      </c>
      <c r="F11" s="17"/>
      <c r="G11" s="17">
        <v>0.194112666222649</v>
      </c>
      <c r="H11" s="17">
        <v>0.305495455534396</v>
      </c>
      <c r="I11" s="17">
        <v>0.244999412311421</v>
      </c>
      <c r="J11" s="17">
        <v>0.25348847448367701</v>
      </c>
      <c r="K11" s="17">
        <v>0.21012063721385699</v>
      </c>
      <c r="L11" s="17">
        <v>0.17407758193081399</v>
      </c>
      <c r="M11" s="17"/>
      <c r="N11" s="17">
        <v>0.24063618961091901</v>
      </c>
      <c r="O11" s="17">
        <v>0.24814597380528</v>
      </c>
      <c r="P11" s="17">
        <v>0.33088716928689099</v>
      </c>
      <c r="Q11" s="17">
        <v>0.24890971474722401</v>
      </c>
      <c r="R11" s="17">
        <v>0.27762750126708502</v>
      </c>
      <c r="S11" s="17">
        <v>0.21312757482057501</v>
      </c>
      <c r="T11" s="17">
        <v>0.17403887961887299</v>
      </c>
      <c r="U11" s="17">
        <v>0.20457337125514</v>
      </c>
      <c r="V11" s="17">
        <v>0.20101948616657001</v>
      </c>
      <c r="W11" s="17">
        <v>0.22950412648565399</v>
      </c>
      <c r="X11" s="17">
        <v>0.18746077066835501</v>
      </c>
      <c r="Y11" s="17">
        <v>0.202875771897779</v>
      </c>
      <c r="Z11" s="17"/>
      <c r="AA11" s="17">
        <v>0.23990881460422001</v>
      </c>
      <c r="AB11" s="17">
        <v>0.216702136516773</v>
      </c>
    </row>
    <row r="12" spans="2:28" x14ac:dyDescent="0.5">
      <c r="B12" s="18" t="s">
        <v>510</v>
      </c>
      <c r="C12" s="17">
        <v>0.18719729408583</v>
      </c>
      <c r="D12" s="17">
        <v>0.19868052975519801</v>
      </c>
      <c r="E12" s="17">
        <v>0.17549921093881099</v>
      </c>
      <c r="F12" s="17"/>
      <c r="G12" s="17">
        <v>0.23446790551129901</v>
      </c>
      <c r="H12" s="17">
        <v>0.216424592885677</v>
      </c>
      <c r="I12" s="17">
        <v>0.15446025145807701</v>
      </c>
      <c r="J12" s="17">
        <v>0.11067600272655501</v>
      </c>
      <c r="K12" s="17">
        <v>0.18328896790742499</v>
      </c>
      <c r="L12" s="17">
        <v>0.22350881658553901</v>
      </c>
      <c r="M12" s="17"/>
      <c r="N12" s="17">
        <v>0.173945573462743</v>
      </c>
      <c r="O12" s="17">
        <v>0.26437423648970498</v>
      </c>
      <c r="P12" s="17">
        <v>5.6176338009269897E-2</v>
      </c>
      <c r="Q12" s="17">
        <v>0.22082884986215701</v>
      </c>
      <c r="R12" s="17">
        <v>0.17253606564027399</v>
      </c>
      <c r="S12" s="17">
        <v>0.13647986058085701</v>
      </c>
      <c r="T12" s="17">
        <v>0.24433596146254899</v>
      </c>
      <c r="U12" s="17">
        <v>0.18835178456104201</v>
      </c>
      <c r="V12" s="17">
        <v>0.22351816263496599</v>
      </c>
      <c r="W12" s="17">
        <v>0.25035434820406999</v>
      </c>
      <c r="X12" s="17">
        <v>0.13797570630469599</v>
      </c>
      <c r="Y12" s="17">
        <v>0.22393779945221901</v>
      </c>
      <c r="Z12" s="17"/>
      <c r="AA12" s="17">
        <v>0.171474738321548</v>
      </c>
      <c r="AB12" s="17">
        <v>0.19755752122851999</v>
      </c>
    </row>
    <row r="13" spans="2:28" x14ac:dyDescent="0.5">
      <c r="B13" s="18" t="s">
        <v>511</v>
      </c>
      <c r="C13" s="17">
        <v>0.18264125579360599</v>
      </c>
      <c r="D13" s="17">
        <v>0.15687895158602699</v>
      </c>
      <c r="E13" s="17">
        <v>0.20674003823454001</v>
      </c>
      <c r="F13" s="17"/>
      <c r="G13" s="17">
        <v>0.127969632314857</v>
      </c>
      <c r="H13" s="17">
        <v>0.13361019110129099</v>
      </c>
      <c r="I13" s="17">
        <v>0.135425794215079</v>
      </c>
      <c r="J13" s="17">
        <v>0.19815132485280099</v>
      </c>
      <c r="K13" s="17">
        <v>0.23791364385665401</v>
      </c>
      <c r="L13" s="17">
        <v>0.21674340367477399</v>
      </c>
      <c r="M13" s="17"/>
      <c r="N13" s="17">
        <v>0.14142764309061401</v>
      </c>
      <c r="O13" s="17">
        <v>0.127328188352197</v>
      </c>
      <c r="P13" s="17">
        <v>0.208729637416045</v>
      </c>
      <c r="Q13" s="17">
        <v>0.15587339287051899</v>
      </c>
      <c r="R13" s="17">
        <v>0.18283106553008899</v>
      </c>
      <c r="S13" s="17">
        <v>0.20662383784760599</v>
      </c>
      <c r="T13" s="17">
        <v>0.161146077649336</v>
      </c>
      <c r="U13" s="17">
        <v>0.21577088502102801</v>
      </c>
      <c r="V13" s="17">
        <v>0.21113867512106699</v>
      </c>
      <c r="W13" s="17">
        <v>0.18064867814837399</v>
      </c>
      <c r="X13" s="17">
        <v>0.19744794340854199</v>
      </c>
      <c r="Y13" s="17">
        <v>0.236788468891314</v>
      </c>
      <c r="Z13" s="17"/>
      <c r="AA13" s="17">
        <v>0.14820283133856799</v>
      </c>
      <c r="AB13" s="17">
        <v>0.205334124888151</v>
      </c>
    </row>
    <row r="14" spans="2:28" x14ac:dyDescent="0.5">
      <c r="B14" s="18" t="s">
        <v>83</v>
      </c>
      <c r="C14" s="19">
        <v>8.2324898796251406E-2</v>
      </c>
      <c r="D14" s="19">
        <v>5.6480649507478303E-2</v>
      </c>
      <c r="E14" s="19">
        <v>0.10606852122049</v>
      </c>
      <c r="F14" s="19"/>
      <c r="G14" s="19">
        <v>1.85336155366943E-2</v>
      </c>
      <c r="H14" s="19">
        <v>4.1000106840516699E-2</v>
      </c>
      <c r="I14" s="19">
        <v>6.1180472226365301E-2</v>
      </c>
      <c r="J14" s="19">
        <v>0.109699901798788</v>
      </c>
      <c r="K14" s="19">
        <v>0.132957327313488</v>
      </c>
      <c r="L14" s="19">
        <v>9.5165628148709505E-2</v>
      </c>
      <c r="M14" s="19"/>
      <c r="N14" s="19">
        <v>6.4666610397401805E-2</v>
      </c>
      <c r="O14" s="19">
        <v>7.5333632691335403E-2</v>
      </c>
      <c r="P14" s="19">
        <v>3.9411237277579503E-2</v>
      </c>
      <c r="Q14" s="19">
        <v>0.114316199035651</v>
      </c>
      <c r="R14" s="19">
        <v>0.101104572669049</v>
      </c>
      <c r="S14" s="19">
        <v>0.117792315483343</v>
      </c>
      <c r="T14" s="19">
        <v>8.6921801743441607E-2</v>
      </c>
      <c r="U14" s="19">
        <v>0</v>
      </c>
      <c r="V14" s="19">
        <v>5.8570521080800401E-2</v>
      </c>
      <c r="W14" s="19">
        <v>9.2733476536628806E-2</v>
      </c>
      <c r="X14" s="19">
        <v>0.134407332686798</v>
      </c>
      <c r="Y14" s="19">
        <v>4.6657856404595403E-2</v>
      </c>
      <c r="Z14" s="19"/>
      <c r="AA14" s="19">
        <v>5.5152350797014998E-2</v>
      </c>
      <c r="AB14" s="19">
        <v>0.100229988371907</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515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507</v>
      </c>
      <c r="C9" s="17">
        <v>5.26277502525423E-2</v>
      </c>
      <c r="D9" s="17">
        <v>8.0909576448912196E-2</v>
      </c>
      <c r="E9" s="17">
        <v>2.72554702963573E-2</v>
      </c>
      <c r="F9" s="17"/>
      <c r="G9" s="17">
        <v>0.104967330774227</v>
      </c>
      <c r="H9" s="17">
        <v>6.6257749537122601E-2</v>
      </c>
      <c r="I9" s="17">
        <v>6.0251964290853201E-2</v>
      </c>
      <c r="J9" s="17">
        <v>5.4675172294890599E-2</v>
      </c>
      <c r="K9" s="17">
        <v>3.3683805582409E-2</v>
      </c>
      <c r="L9" s="17">
        <v>2.96114991905959E-2</v>
      </c>
      <c r="M9" s="17"/>
      <c r="N9" s="17">
        <v>9.0264722928574806E-2</v>
      </c>
      <c r="O9" s="17">
        <v>4.2819390426073502E-2</v>
      </c>
      <c r="P9" s="17">
        <v>4.4738059760544902E-2</v>
      </c>
      <c r="Q9" s="17">
        <v>7.7048724975340793E-2</v>
      </c>
      <c r="R9" s="17">
        <v>4.5159443838863597E-2</v>
      </c>
      <c r="S9" s="17">
        <v>2.4765740765591199E-2</v>
      </c>
      <c r="T9" s="17">
        <v>5.7867525069397199E-2</v>
      </c>
      <c r="U9" s="17">
        <v>3.48647095571624E-2</v>
      </c>
      <c r="V9" s="17">
        <v>4.4148004529655803E-2</v>
      </c>
      <c r="W9" s="17">
        <v>2.1123196211541601E-2</v>
      </c>
      <c r="X9" s="17">
        <v>3.4969854472793299E-2</v>
      </c>
      <c r="Y9" s="17">
        <v>6.6786651446954198E-2</v>
      </c>
      <c r="Z9" s="17"/>
      <c r="AA9" s="17">
        <v>8.0649772646072995E-2</v>
      </c>
      <c r="AB9" s="17">
        <v>3.4162907681970799E-2</v>
      </c>
    </row>
    <row r="10" spans="2:28" x14ac:dyDescent="0.5">
      <c r="B10" s="18" t="s">
        <v>508</v>
      </c>
      <c r="C10" s="17">
        <v>0.199909661830969</v>
      </c>
      <c r="D10" s="17">
        <v>0.19759307208462301</v>
      </c>
      <c r="E10" s="17">
        <v>0.200756026624967</v>
      </c>
      <c r="F10" s="17"/>
      <c r="G10" s="17">
        <v>0.26336750833315298</v>
      </c>
      <c r="H10" s="17">
        <v>0.22079899015516799</v>
      </c>
      <c r="I10" s="17">
        <v>0.280606221304115</v>
      </c>
      <c r="J10" s="17">
        <v>0.15866600505775</v>
      </c>
      <c r="K10" s="17">
        <v>0.158364606756635</v>
      </c>
      <c r="L10" s="17">
        <v>0.16623624877670101</v>
      </c>
      <c r="M10" s="17"/>
      <c r="N10" s="17">
        <v>0.23605226716038699</v>
      </c>
      <c r="O10" s="17">
        <v>0.175539345182296</v>
      </c>
      <c r="P10" s="17">
        <v>0.21022507410080901</v>
      </c>
      <c r="Q10" s="17">
        <v>0.127071217483161</v>
      </c>
      <c r="R10" s="17">
        <v>0.20319693480560899</v>
      </c>
      <c r="S10" s="17">
        <v>0.278718202772746</v>
      </c>
      <c r="T10" s="17">
        <v>0.105943336054767</v>
      </c>
      <c r="U10" s="17">
        <v>0.21073743967001701</v>
      </c>
      <c r="V10" s="17">
        <v>0.16859417215571501</v>
      </c>
      <c r="W10" s="17">
        <v>0.227880124725342</v>
      </c>
      <c r="X10" s="17">
        <v>0.18335501840214999</v>
      </c>
      <c r="Y10" s="17">
        <v>0.17284118492737</v>
      </c>
      <c r="Z10" s="17"/>
      <c r="AA10" s="17">
        <v>0.21023573191368</v>
      </c>
      <c r="AB10" s="17">
        <v>0.193105397107593</v>
      </c>
    </row>
    <row r="11" spans="2:28" x14ac:dyDescent="0.5">
      <c r="B11" s="18" t="s">
        <v>509</v>
      </c>
      <c r="C11" s="17">
        <v>0.221916774664247</v>
      </c>
      <c r="D11" s="17">
        <v>0.231317801251094</v>
      </c>
      <c r="E11" s="17">
        <v>0.212183948547291</v>
      </c>
      <c r="F11" s="17"/>
      <c r="G11" s="17">
        <v>0.28416242820507298</v>
      </c>
      <c r="H11" s="17">
        <v>0.26512730941592</v>
      </c>
      <c r="I11" s="17">
        <v>0.21065100306302201</v>
      </c>
      <c r="J11" s="17">
        <v>0.23447746296199301</v>
      </c>
      <c r="K11" s="17">
        <v>0.213595862470501</v>
      </c>
      <c r="L11" s="17">
        <v>0.17625788930932801</v>
      </c>
      <c r="M11" s="17"/>
      <c r="N11" s="17">
        <v>0.222027743613398</v>
      </c>
      <c r="O11" s="17">
        <v>0.17993057034825599</v>
      </c>
      <c r="P11" s="17">
        <v>0.27344973408423601</v>
      </c>
      <c r="Q11" s="17">
        <v>0.247501807410869</v>
      </c>
      <c r="R11" s="17">
        <v>0.26428053247308397</v>
      </c>
      <c r="S11" s="17">
        <v>0.17385250844797501</v>
      </c>
      <c r="T11" s="17">
        <v>0.32334861795924003</v>
      </c>
      <c r="U11" s="17">
        <v>0.20591862852630899</v>
      </c>
      <c r="V11" s="17">
        <v>0.243310193946393</v>
      </c>
      <c r="W11" s="17">
        <v>0.15530397112468899</v>
      </c>
      <c r="X11" s="17">
        <v>0.23377638547304699</v>
      </c>
      <c r="Y11" s="17">
        <v>0.167099355564159</v>
      </c>
      <c r="Z11" s="17"/>
      <c r="AA11" s="17">
        <v>0.22218087488050101</v>
      </c>
      <c r="AB11" s="17">
        <v>0.221742748362807</v>
      </c>
    </row>
    <row r="12" spans="2:28" x14ac:dyDescent="0.5">
      <c r="B12" s="18" t="s">
        <v>510</v>
      </c>
      <c r="C12" s="17">
        <v>0.20408717547618099</v>
      </c>
      <c r="D12" s="17">
        <v>0.225131531111674</v>
      </c>
      <c r="E12" s="17">
        <v>0.185913642157959</v>
      </c>
      <c r="F12" s="17"/>
      <c r="G12" s="17">
        <v>0.22953769507192001</v>
      </c>
      <c r="H12" s="17">
        <v>0.183932328254752</v>
      </c>
      <c r="I12" s="17">
        <v>0.216630766476715</v>
      </c>
      <c r="J12" s="17">
        <v>0.17845853173488099</v>
      </c>
      <c r="K12" s="17">
        <v>0.208932415604481</v>
      </c>
      <c r="L12" s="17">
        <v>0.211329076420747</v>
      </c>
      <c r="M12" s="17"/>
      <c r="N12" s="17">
        <v>0.18824396444769601</v>
      </c>
      <c r="O12" s="17">
        <v>0.31917425581403402</v>
      </c>
      <c r="P12" s="17">
        <v>0.185012443865089</v>
      </c>
      <c r="Q12" s="17">
        <v>0.17936315470419101</v>
      </c>
      <c r="R12" s="17">
        <v>0.13617430285717499</v>
      </c>
      <c r="S12" s="17">
        <v>0.17043606527982799</v>
      </c>
      <c r="T12" s="17">
        <v>0.20067369366563101</v>
      </c>
      <c r="U12" s="17">
        <v>0.238286126091176</v>
      </c>
      <c r="V12" s="17">
        <v>0.25426642853027398</v>
      </c>
      <c r="W12" s="17">
        <v>0.25648337476972199</v>
      </c>
      <c r="X12" s="17">
        <v>0.187583776834372</v>
      </c>
      <c r="Y12" s="17">
        <v>0.22671663012485699</v>
      </c>
      <c r="Z12" s="17"/>
      <c r="AA12" s="17">
        <v>0.219868691519466</v>
      </c>
      <c r="AB12" s="17">
        <v>0.19368809702381801</v>
      </c>
    </row>
    <row r="13" spans="2:28" x14ac:dyDescent="0.5">
      <c r="B13" s="18" t="s">
        <v>511</v>
      </c>
      <c r="C13" s="17">
        <v>0.24466160303697301</v>
      </c>
      <c r="D13" s="17">
        <v>0.214950311250766</v>
      </c>
      <c r="E13" s="17">
        <v>0.27259999340021701</v>
      </c>
      <c r="F13" s="17"/>
      <c r="G13" s="17">
        <v>8.6479705545819102E-2</v>
      </c>
      <c r="H13" s="17">
        <v>0.229672855271641</v>
      </c>
      <c r="I13" s="17">
        <v>0.17599015576919499</v>
      </c>
      <c r="J13" s="17">
        <v>0.28369436097108502</v>
      </c>
      <c r="K13" s="17">
        <v>0.25418077240334302</v>
      </c>
      <c r="L13" s="17">
        <v>0.32693716171175502</v>
      </c>
      <c r="M13" s="17"/>
      <c r="N13" s="17">
        <v>0.199742001297357</v>
      </c>
      <c r="O13" s="17">
        <v>0.20720280553800599</v>
      </c>
      <c r="P13" s="17">
        <v>0.26515212394649301</v>
      </c>
      <c r="Q13" s="17">
        <v>0.25469889639078802</v>
      </c>
      <c r="R13" s="17">
        <v>0.24114862801195999</v>
      </c>
      <c r="S13" s="17">
        <v>0.24768602512228399</v>
      </c>
      <c r="T13" s="17">
        <v>0.207505477491053</v>
      </c>
      <c r="U13" s="17">
        <v>0.31019309615533502</v>
      </c>
      <c r="V13" s="17">
        <v>0.24031828294452501</v>
      </c>
      <c r="W13" s="17">
        <v>0.25783523715412099</v>
      </c>
      <c r="X13" s="17">
        <v>0.25260358536011601</v>
      </c>
      <c r="Y13" s="17">
        <v>0.31989832153206399</v>
      </c>
      <c r="Z13" s="17"/>
      <c r="AA13" s="17">
        <v>0.21221626715081801</v>
      </c>
      <c r="AB13" s="17">
        <v>0.26604114555798303</v>
      </c>
    </row>
    <row r="14" spans="2:28" x14ac:dyDescent="0.5">
      <c r="B14" s="18" t="s">
        <v>83</v>
      </c>
      <c r="C14" s="19">
        <v>7.6797034739087902E-2</v>
      </c>
      <c r="D14" s="19">
        <v>5.00977078529296E-2</v>
      </c>
      <c r="E14" s="19">
        <v>0.10129091897320899</v>
      </c>
      <c r="F14" s="19"/>
      <c r="G14" s="19">
        <v>3.1485332069806901E-2</v>
      </c>
      <c r="H14" s="19">
        <v>3.4210767365396202E-2</v>
      </c>
      <c r="I14" s="19">
        <v>5.58698890961008E-2</v>
      </c>
      <c r="J14" s="19">
        <v>9.0028466979401298E-2</v>
      </c>
      <c r="K14" s="19">
        <v>0.13124253718263201</v>
      </c>
      <c r="L14" s="19">
        <v>8.9628124590872299E-2</v>
      </c>
      <c r="M14" s="19"/>
      <c r="N14" s="19">
        <v>6.3669300552587099E-2</v>
      </c>
      <c r="O14" s="19">
        <v>7.5333632691335403E-2</v>
      </c>
      <c r="P14" s="19">
        <v>2.1422564242828599E-2</v>
      </c>
      <c r="Q14" s="19">
        <v>0.114316199035651</v>
      </c>
      <c r="R14" s="19">
        <v>0.11004015801330699</v>
      </c>
      <c r="S14" s="19">
        <v>0.104541457611577</v>
      </c>
      <c r="T14" s="19">
        <v>0.10466134975991299</v>
      </c>
      <c r="U14" s="19">
        <v>0</v>
      </c>
      <c r="V14" s="19">
        <v>4.9362917893437601E-2</v>
      </c>
      <c r="W14" s="19">
        <v>8.1374096014584896E-2</v>
      </c>
      <c r="X14" s="19">
        <v>0.107711379457522</v>
      </c>
      <c r="Y14" s="19">
        <v>4.6657856404595403E-2</v>
      </c>
      <c r="Z14" s="19"/>
      <c r="AA14" s="19">
        <v>5.4848661889462601E-2</v>
      </c>
      <c r="AB14" s="19">
        <v>9.1259704265827704E-2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B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516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507</v>
      </c>
      <c r="C9" s="17">
        <v>3.05018015325846E-2</v>
      </c>
      <c r="D9" s="17">
        <v>4.9375037395528801E-2</v>
      </c>
      <c r="E9" s="17">
        <v>1.3550421029221899E-2</v>
      </c>
      <c r="F9" s="17"/>
      <c r="G9" s="17">
        <v>5.16334251229301E-2</v>
      </c>
      <c r="H9" s="17">
        <v>6.4423057311499901E-2</v>
      </c>
      <c r="I9" s="17">
        <v>4.1670824275677899E-2</v>
      </c>
      <c r="J9" s="17">
        <v>1.96586868269619E-2</v>
      </c>
      <c r="K9" s="17">
        <v>1.6884161379511101E-2</v>
      </c>
      <c r="L9" s="17">
        <v>1.1524290399978101E-2</v>
      </c>
      <c r="M9" s="17"/>
      <c r="N9" s="17">
        <v>4.6546407929334399E-2</v>
      </c>
      <c r="O9" s="17">
        <v>8.4302255179654298E-2</v>
      </c>
      <c r="P9" s="17">
        <v>0</v>
      </c>
      <c r="Q9" s="17">
        <v>3.3239596201118798E-2</v>
      </c>
      <c r="R9" s="17">
        <v>4.0276017333647697E-2</v>
      </c>
      <c r="S9" s="17">
        <v>4.2705031047048501E-2</v>
      </c>
      <c r="T9" s="17">
        <v>2.44168123927711E-2</v>
      </c>
      <c r="U9" s="17">
        <v>3.4703627028502403E-2</v>
      </c>
      <c r="V9" s="17">
        <v>0</v>
      </c>
      <c r="W9" s="17">
        <v>0</v>
      </c>
      <c r="X9" s="17">
        <v>2.71527525020521E-2</v>
      </c>
      <c r="Y9" s="17">
        <v>2.1907334793058501E-2</v>
      </c>
      <c r="Z9" s="17"/>
      <c r="AA9" s="17">
        <v>3.8534153459202497E-2</v>
      </c>
      <c r="AB9" s="17">
        <v>2.52089603623959E-2</v>
      </c>
    </row>
    <row r="10" spans="2:28" x14ac:dyDescent="0.5">
      <c r="B10" s="18" t="s">
        <v>508</v>
      </c>
      <c r="C10" s="17">
        <v>0.12867730897893701</v>
      </c>
      <c r="D10" s="17">
        <v>0.139356931858334</v>
      </c>
      <c r="E10" s="17">
        <v>0.117456115269216</v>
      </c>
      <c r="F10" s="17"/>
      <c r="G10" s="17">
        <v>0.18382024185520299</v>
      </c>
      <c r="H10" s="17">
        <v>0.124353136512413</v>
      </c>
      <c r="I10" s="17">
        <v>0.200457062833797</v>
      </c>
      <c r="J10" s="17">
        <v>0.12195873599284</v>
      </c>
      <c r="K10" s="17">
        <v>7.1828011641301495E-2</v>
      </c>
      <c r="L10" s="17">
        <v>0.104960343760874</v>
      </c>
      <c r="M10" s="17"/>
      <c r="N10" s="17">
        <v>0.14316168192399401</v>
      </c>
      <c r="O10" s="17">
        <v>0.111537074318594</v>
      </c>
      <c r="P10" s="17">
        <v>0.115815428554964</v>
      </c>
      <c r="Q10" s="17">
        <v>0.102039100819503</v>
      </c>
      <c r="R10" s="17">
        <v>0.101772903715506</v>
      </c>
      <c r="S10" s="17">
        <v>0.12332160000894</v>
      </c>
      <c r="T10" s="17">
        <v>0.14387936527467801</v>
      </c>
      <c r="U10" s="17">
        <v>0.118286969538918</v>
      </c>
      <c r="V10" s="17">
        <v>0.16203129375803499</v>
      </c>
      <c r="W10" s="17">
        <v>0.118492632167602</v>
      </c>
      <c r="X10" s="17">
        <v>0.15449244135580301</v>
      </c>
      <c r="Y10" s="17">
        <v>9.7536075008991197E-2</v>
      </c>
      <c r="Z10" s="17"/>
      <c r="AA10" s="17">
        <v>0.146680204326439</v>
      </c>
      <c r="AB10" s="17">
        <v>0.116814473965186</v>
      </c>
    </row>
    <row r="11" spans="2:28" x14ac:dyDescent="0.5">
      <c r="B11" s="18" t="s">
        <v>509</v>
      </c>
      <c r="C11" s="17">
        <v>0.18610618935489801</v>
      </c>
      <c r="D11" s="17">
        <v>0.19846933395569299</v>
      </c>
      <c r="E11" s="17">
        <v>0.17571295329564901</v>
      </c>
      <c r="F11" s="17"/>
      <c r="G11" s="17">
        <v>0.25028519836069801</v>
      </c>
      <c r="H11" s="17">
        <v>0.26772960566405202</v>
      </c>
      <c r="I11" s="17">
        <v>0.24423359801359101</v>
      </c>
      <c r="J11" s="17">
        <v>0.17140650355022399</v>
      </c>
      <c r="K11" s="17">
        <v>0.180661539892781</v>
      </c>
      <c r="L11" s="17">
        <v>9.2046012605048605E-2</v>
      </c>
      <c r="M11" s="17"/>
      <c r="N11" s="17">
        <v>0.210132536161595</v>
      </c>
      <c r="O11" s="17">
        <v>0.184491579611231</v>
      </c>
      <c r="P11" s="17">
        <v>0.29881466368079002</v>
      </c>
      <c r="Q11" s="17">
        <v>0.17471671600274999</v>
      </c>
      <c r="R11" s="17">
        <v>0.19748905410860401</v>
      </c>
      <c r="S11" s="17">
        <v>0.16179889663128599</v>
      </c>
      <c r="T11" s="17">
        <v>0.10024853142579</v>
      </c>
      <c r="U11" s="17">
        <v>0.206354732783847</v>
      </c>
      <c r="V11" s="17">
        <v>0.24887307088108099</v>
      </c>
      <c r="W11" s="17">
        <v>0.166842340364283</v>
      </c>
      <c r="X11" s="17">
        <v>0.15912692607082499</v>
      </c>
      <c r="Y11" s="17">
        <v>0.12989156780872099</v>
      </c>
      <c r="Z11" s="17"/>
      <c r="AA11" s="17">
        <v>0.190456610130327</v>
      </c>
      <c r="AB11" s="17">
        <v>0.18323952136049201</v>
      </c>
    </row>
    <row r="12" spans="2:28" x14ac:dyDescent="0.5">
      <c r="B12" s="18" t="s">
        <v>510</v>
      </c>
      <c r="C12" s="17">
        <v>0.20117795586304199</v>
      </c>
      <c r="D12" s="17">
        <v>0.216711870305559</v>
      </c>
      <c r="E12" s="17">
        <v>0.18580557611733001</v>
      </c>
      <c r="F12" s="17"/>
      <c r="G12" s="17">
        <v>0.27483082762028799</v>
      </c>
      <c r="H12" s="17">
        <v>0.20625705503804001</v>
      </c>
      <c r="I12" s="17">
        <v>0.188359977168985</v>
      </c>
      <c r="J12" s="17">
        <v>0.17805309732590699</v>
      </c>
      <c r="K12" s="17">
        <v>0.13654761604545501</v>
      </c>
      <c r="L12" s="17">
        <v>0.23117215737409499</v>
      </c>
      <c r="M12" s="17"/>
      <c r="N12" s="17">
        <v>0.20826167591556999</v>
      </c>
      <c r="O12" s="17">
        <v>0.20573519973688401</v>
      </c>
      <c r="P12" s="17">
        <v>0.17310820265379001</v>
      </c>
      <c r="Q12" s="17">
        <v>0.16564259878972101</v>
      </c>
      <c r="R12" s="17">
        <v>0.19468271061055201</v>
      </c>
      <c r="S12" s="17">
        <v>0.189189757870182</v>
      </c>
      <c r="T12" s="17">
        <v>0.322700646175207</v>
      </c>
      <c r="U12" s="17">
        <v>0.241795920840287</v>
      </c>
      <c r="V12" s="17">
        <v>0.187340237535467</v>
      </c>
      <c r="W12" s="17">
        <v>0.246970051321556</v>
      </c>
      <c r="X12" s="17">
        <v>0.100520620167981</v>
      </c>
      <c r="Y12" s="17">
        <v>0.26428975488473999</v>
      </c>
      <c r="Z12" s="17"/>
      <c r="AA12" s="17">
        <v>0.21595448052833399</v>
      </c>
      <c r="AB12" s="17">
        <v>0.191441106828628</v>
      </c>
    </row>
    <row r="13" spans="2:28" x14ac:dyDescent="0.5">
      <c r="B13" s="18" t="s">
        <v>511</v>
      </c>
      <c r="C13" s="17">
        <v>0.382080290769789</v>
      </c>
      <c r="D13" s="17">
        <v>0.35519674357072001</v>
      </c>
      <c r="E13" s="17">
        <v>0.40804744190505898</v>
      </c>
      <c r="F13" s="17"/>
      <c r="G13" s="17">
        <v>0.20984428955974799</v>
      </c>
      <c r="H13" s="17">
        <v>0.2870192123384</v>
      </c>
      <c r="I13" s="17">
        <v>0.26940864861184799</v>
      </c>
      <c r="J13" s="17">
        <v>0.425013347720124</v>
      </c>
      <c r="K13" s="17">
        <v>0.467212560612913</v>
      </c>
      <c r="L13" s="17">
        <v>0.49275623973785099</v>
      </c>
      <c r="M13" s="17"/>
      <c r="N13" s="17">
        <v>0.36629694132275198</v>
      </c>
      <c r="O13" s="17">
        <v>0.33860025846230102</v>
      </c>
      <c r="P13" s="17">
        <v>0.37285046783287701</v>
      </c>
      <c r="Q13" s="17">
        <v>0.42571733345340901</v>
      </c>
      <c r="R13" s="17">
        <v>0.38509275944654198</v>
      </c>
      <c r="S13" s="17">
        <v>0.37742783015749598</v>
      </c>
      <c r="T13" s="17">
        <v>0.28441716267609002</v>
      </c>
      <c r="U13" s="17">
        <v>0.39885874980844499</v>
      </c>
      <c r="V13" s="17">
        <v>0.34356356749950401</v>
      </c>
      <c r="W13" s="17">
        <v>0.38632088013197402</v>
      </c>
      <c r="X13" s="17">
        <v>0.42429085777264203</v>
      </c>
      <c r="Y13" s="17">
        <v>0.45257410366622303</v>
      </c>
      <c r="Z13" s="17"/>
      <c r="AA13" s="17">
        <v>0.36188487829597099</v>
      </c>
      <c r="AB13" s="17">
        <v>0.39538786388995301</v>
      </c>
    </row>
    <row r="14" spans="2:28" x14ac:dyDescent="0.5">
      <c r="B14" s="18" t="s">
        <v>83</v>
      </c>
      <c r="C14" s="19">
        <v>7.1456453500749306E-2</v>
      </c>
      <c r="D14" s="19">
        <v>4.0890082914165203E-2</v>
      </c>
      <c r="E14" s="19">
        <v>9.9427492383523997E-2</v>
      </c>
      <c r="F14" s="19"/>
      <c r="G14" s="19">
        <v>2.9586017481133001E-2</v>
      </c>
      <c r="H14" s="19">
        <v>5.0217933135594202E-2</v>
      </c>
      <c r="I14" s="19">
        <v>5.58698890961008E-2</v>
      </c>
      <c r="J14" s="19">
        <v>8.3909628583943394E-2</v>
      </c>
      <c r="K14" s="19">
        <v>0.126866110428038</v>
      </c>
      <c r="L14" s="19">
        <v>6.7540956122153606E-2</v>
      </c>
      <c r="M14" s="19"/>
      <c r="N14" s="19">
        <v>2.56007567467543E-2</v>
      </c>
      <c r="O14" s="19">
        <v>7.5333632691335403E-2</v>
      </c>
      <c r="P14" s="19">
        <v>3.9411237277579503E-2</v>
      </c>
      <c r="Q14" s="19">
        <v>9.8644654733496803E-2</v>
      </c>
      <c r="R14" s="19">
        <v>8.0686554785148898E-2</v>
      </c>
      <c r="S14" s="19">
        <v>0.105556884285048</v>
      </c>
      <c r="T14" s="19">
        <v>0.12433748205546501</v>
      </c>
      <c r="U14" s="19">
        <v>0</v>
      </c>
      <c r="V14" s="19">
        <v>5.8191830325914198E-2</v>
      </c>
      <c r="W14" s="19">
        <v>8.1374096014584896E-2</v>
      </c>
      <c r="X14" s="19">
        <v>0.134416402130697</v>
      </c>
      <c r="Y14" s="19">
        <v>3.3801163838267E-2</v>
      </c>
      <c r="Z14" s="19"/>
      <c r="AA14" s="19">
        <v>4.6489673259726201E-2</v>
      </c>
      <c r="AB14" s="19">
        <v>8.7908073593344002E-2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B21"/>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523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517</v>
      </c>
      <c r="C9" s="17">
        <v>0.54465055843687404</v>
      </c>
      <c r="D9" s="17">
        <v>0.52008464173620805</v>
      </c>
      <c r="E9" s="17">
        <v>0.56921581006826205</v>
      </c>
      <c r="F9" s="17"/>
      <c r="G9" s="17">
        <v>0.56284313485079296</v>
      </c>
      <c r="H9" s="17">
        <v>0.51425241154975798</v>
      </c>
      <c r="I9" s="17">
        <v>0.452759321672559</v>
      </c>
      <c r="J9" s="17">
        <v>0.59894424306740301</v>
      </c>
      <c r="K9" s="17">
        <v>0.53677570134326502</v>
      </c>
      <c r="L9" s="17">
        <v>0.57953537195861005</v>
      </c>
      <c r="M9" s="17"/>
      <c r="N9" s="17">
        <v>0.56504922163267002</v>
      </c>
      <c r="O9" s="17">
        <v>0.50239008658233197</v>
      </c>
      <c r="P9" s="17">
        <v>0.44332850947395902</v>
      </c>
      <c r="Q9" s="17">
        <v>0.59695507387989</v>
      </c>
      <c r="R9" s="17">
        <v>0.47884785957436998</v>
      </c>
      <c r="S9" s="17">
        <v>0.49146681220477501</v>
      </c>
      <c r="T9" s="17">
        <v>0.55161031700711904</v>
      </c>
      <c r="U9" s="17">
        <v>0.53253137784331095</v>
      </c>
      <c r="V9" s="17">
        <v>0.578209584419064</v>
      </c>
      <c r="W9" s="17">
        <v>0.52615490847671598</v>
      </c>
      <c r="X9" s="17">
        <v>0.57806943333885197</v>
      </c>
      <c r="Y9" s="17">
        <v>0.61098608905618901</v>
      </c>
      <c r="Z9" s="17"/>
      <c r="AA9" s="17">
        <v>0.57498281398398798</v>
      </c>
      <c r="AB9" s="17">
        <v>0.52466340991410698</v>
      </c>
    </row>
    <row r="10" spans="2:28" ht="28.7" x14ac:dyDescent="0.5">
      <c r="B10" s="18" t="s">
        <v>518</v>
      </c>
      <c r="C10" s="17">
        <v>0.45032200657468102</v>
      </c>
      <c r="D10" s="17">
        <v>0.41582459468618799</v>
      </c>
      <c r="E10" s="17">
        <v>0.48347242401534202</v>
      </c>
      <c r="F10" s="17"/>
      <c r="G10" s="17">
        <v>0.356450141734445</v>
      </c>
      <c r="H10" s="17">
        <v>0.40573879640611499</v>
      </c>
      <c r="I10" s="17">
        <v>0.42593601930033398</v>
      </c>
      <c r="J10" s="17">
        <v>0.44787968796685701</v>
      </c>
      <c r="K10" s="17">
        <v>0.47887858288363899</v>
      </c>
      <c r="L10" s="17">
        <v>0.51196757001326099</v>
      </c>
      <c r="M10" s="17"/>
      <c r="N10" s="17">
        <v>0.385278070151932</v>
      </c>
      <c r="O10" s="17">
        <v>0.46154812319600202</v>
      </c>
      <c r="P10" s="17">
        <v>0.554896664867505</v>
      </c>
      <c r="Q10" s="17">
        <v>0.53611763656703404</v>
      </c>
      <c r="R10" s="17">
        <v>0.44360748199508898</v>
      </c>
      <c r="S10" s="17">
        <v>0.50201062610990799</v>
      </c>
      <c r="T10" s="17">
        <v>0.44890206047217102</v>
      </c>
      <c r="U10" s="17">
        <v>0.53815829713559404</v>
      </c>
      <c r="V10" s="17">
        <v>0.58639946648223895</v>
      </c>
      <c r="W10" s="17">
        <v>0.40846483056806698</v>
      </c>
      <c r="X10" s="17">
        <v>0.36634996453151703</v>
      </c>
      <c r="Y10" s="17">
        <v>0.388037006951512</v>
      </c>
      <c r="Z10" s="17"/>
      <c r="AA10" s="17">
        <v>0.42599744154722102</v>
      </c>
      <c r="AB10" s="17">
        <v>0.46635044511926599</v>
      </c>
    </row>
    <row r="11" spans="2:28" x14ac:dyDescent="0.5">
      <c r="B11" s="18" t="s">
        <v>519</v>
      </c>
      <c r="C11" s="17">
        <v>0.344524785747502</v>
      </c>
      <c r="D11" s="17">
        <v>0.38754983948954302</v>
      </c>
      <c r="E11" s="17">
        <v>0.30277810925375098</v>
      </c>
      <c r="F11" s="17"/>
      <c r="G11" s="17">
        <v>0.37700661360176402</v>
      </c>
      <c r="H11" s="17">
        <v>0.34980201372212999</v>
      </c>
      <c r="I11" s="17">
        <v>0.36045693872642098</v>
      </c>
      <c r="J11" s="17">
        <v>0.30254078920168898</v>
      </c>
      <c r="K11" s="17">
        <v>0.36564613055293899</v>
      </c>
      <c r="L11" s="17">
        <v>0.33314741734265801</v>
      </c>
      <c r="M11" s="17"/>
      <c r="N11" s="17">
        <v>0.42623787901509302</v>
      </c>
      <c r="O11" s="17">
        <v>0.447794957075758</v>
      </c>
      <c r="P11" s="17">
        <v>0.31726612426434198</v>
      </c>
      <c r="Q11" s="17">
        <v>0.27890744701728698</v>
      </c>
      <c r="R11" s="17">
        <v>0.28059466667520599</v>
      </c>
      <c r="S11" s="17">
        <v>0.33731167849601101</v>
      </c>
      <c r="T11" s="17">
        <v>0.35367814615108201</v>
      </c>
      <c r="U11" s="17">
        <v>0.26946264061617597</v>
      </c>
      <c r="V11" s="17">
        <v>0.33285634252568502</v>
      </c>
      <c r="W11" s="17">
        <v>0.355671416073716</v>
      </c>
      <c r="X11" s="17">
        <v>0.30063602467223599</v>
      </c>
      <c r="Y11" s="17">
        <v>0.32217074078864899</v>
      </c>
      <c r="Z11" s="17"/>
      <c r="AA11" s="17">
        <v>0.355632659517362</v>
      </c>
      <c r="AB11" s="17">
        <v>0.33720535899186499</v>
      </c>
    </row>
    <row r="12" spans="2:28" ht="28.7" x14ac:dyDescent="0.5">
      <c r="B12" s="18" t="s">
        <v>520</v>
      </c>
      <c r="C12" s="17">
        <v>0.31078513631460403</v>
      </c>
      <c r="D12" s="17">
        <v>0.30647320094748498</v>
      </c>
      <c r="E12" s="17">
        <v>0.31601789097809102</v>
      </c>
      <c r="F12" s="17"/>
      <c r="G12" s="17">
        <v>0.39123834618345399</v>
      </c>
      <c r="H12" s="17">
        <v>0.27723649701074898</v>
      </c>
      <c r="I12" s="17">
        <v>0.302095700681692</v>
      </c>
      <c r="J12" s="17">
        <v>0.27033261421493898</v>
      </c>
      <c r="K12" s="17">
        <v>0.26650442491756099</v>
      </c>
      <c r="L12" s="17">
        <v>0.35610718337383901</v>
      </c>
      <c r="M12" s="17"/>
      <c r="N12" s="17">
        <v>0.36856987122291601</v>
      </c>
      <c r="O12" s="17">
        <v>0.199498073200883</v>
      </c>
      <c r="P12" s="17">
        <v>0.33180430540992401</v>
      </c>
      <c r="Q12" s="17">
        <v>0.27234031054333402</v>
      </c>
      <c r="R12" s="17">
        <v>0.31620707802297499</v>
      </c>
      <c r="S12" s="17">
        <v>0.205344987333304</v>
      </c>
      <c r="T12" s="17">
        <v>0.23000329062442801</v>
      </c>
      <c r="U12" s="17">
        <v>0.345786726741873</v>
      </c>
      <c r="V12" s="17">
        <v>0.325681668439954</v>
      </c>
      <c r="W12" s="17">
        <v>0.37551358207365598</v>
      </c>
      <c r="X12" s="17">
        <v>0.29218746851340599</v>
      </c>
      <c r="Y12" s="17">
        <v>0.32116354040811601</v>
      </c>
      <c r="Z12" s="17"/>
      <c r="AA12" s="17">
        <v>0.376271084387862</v>
      </c>
      <c r="AB12" s="17">
        <v>0.26763379967030398</v>
      </c>
    </row>
    <row r="13" spans="2:28" ht="28.7" x14ac:dyDescent="0.5">
      <c r="B13" s="18" t="s">
        <v>521</v>
      </c>
      <c r="C13" s="17">
        <v>0.22204010085970599</v>
      </c>
      <c r="D13" s="17">
        <v>0.224016086934725</v>
      </c>
      <c r="E13" s="17">
        <v>0.22120193441462299</v>
      </c>
      <c r="F13" s="17"/>
      <c r="G13" s="17">
        <v>0.249583432238275</v>
      </c>
      <c r="H13" s="17">
        <v>0.28372567255609699</v>
      </c>
      <c r="I13" s="17">
        <v>0.187249231064956</v>
      </c>
      <c r="J13" s="17">
        <v>0.230219318702962</v>
      </c>
      <c r="K13" s="17">
        <v>0.197119393202942</v>
      </c>
      <c r="L13" s="17">
        <v>0.20713202862330901</v>
      </c>
      <c r="M13" s="17"/>
      <c r="N13" s="17">
        <v>0.189841857460717</v>
      </c>
      <c r="O13" s="17">
        <v>0.23800484586792001</v>
      </c>
      <c r="P13" s="17">
        <v>0.237408582743216</v>
      </c>
      <c r="Q13" s="17">
        <v>0.23212655232902399</v>
      </c>
      <c r="R13" s="17">
        <v>0.24469682012285299</v>
      </c>
      <c r="S13" s="17">
        <v>0.24312498128471999</v>
      </c>
      <c r="T13" s="17">
        <v>0.17525472387231</v>
      </c>
      <c r="U13" s="17">
        <v>0.26108943784303401</v>
      </c>
      <c r="V13" s="17">
        <v>0.27239569454878498</v>
      </c>
      <c r="W13" s="17">
        <v>0.21935203348478199</v>
      </c>
      <c r="X13" s="17">
        <v>0.194667906073799</v>
      </c>
      <c r="Y13" s="17">
        <v>0.22625731897266199</v>
      </c>
      <c r="Z13" s="17"/>
      <c r="AA13" s="17">
        <v>0.229466771932861</v>
      </c>
      <c r="AB13" s="17">
        <v>0.21714636727176601</v>
      </c>
    </row>
    <row r="14" spans="2:28" ht="28.7" x14ac:dyDescent="0.5">
      <c r="B14" s="18" t="s">
        <v>522</v>
      </c>
      <c r="C14" s="17">
        <v>0.134674166877393</v>
      </c>
      <c r="D14" s="17">
        <v>0.16628534492688199</v>
      </c>
      <c r="E14" s="17">
        <v>0.104465846487155</v>
      </c>
      <c r="F14" s="17"/>
      <c r="G14" s="17">
        <v>0.316398293877725</v>
      </c>
      <c r="H14" s="17">
        <v>0.14387758895713201</v>
      </c>
      <c r="I14" s="17">
        <v>0.13069764487329799</v>
      </c>
      <c r="J14" s="17">
        <v>0.15102413024682601</v>
      </c>
      <c r="K14" s="17">
        <v>9.4283253636009895E-2</v>
      </c>
      <c r="L14" s="17">
        <v>7.3054824524311099E-2</v>
      </c>
      <c r="M14" s="17"/>
      <c r="N14" s="17">
        <v>0.17658515121110799</v>
      </c>
      <c r="O14" s="17">
        <v>0.10389440018839401</v>
      </c>
      <c r="P14" s="17">
        <v>3.9354227730351798E-2</v>
      </c>
      <c r="Q14" s="17">
        <v>0.22808767677094599</v>
      </c>
      <c r="R14" s="17">
        <v>0.15390412337668999</v>
      </c>
      <c r="S14" s="17">
        <v>0.15909561656398799</v>
      </c>
      <c r="T14" s="17">
        <v>8.6829097912841699E-2</v>
      </c>
      <c r="U14" s="17">
        <v>9.52719170582675E-2</v>
      </c>
      <c r="V14" s="17">
        <v>0.117559211559879</v>
      </c>
      <c r="W14" s="17">
        <v>0.147143973519407</v>
      </c>
      <c r="X14" s="17">
        <v>0.13147806404548201</v>
      </c>
      <c r="Y14" s="17">
        <v>7.3813879870139307E-2</v>
      </c>
      <c r="Z14" s="17"/>
      <c r="AA14" s="17">
        <v>0.160347034066494</v>
      </c>
      <c r="AB14" s="17">
        <v>0.11775727757066801</v>
      </c>
    </row>
    <row r="15" spans="2:28" x14ac:dyDescent="0.5">
      <c r="B15" s="18" t="s">
        <v>71</v>
      </c>
      <c r="C15" s="17">
        <v>9.5859777744166097E-3</v>
      </c>
      <c r="D15" s="17">
        <v>1.25935355481669E-2</v>
      </c>
      <c r="E15" s="17">
        <v>6.9049018243879804E-3</v>
      </c>
      <c r="F15" s="17"/>
      <c r="G15" s="17">
        <v>1.3273517040993801E-2</v>
      </c>
      <c r="H15" s="17">
        <v>0</v>
      </c>
      <c r="I15" s="17">
        <v>1.18166332654395E-2</v>
      </c>
      <c r="J15" s="17">
        <v>1.10379677628662E-2</v>
      </c>
      <c r="K15" s="17">
        <v>1.7382314560085599E-2</v>
      </c>
      <c r="L15" s="17">
        <v>6.4373277829169904E-3</v>
      </c>
      <c r="M15" s="17"/>
      <c r="N15" s="17">
        <v>2.12409499604399E-2</v>
      </c>
      <c r="O15" s="17">
        <v>0</v>
      </c>
      <c r="P15" s="17">
        <v>2.2258581574989899E-2</v>
      </c>
      <c r="Q15" s="17">
        <v>0</v>
      </c>
      <c r="R15" s="17">
        <v>8.9355853442580797E-3</v>
      </c>
      <c r="S15" s="17">
        <v>0</v>
      </c>
      <c r="T15" s="17">
        <v>0</v>
      </c>
      <c r="U15" s="17">
        <v>0</v>
      </c>
      <c r="V15" s="17">
        <v>2.059672925761E-2</v>
      </c>
      <c r="W15" s="17">
        <v>8.9670966204883802E-3</v>
      </c>
      <c r="X15" s="17">
        <v>8.7702817398430805E-3</v>
      </c>
      <c r="Y15" s="17">
        <v>0</v>
      </c>
      <c r="Z15" s="17"/>
      <c r="AA15" s="17">
        <v>1.28051100536529E-2</v>
      </c>
      <c r="AB15" s="17">
        <v>7.4647614712112197E-3</v>
      </c>
    </row>
    <row r="16" spans="2:28" x14ac:dyDescent="0.5">
      <c r="B16" s="18" t="s">
        <v>83</v>
      </c>
      <c r="C16" s="19">
        <v>0.131344666663743</v>
      </c>
      <c r="D16" s="19">
        <v>0.113488319774894</v>
      </c>
      <c r="E16" s="19">
        <v>0.148068334217131</v>
      </c>
      <c r="F16" s="19"/>
      <c r="G16" s="19">
        <v>4.7628767123995601E-2</v>
      </c>
      <c r="H16" s="19">
        <v>0.101325355688424</v>
      </c>
      <c r="I16" s="19">
        <v>0.146995630757986</v>
      </c>
      <c r="J16" s="19">
        <v>0.16148440418198401</v>
      </c>
      <c r="K16" s="19">
        <v>0.15474239439759199</v>
      </c>
      <c r="L16" s="19">
        <v>0.13855834671738801</v>
      </c>
      <c r="M16" s="19"/>
      <c r="N16" s="19">
        <v>0.110428228480066</v>
      </c>
      <c r="O16" s="19">
        <v>0.15139428377223199</v>
      </c>
      <c r="P16" s="19">
        <v>0.124974681103225</v>
      </c>
      <c r="Q16" s="19">
        <v>4.12961424507544E-2</v>
      </c>
      <c r="R16" s="19">
        <v>0.15368638639295901</v>
      </c>
      <c r="S16" s="19">
        <v>0.10363655762889799</v>
      </c>
      <c r="T16" s="19">
        <v>0.16991932590853001</v>
      </c>
      <c r="U16" s="19">
        <v>0.13596656206444099</v>
      </c>
      <c r="V16" s="19">
        <v>9.0790007064702402E-2</v>
      </c>
      <c r="W16" s="19">
        <v>0.158949892272546</v>
      </c>
      <c r="X16" s="19">
        <v>0.174888259516049</v>
      </c>
      <c r="Y16" s="19">
        <v>0.1576877659982</v>
      </c>
      <c r="Z16" s="19"/>
      <c r="AA16" s="19">
        <v>8.5353344312633306E-2</v>
      </c>
      <c r="AB16" s="19">
        <v>0.161650206888481</v>
      </c>
    </row>
    <row r="17" spans="2:2" x14ac:dyDescent="0.5">
      <c r="B17" s="16"/>
    </row>
    <row r="18" spans="2:2" x14ac:dyDescent="0.5">
      <c r="B18" t="s">
        <v>54</v>
      </c>
    </row>
    <row r="19" spans="2:2" x14ac:dyDescent="0.5">
      <c r="B19" t="s">
        <v>55</v>
      </c>
    </row>
    <row r="21" spans="2:2" x14ac:dyDescent="0.5">
      <c r="B21"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524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279</v>
      </c>
      <c r="C9" s="17">
        <v>0.38883226395568998</v>
      </c>
      <c r="D9" s="17">
        <v>0.38226222111382502</v>
      </c>
      <c r="E9" s="17">
        <v>0.39644282334300002</v>
      </c>
      <c r="F9" s="17"/>
      <c r="G9" s="17">
        <v>0.31314895356253197</v>
      </c>
      <c r="H9" s="17">
        <v>0.35887809767265799</v>
      </c>
      <c r="I9" s="17">
        <v>0.30901935621495802</v>
      </c>
      <c r="J9" s="17">
        <v>0.35360961291915399</v>
      </c>
      <c r="K9" s="17">
        <v>0.40237436401521698</v>
      </c>
      <c r="L9" s="17">
        <v>0.49884426004538102</v>
      </c>
      <c r="M9" s="17"/>
      <c r="N9" s="17">
        <v>0.39275207782097299</v>
      </c>
      <c r="O9" s="17">
        <v>0.39371227350299498</v>
      </c>
      <c r="P9" s="17">
        <v>0.34140937568687801</v>
      </c>
      <c r="Q9" s="17">
        <v>0.47317090968005698</v>
      </c>
      <c r="R9" s="17">
        <v>0.39636892809832103</v>
      </c>
      <c r="S9" s="17">
        <v>0.33552710991484902</v>
      </c>
      <c r="T9" s="17">
        <v>0.33082632439828502</v>
      </c>
      <c r="U9" s="17">
        <v>0.43957689246430798</v>
      </c>
      <c r="V9" s="17">
        <v>0.32751594510930598</v>
      </c>
      <c r="W9" s="17">
        <v>0.42544071908431602</v>
      </c>
      <c r="X9" s="17">
        <v>0.38064833977103701</v>
      </c>
      <c r="Y9" s="17">
        <v>0.43812214468338501</v>
      </c>
      <c r="Z9" s="17"/>
      <c r="AA9" s="17">
        <v>0.40412594199241902</v>
      </c>
      <c r="AB9" s="17">
        <v>0.37875464167320999</v>
      </c>
    </row>
    <row r="10" spans="2:28" x14ac:dyDescent="0.5">
      <c r="B10" s="18" t="s">
        <v>280</v>
      </c>
      <c r="C10" s="17">
        <v>0.39409361341560101</v>
      </c>
      <c r="D10" s="17">
        <v>0.41239819352627499</v>
      </c>
      <c r="E10" s="17">
        <v>0.37710708165575901</v>
      </c>
      <c r="F10" s="17"/>
      <c r="G10" s="17">
        <v>0.44788421861134098</v>
      </c>
      <c r="H10" s="17">
        <v>0.45335926191654202</v>
      </c>
      <c r="I10" s="17">
        <v>0.405249710360084</v>
      </c>
      <c r="J10" s="17">
        <v>0.412550403245669</v>
      </c>
      <c r="K10" s="17">
        <v>0.32134023739895901</v>
      </c>
      <c r="L10" s="17">
        <v>0.36501611537078998</v>
      </c>
      <c r="M10" s="17"/>
      <c r="N10" s="17">
        <v>0.36796060624280702</v>
      </c>
      <c r="O10" s="17">
        <v>0.42129191073969902</v>
      </c>
      <c r="P10" s="17">
        <v>0.49980311610067102</v>
      </c>
      <c r="Q10" s="17">
        <v>0.44885092438160101</v>
      </c>
      <c r="R10" s="17">
        <v>0.391044378854286</v>
      </c>
      <c r="S10" s="17">
        <v>0.44685299767737802</v>
      </c>
      <c r="T10" s="17">
        <v>0.39792552109853102</v>
      </c>
      <c r="U10" s="17">
        <v>0.33542994925132902</v>
      </c>
      <c r="V10" s="17">
        <v>0.46713161638505402</v>
      </c>
      <c r="W10" s="17">
        <v>0.37177670827891401</v>
      </c>
      <c r="X10" s="17">
        <v>0.330222410127405</v>
      </c>
      <c r="Y10" s="17">
        <v>0.37553551835169802</v>
      </c>
      <c r="Z10" s="17"/>
      <c r="AA10" s="17">
        <v>0.392604265005215</v>
      </c>
      <c r="AB10" s="17">
        <v>0.39507500524893602</v>
      </c>
    </row>
    <row r="11" spans="2:28" ht="28.7" x14ac:dyDescent="0.5">
      <c r="B11" s="18" t="s">
        <v>281</v>
      </c>
      <c r="C11" s="17">
        <v>0.113081802350789</v>
      </c>
      <c r="D11" s="17">
        <v>0.123774563142586</v>
      </c>
      <c r="E11" s="17">
        <v>0.101714059556507</v>
      </c>
      <c r="F11" s="17"/>
      <c r="G11" s="17">
        <v>0.164474114739284</v>
      </c>
      <c r="H11" s="17">
        <v>0.117390614791395</v>
      </c>
      <c r="I11" s="17">
        <v>0.191832691384419</v>
      </c>
      <c r="J11" s="17">
        <v>0.121550926367578</v>
      </c>
      <c r="K11" s="17">
        <v>9.0117658080221097E-2</v>
      </c>
      <c r="L11" s="17">
        <v>5.1108887237794498E-2</v>
      </c>
      <c r="M11" s="17"/>
      <c r="N11" s="17">
        <v>0.16083990344358801</v>
      </c>
      <c r="O11" s="17">
        <v>0.13553264454782599</v>
      </c>
      <c r="P11" s="17">
        <v>9.2847780819642595E-2</v>
      </c>
      <c r="Q11" s="17">
        <v>5.6894002428943102E-2</v>
      </c>
      <c r="R11" s="17">
        <v>0.112611214646219</v>
      </c>
      <c r="S11" s="17">
        <v>6.4943608301685496E-2</v>
      </c>
      <c r="T11" s="17">
        <v>9.6790566919269697E-2</v>
      </c>
      <c r="U11" s="17">
        <v>0.14157399176341701</v>
      </c>
      <c r="V11" s="17">
        <v>0.14964785073019801</v>
      </c>
      <c r="W11" s="17">
        <v>7.6252872685672698E-2</v>
      </c>
      <c r="X11" s="17">
        <v>0.121175514670971</v>
      </c>
      <c r="Y11" s="17">
        <v>7.4109070059986307E-2</v>
      </c>
      <c r="Z11" s="17"/>
      <c r="AA11" s="17">
        <v>0.113754948562308</v>
      </c>
      <c r="AB11" s="17">
        <v>0.112638239118696</v>
      </c>
    </row>
    <row r="12" spans="2:28" x14ac:dyDescent="0.5">
      <c r="B12" s="18" t="s">
        <v>282</v>
      </c>
      <c r="C12" s="17">
        <v>1.70499946646674E-2</v>
      </c>
      <c r="D12" s="17">
        <v>2.0021601226274499E-2</v>
      </c>
      <c r="E12" s="17">
        <v>1.44334017045711E-2</v>
      </c>
      <c r="F12" s="17"/>
      <c r="G12" s="17">
        <v>5.1620597440807402E-2</v>
      </c>
      <c r="H12" s="17">
        <v>1.3071219159222301E-2</v>
      </c>
      <c r="I12" s="17">
        <v>2.12135369861601E-2</v>
      </c>
      <c r="J12" s="17">
        <v>1.09106563752708E-2</v>
      </c>
      <c r="K12" s="17">
        <v>1.248615860044E-2</v>
      </c>
      <c r="L12" s="17">
        <v>9.6810430319638607E-3</v>
      </c>
      <c r="M12" s="17"/>
      <c r="N12" s="17">
        <v>9.8210981941618206E-3</v>
      </c>
      <c r="O12" s="17">
        <v>2.11833080943113E-2</v>
      </c>
      <c r="P12" s="17">
        <v>0</v>
      </c>
      <c r="Q12" s="17">
        <v>2.1084163509399598E-2</v>
      </c>
      <c r="R12" s="17">
        <v>1.9576901171993202E-2</v>
      </c>
      <c r="S12" s="17">
        <v>0</v>
      </c>
      <c r="T12" s="17">
        <v>3.7029327547976602E-2</v>
      </c>
      <c r="U12" s="17">
        <v>3.1825891173698301E-2</v>
      </c>
      <c r="V12" s="17">
        <v>3.19779018851995E-2</v>
      </c>
      <c r="W12" s="17">
        <v>1.46551771833011E-2</v>
      </c>
      <c r="X12" s="17">
        <v>9.0925357866599894E-3</v>
      </c>
      <c r="Y12" s="17">
        <v>2.9053779904438502E-2</v>
      </c>
      <c r="Z12" s="17"/>
      <c r="AA12" s="17">
        <v>2.3221753723063902E-2</v>
      </c>
      <c r="AB12" s="17">
        <v>1.2983173298373099E-2</v>
      </c>
    </row>
    <row r="13" spans="2:28" x14ac:dyDescent="0.5">
      <c r="B13" s="18" t="s">
        <v>283</v>
      </c>
      <c r="C13" s="17">
        <v>5.6778249154209098E-3</v>
      </c>
      <c r="D13" s="17">
        <v>5.94728077251997E-3</v>
      </c>
      <c r="E13" s="17">
        <v>5.45824351332888E-3</v>
      </c>
      <c r="F13" s="17"/>
      <c r="G13" s="17">
        <v>0</v>
      </c>
      <c r="H13" s="17">
        <v>5.7929621925672898E-3</v>
      </c>
      <c r="I13" s="17">
        <v>0</v>
      </c>
      <c r="J13" s="17">
        <v>5.1762958631368103E-3</v>
      </c>
      <c r="K13" s="17">
        <v>6.39730415415855E-3</v>
      </c>
      <c r="L13" s="17">
        <v>1.1202893921394E-2</v>
      </c>
      <c r="M13" s="17"/>
      <c r="N13" s="17">
        <v>4.6722923904039199E-3</v>
      </c>
      <c r="O13" s="17">
        <v>0</v>
      </c>
      <c r="P13" s="17">
        <v>0</v>
      </c>
      <c r="Q13" s="17">
        <v>0</v>
      </c>
      <c r="R13" s="17">
        <v>0</v>
      </c>
      <c r="S13" s="17">
        <v>9.9256847060547899E-3</v>
      </c>
      <c r="T13" s="17">
        <v>1.7416764475209699E-2</v>
      </c>
      <c r="U13" s="17">
        <v>1.6444804677332399E-2</v>
      </c>
      <c r="V13" s="17">
        <v>1.18633429451214E-2</v>
      </c>
      <c r="W13" s="17">
        <v>0</v>
      </c>
      <c r="X13" s="17">
        <v>0</v>
      </c>
      <c r="Y13" s="17">
        <v>1.28566925663284E-2</v>
      </c>
      <c r="Z13" s="17"/>
      <c r="AA13" s="17">
        <v>6.4499930157468502E-3</v>
      </c>
      <c r="AB13" s="17">
        <v>5.1690121605703796E-3</v>
      </c>
    </row>
    <row r="14" spans="2:28" x14ac:dyDescent="0.5">
      <c r="B14" s="18" t="s">
        <v>227</v>
      </c>
      <c r="C14" s="17">
        <v>8.1264500697831296E-2</v>
      </c>
      <c r="D14" s="17">
        <v>5.5596140218519503E-2</v>
      </c>
      <c r="E14" s="17">
        <v>0.10484439022683301</v>
      </c>
      <c r="F14" s="17"/>
      <c r="G14" s="17">
        <v>2.2872115646035401E-2</v>
      </c>
      <c r="H14" s="17">
        <v>5.1507844267615503E-2</v>
      </c>
      <c r="I14" s="17">
        <v>7.2684705054379503E-2</v>
      </c>
      <c r="J14" s="17">
        <v>9.6202105229191606E-2</v>
      </c>
      <c r="K14" s="17">
        <v>0.16728427775100399</v>
      </c>
      <c r="L14" s="17">
        <v>6.4146800392676701E-2</v>
      </c>
      <c r="M14" s="17"/>
      <c r="N14" s="17">
        <v>6.39540219080664E-2</v>
      </c>
      <c r="O14" s="17">
        <v>2.82798631151688E-2</v>
      </c>
      <c r="P14" s="17">
        <v>6.5939727392808498E-2</v>
      </c>
      <c r="Q14" s="17">
        <v>0</v>
      </c>
      <c r="R14" s="17">
        <v>8.0398577229180299E-2</v>
      </c>
      <c r="S14" s="17">
        <v>0.14275059940003201</v>
      </c>
      <c r="T14" s="17">
        <v>0.120011495560727</v>
      </c>
      <c r="U14" s="17">
        <v>3.5148470669914798E-2</v>
      </c>
      <c r="V14" s="17">
        <v>1.18633429451214E-2</v>
      </c>
      <c r="W14" s="17">
        <v>0.111874522767796</v>
      </c>
      <c r="X14" s="17">
        <v>0.158861199643927</v>
      </c>
      <c r="Y14" s="17">
        <v>7.0322794434164101E-2</v>
      </c>
      <c r="Z14" s="17"/>
      <c r="AA14" s="17">
        <v>5.9843097701248502E-2</v>
      </c>
      <c r="AB14" s="17">
        <v>9.5379928500215302E-2</v>
      </c>
    </row>
    <row r="15" spans="2:28" x14ac:dyDescent="0.5">
      <c r="B15" s="18" t="s">
        <v>284</v>
      </c>
      <c r="C15" s="21">
        <v>0.78292587737129105</v>
      </c>
      <c r="D15" s="21">
        <v>0.79466041464009995</v>
      </c>
      <c r="E15" s="21">
        <v>0.77354990499875897</v>
      </c>
      <c r="F15" s="21"/>
      <c r="G15" s="21">
        <v>0.76103317217387301</v>
      </c>
      <c r="H15" s="21">
        <v>0.81223735958919996</v>
      </c>
      <c r="I15" s="21">
        <v>0.71426906657504197</v>
      </c>
      <c r="J15" s="21">
        <v>0.76616001616482299</v>
      </c>
      <c r="K15" s="21">
        <v>0.72371460141417698</v>
      </c>
      <c r="L15" s="21">
        <v>0.863860375416171</v>
      </c>
      <c r="M15" s="21"/>
      <c r="N15" s="21">
        <v>0.76071268406378001</v>
      </c>
      <c r="O15" s="21">
        <v>0.81500418424269405</v>
      </c>
      <c r="P15" s="21">
        <v>0.84121249178754898</v>
      </c>
      <c r="Q15" s="21">
        <v>0.92202183406165705</v>
      </c>
      <c r="R15" s="21">
        <v>0.78741330695260703</v>
      </c>
      <c r="S15" s="21">
        <v>0.78238010759222698</v>
      </c>
      <c r="T15" s="21">
        <v>0.72875184549681704</v>
      </c>
      <c r="U15" s="21">
        <v>0.77500684171563705</v>
      </c>
      <c r="V15" s="21">
        <v>0.79464756149436</v>
      </c>
      <c r="W15" s="21">
        <v>0.79721742736322998</v>
      </c>
      <c r="X15" s="21">
        <v>0.71087074989844201</v>
      </c>
      <c r="Y15" s="21">
        <v>0.81365766303508302</v>
      </c>
      <c r="Z15" s="21"/>
      <c r="AA15" s="21">
        <v>0.79673020699763297</v>
      </c>
      <c r="AB15" s="21">
        <v>0.77382964692214595</v>
      </c>
    </row>
    <row r="16" spans="2:28" x14ac:dyDescent="0.5">
      <c r="B16" s="18" t="s">
        <v>285</v>
      </c>
      <c r="C16" s="21">
        <v>2.27278195800883E-2</v>
      </c>
      <c r="D16" s="21">
        <v>2.5968881998794501E-2</v>
      </c>
      <c r="E16" s="21">
        <v>1.98916452179E-2</v>
      </c>
      <c r="F16" s="21"/>
      <c r="G16" s="21">
        <v>5.1620597440807402E-2</v>
      </c>
      <c r="H16" s="21">
        <v>1.8864181351789602E-2</v>
      </c>
      <c r="I16" s="21">
        <v>2.12135369861601E-2</v>
      </c>
      <c r="J16" s="21">
        <v>1.6086952238407601E-2</v>
      </c>
      <c r="K16" s="21">
        <v>1.8883462754598599E-2</v>
      </c>
      <c r="L16" s="21">
        <v>2.0883936953357898E-2</v>
      </c>
      <c r="M16" s="21"/>
      <c r="N16" s="21">
        <v>1.44933905845657E-2</v>
      </c>
      <c r="O16" s="21">
        <v>2.11833080943113E-2</v>
      </c>
      <c r="P16" s="21">
        <v>0</v>
      </c>
      <c r="Q16" s="21">
        <v>2.1084163509399598E-2</v>
      </c>
      <c r="R16" s="21">
        <v>1.9576901171993202E-2</v>
      </c>
      <c r="S16" s="21">
        <v>9.9256847060547899E-3</v>
      </c>
      <c r="T16" s="21">
        <v>5.4446092023186302E-2</v>
      </c>
      <c r="U16" s="21">
        <v>4.8270695851030797E-2</v>
      </c>
      <c r="V16" s="21">
        <v>4.3841244830320897E-2</v>
      </c>
      <c r="W16" s="21">
        <v>1.46551771833011E-2</v>
      </c>
      <c r="X16" s="21">
        <v>9.0925357866599894E-3</v>
      </c>
      <c r="Y16" s="21">
        <v>4.1910472470766798E-2</v>
      </c>
      <c r="Z16" s="21"/>
      <c r="AA16" s="21">
        <v>2.96717467388108E-2</v>
      </c>
      <c r="AB16" s="21">
        <v>1.8152185458943398E-2</v>
      </c>
    </row>
    <row r="17" spans="2:28" x14ac:dyDescent="0.5">
      <c r="B17" s="18" t="s">
        <v>95</v>
      </c>
      <c r="C17" s="22">
        <v>0.76019805779120297</v>
      </c>
      <c r="D17" s="22">
        <v>0.76869153264130496</v>
      </c>
      <c r="E17" s="22">
        <v>0.75365825978085899</v>
      </c>
      <c r="F17" s="22"/>
      <c r="G17" s="22">
        <v>0.70941257473306596</v>
      </c>
      <c r="H17" s="22">
        <v>0.79337317823741105</v>
      </c>
      <c r="I17" s="22">
        <v>0.69305552958888195</v>
      </c>
      <c r="J17" s="22">
        <v>0.75007306392641504</v>
      </c>
      <c r="K17" s="22">
        <v>0.70483113865957803</v>
      </c>
      <c r="L17" s="22">
        <v>0.842976438462813</v>
      </c>
      <c r="M17" s="22"/>
      <c r="N17" s="22">
        <v>0.74621929347921401</v>
      </c>
      <c r="O17" s="22">
        <v>0.79382087614838304</v>
      </c>
      <c r="P17" s="22">
        <v>0.84121249178754898</v>
      </c>
      <c r="Q17" s="22">
        <v>0.90093767055225804</v>
      </c>
      <c r="R17" s="22">
        <v>0.76783640578061396</v>
      </c>
      <c r="S17" s="22">
        <v>0.77245442288617305</v>
      </c>
      <c r="T17" s="22">
        <v>0.67430575347362998</v>
      </c>
      <c r="U17" s="22">
        <v>0.726736145864606</v>
      </c>
      <c r="V17" s="22">
        <v>0.75080631666403896</v>
      </c>
      <c r="W17" s="22">
        <v>0.78256225017992898</v>
      </c>
      <c r="X17" s="22">
        <v>0.70177821411178198</v>
      </c>
      <c r="Y17" s="22">
        <v>0.77174719056431595</v>
      </c>
      <c r="Z17" s="22"/>
      <c r="AA17" s="22">
        <v>0.76705846025882196</v>
      </c>
      <c r="AB17" s="22">
        <v>0.75567746146320203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525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1001</v>
      </c>
      <c r="D7" s="10">
        <v>453</v>
      </c>
      <c r="E7" s="10">
        <v>546</v>
      </c>
      <c r="F7" s="10"/>
      <c r="G7" s="10">
        <v>96</v>
      </c>
      <c r="H7" s="10">
        <v>146</v>
      </c>
      <c r="I7" s="10">
        <v>149</v>
      </c>
      <c r="J7" s="10">
        <v>174</v>
      </c>
      <c r="K7" s="10">
        <v>167</v>
      </c>
      <c r="L7" s="10">
        <v>269</v>
      </c>
      <c r="M7" s="10"/>
      <c r="N7" s="10">
        <v>182</v>
      </c>
      <c r="O7" s="10">
        <v>39</v>
      </c>
      <c r="P7" s="10">
        <v>46</v>
      </c>
      <c r="Q7" s="10">
        <v>52</v>
      </c>
      <c r="R7" s="10">
        <v>94</v>
      </c>
      <c r="S7" s="10">
        <v>81</v>
      </c>
      <c r="T7" s="10">
        <v>58</v>
      </c>
      <c r="U7" s="10">
        <v>61</v>
      </c>
      <c r="V7" s="10">
        <v>89</v>
      </c>
      <c r="W7" s="10">
        <v>92</v>
      </c>
      <c r="X7" s="10">
        <v>119</v>
      </c>
      <c r="Y7" s="10">
        <v>83</v>
      </c>
      <c r="Z7" s="10"/>
      <c r="AA7" s="10">
        <v>444</v>
      </c>
      <c r="AB7" s="10">
        <v>557</v>
      </c>
    </row>
    <row r="8" spans="2:28" ht="30" customHeight="1" x14ac:dyDescent="0.5">
      <c r="B8" s="11" t="s">
        <v>20</v>
      </c>
      <c r="C8" s="11">
        <v>1001</v>
      </c>
      <c r="D8" s="11">
        <v>475</v>
      </c>
      <c r="E8" s="11">
        <v>524</v>
      </c>
      <c r="F8" s="11"/>
      <c r="G8" s="11">
        <v>105</v>
      </c>
      <c r="H8" s="11">
        <v>148</v>
      </c>
      <c r="I8" s="11">
        <v>158</v>
      </c>
      <c r="J8" s="11">
        <v>170</v>
      </c>
      <c r="K8" s="11">
        <v>161</v>
      </c>
      <c r="L8" s="11">
        <v>260</v>
      </c>
      <c r="M8" s="11"/>
      <c r="N8" s="11">
        <v>188</v>
      </c>
      <c r="O8" s="11">
        <v>39</v>
      </c>
      <c r="P8" s="11">
        <v>43</v>
      </c>
      <c r="Q8" s="11">
        <v>51</v>
      </c>
      <c r="R8" s="11">
        <v>90</v>
      </c>
      <c r="S8" s="11">
        <v>84</v>
      </c>
      <c r="T8" s="11">
        <v>59</v>
      </c>
      <c r="U8" s="11">
        <v>52</v>
      </c>
      <c r="V8" s="11">
        <v>92</v>
      </c>
      <c r="W8" s="11">
        <v>91</v>
      </c>
      <c r="X8" s="11">
        <v>129</v>
      </c>
      <c r="Y8" s="11">
        <v>78</v>
      </c>
      <c r="Z8" s="11"/>
      <c r="AA8" s="11">
        <v>398</v>
      </c>
      <c r="AB8" s="11">
        <v>603</v>
      </c>
    </row>
    <row r="9" spans="2:28" x14ac:dyDescent="0.5">
      <c r="B9" s="18" t="s">
        <v>279</v>
      </c>
      <c r="C9" s="17">
        <v>0.201174231181135</v>
      </c>
      <c r="D9" s="17">
        <v>0.22979789999960601</v>
      </c>
      <c r="E9" s="17">
        <v>0.17608112922864499</v>
      </c>
      <c r="F9" s="17"/>
      <c r="G9" s="17">
        <v>0.16918547478543799</v>
      </c>
      <c r="H9" s="17">
        <v>0.206631621742837</v>
      </c>
      <c r="I9" s="17">
        <v>0.13456656925343499</v>
      </c>
      <c r="J9" s="17">
        <v>0.19551945082948199</v>
      </c>
      <c r="K9" s="17">
        <v>0.15566738001017</v>
      </c>
      <c r="L9" s="17">
        <v>0.28307492571280202</v>
      </c>
      <c r="M9" s="17"/>
      <c r="N9" s="17">
        <v>0.23514270318210501</v>
      </c>
      <c r="O9" s="17">
        <v>0.23663687280231199</v>
      </c>
      <c r="P9" s="17">
        <v>0.214307500371442</v>
      </c>
      <c r="Q9" s="17">
        <v>0.24336882188516701</v>
      </c>
      <c r="R9" s="17">
        <v>0.23762353466098601</v>
      </c>
      <c r="S9" s="17">
        <v>0.16986948085821699</v>
      </c>
      <c r="T9" s="17">
        <v>0.10189493744952501</v>
      </c>
      <c r="U9" s="17">
        <v>0.29804429736495702</v>
      </c>
      <c r="V9" s="17">
        <v>0.121028111354563</v>
      </c>
      <c r="W9" s="17">
        <v>0.19837314813579701</v>
      </c>
      <c r="X9" s="17">
        <v>0.185917454452208</v>
      </c>
      <c r="Y9" s="17">
        <v>0.190509820729961</v>
      </c>
      <c r="Z9" s="17"/>
      <c r="AA9" s="17">
        <v>0.204523892482982</v>
      </c>
      <c r="AB9" s="17">
        <v>0.19896339361611901</v>
      </c>
    </row>
    <row r="10" spans="2:28" x14ac:dyDescent="0.5">
      <c r="B10" s="18" t="s">
        <v>280</v>
      </c>
      <c r="C10" s="17">
        <v>0.39982023392463301</v>
      </c>
      <c r="D10" s="17">
        <v>0.40958449020419002</v>
      </c>
      <c r="E10" s="17">
        <v>0.39050251972130201</v>
      </c>
      <c r="F10" s="17"/>
      <c r="G10" s="17">
        <v>0.42565832250652602</v>
      </c>
      <c r="H10" s="17">
        <v>0.44232937719108401</v>
      </c>
      <c r="I10" s="17">
        <v>0.40170074285503199</v>
      </c>
      <c r="J10" s="17">
        <v>0.42845734692789</v>
      </c>
      <c r="K10" s="17">
        <v>0.35674684870336199</v>
      </c>
      <c r="L10" s="17">
        <v>0.37208020594123198</v>
      </c>
      <c r="M10" s="17"/>
      <c r="N10" s="17">
        <v>0.40393139856221799</v>
      </c>
      <c r="O10" s="17">
        <v>0.41467715959886797</v>
      </c>
      <c r="P10" s="17">
        <v>0.38953997773330901</v>
      </c>
      <c r="Q10" s="17">
        <v>0.42653523624055301</v>
      </c>
      <c r="R10" s="17">
        <v>0.334775342926248</v>
      </c>
      <c r="S10" s="17">
        <v>0.38932094321966698</v>
      </c>
      <c r="T10" s="17">
        <v>0.46074369538586102</v>
      </c>
      <c r="U10" s="17">
        <v>0.31591162056640998</v>
      </c>
      <c r="V10" s="17">
        <v>0.52467348300053196</v>
      </c>
      <c r="W10" s="17">
        <v>0.441405672274581</v>
      </c>
      <c r="X10" s="17">
        <v>0.31575201102676098</v>
      </c>
      <c r="Y10" s="17">
        <v>0.386014932599899</v>
      </c>
      <c r="Z10" s="17"/>
      <c r="AA10" s="17">
        <v>0.45522093973139299</v>
      </c>
      <c r="AB10" s="17">
        <v>0.36325475745140301</v>
      </c>
    </row>
    <row r="11" spans="2:28" ht="28.7" x14ac:dyDescent="0.5">
      <c r="B11" s="18" t="s">
        <v>281</v>
      </c>
      <c r="C11" s="17">
        <v>0.195920991397766</v>
      </c>
      <c r="D11" s="17">
        <v>0.211368603083011</v>
      </c>
      <c r="E11" s="17">
        <v>0.182753299455539</v>
      </c>
      <c r="F11" s="17"/>
      <c r="G11" s="17">
        <v>0.24975980379868501</v>
      </c>
      <c r="H11" s="17">
        <v>0.20571537075388299</v>
      </c>
      <c r="I11" s="17">
        <v>0.29130885055414901</v>
      </c>
      <c r="J11" s="17">
        <v>0.19530227363133601</v>
      </c>
      <c r="K11" s="17">
        <v>0.18630426848369</v>
      </c>
      <c r="L11" s="17">
        <v>0.11722956970234499</v>
      </c>
      <c r="M11" s="17"/>
      <c r="N11" s="17">
        <v>0.21519580247133199</v>
      </c>
      <c r="O11" s="17">
        <v>0.164712362852246</v>
      </c>
      <c r="P11" s="17">
        <v>0.24816482814749</v>
      </c>
      <c r="Q11" s="17">
        <v>0.17658433201971799</v>
      </c>
      <c r="R11" s="17">
        <v>0.20965405638415899</v>
      </c>
      <c r="S11" s="17">
        <v>0.200076082776593</v>
      </c>
      <c r="T11" s="17">
        <v>0.15076223915720799</v>
      </c>
      <c r="U11" s="17">
        <v>0.28295193731417601</v>
      </c>
      <c r="V11" s="17">
        <v>0.193586536213844</v>
      </c>
      <c r="W11" s="17">
        <v>0.12884257611800501</v>
      </c>
      <c r="X11" s="17">
        <v>0.173324937471974</v>
      </c>
      <c r="Y11" s="17">
        <v>0.23569692198344999</v>
      </c>
      <c r="Z11" s="17"/>
      <c r="AA11" s="17">
        <v>0.19554190706931099</v>
      </c>
      <c r="AB11" s="17">
        <v>0.19617119396994701</v>
      </c>
    </row>
    <row r="12" spans="2:28" x14ac:dyDescent="0.5">
      <c r="B12" s="18" t="s">
        <v>282</v>
      </c>
      <c r="C12" s="17">
        <v>4.6232098780267197E-2</v>
      </c>
      <c r="D12" s="17">
        <v>4.1114612830185297E-2</v>
      </c>
      <c r="E12" s="17">
        <v>4.8960948067536002E-2</v>
      </c>
      <c r="F12" s="17"/>
      <c r="G12" s="17">
        <v>0.100548871861325</v>
      </c>
      <c r="H12" s="17">
        <v>4.9477851911829698E-2</v>
      </c>
      <c r="I12" s="17">
        <v>3.1893144672904099E-2</v>
      </c>
      <c r="J12" s="17">
        <v>3.5442124694554503E-2</v>
      </c>
      <c r="K12" s="17">
        <v>3.5788053496904303E-2</v>
      </c>
      <c r="L12" s="17">
        <v>4.46348702165099E-2</v>
      </c>
      <c r="M12" s="17"/>
      <c r="N12" s="17">
        <v>2.7509974681255801E-2</v>
      </c>
      <c r="O12" s="17">
        <v>5.0683500018798303E-2</v>
      </c>
      <c r="P12" s="17">
        <v>2.1223795051710698E-2</v>
      </c>
      <c r="Q12" s="17">
        <v>4.2116409346422898E-2</v>
      </c>
      <c r="R12" s="17">
        <v>8.2214338632447398E-2</v>
      </c>
      <c r="S12" s="17">
        <v>7.5293772687768296E-2</v>
      </c>
      <c r="T12" s="17">
        <v>3.2987358133554301E-2</v>
      </c>
      <c r="U12" s="17">
        <v>0</v>
      </c>
      <c r="V12" s="17">
        <v>6.06856126318416E-2</v>
      </c>
      <c r="W12" s="17">
        <v>5.0835612255449303E-2</v>
      </c>
      <c r="X12" s="17">
        <v>6.0711513289837198E-2</v>
      </c>
      <c r="Y12" s="17">
        <v>3.02016588493653E-2</v>
      </c>
      <c r="Z12" s="17"/>
      <c r="AA12" s="17">
        <v>4.0901607015201701E-2</v>
      </c>
      <c r="AB12" s="17">
        <v>4.9750320586070901E-2</v>
      </c>
    </row>
    <row r="13" spans="2:28" x14ac:dyDescent="0.5">
      <c r="B13" s="18" t="s">
        <v>283</v>
      </c>
      <c r="C13" s="17">
        <v>3.2592188562963899E-2</v>
      </c>
      <c r="D13" s="17">
        <v>3.4302336981814098E-2</v>
      </c>
      <c r="E13" s="17">
        <v>3.1181189349126798E-2</v>
      </c>
      <c r="F13" s="17"/>
      <c r="G13" s="17">
        <v>2.1736578228889102E-2</v>
      </c>
      <c r="H13" s="17">
        <v>2.0279920718143E-2</v>
      </c>
      <c r="I13" s="17">
        <v>5.5472954863140203E-2</v>
      </c>
      <c r="J13" s="17">
        <v>1.7648019698431602E-2</v>
      </c>
      <c r="K13" s="17">
        <v>3.1470217926969801E-2</v>
      </c>
      <c r="L13" s="17">
        <v>4.0524386331654803E-2</v>
      </c>
      <c r="M13" s="17"/>
      <c r="N13" s="17">
        <v>1.06276809816998E-2</v>
      </c>
      <c r="O13" s="17">
        <v>3.6607837401752198E-2</v>
      </c>
      <c r="P13" s="17">
        <v>4.3445656821531502E-2</v>
      </c>
      <c r="Q13" s="17">
        <v>3.7498945408678798E-2</v>
      </c>
      <c r="R13" s="17">
        <v>0</v>
      </c>
      <c r="S13" s="17">
        <v>2.2277347508225801E-2</v>
      </c>
      <c r="T13" s="17">
        <v>5.7486316876036503E-2</v>
      </c>
      <c r="U13" s="17">
        <v>5.0986890120951797E-2</v>
      </c>
      <c r="V13" s="17">
        <v>3.4370650172138299E-2</v>
      </c>
      <c r="W13" s="17">
        <v>2.6787803037616499E-2</v>
      </c>
      <c r="X13" s="17">
        <v>3.92802212427487E-2</v>
      </c>
      <c r="Y13" s="17">
        <v>8.7654374365860002E-2</v>
      </c>
      <c r="Z13" s="17"/>
      <c r="AA13" s="17">
        <v>1.8269379869964301E-2</v>
      </c>
      <c r="AB13" s="17">
        <v>4.2045503582473297E-2</v>
      </c>
    </row>
    <row r="14" spans="2:28" x14ac:dyDescent="0.5">
      <c r="B14" s="18" t="s">
        <v>227</v>
      </c>
      <c r="C14" s="17">
        <v>0.12426025615323499</v>
      </c>
      <c r="D14" s="17">
        <v>7.3832056901194307E-2</v>
      </c>
      <c r="E14" s="17">
        <v>0.17052091417785101</v>
      </c>
      <c r="F14" s="17"/>
      <c r="G14" s="17">
        <v>3.3110948819136503E-2</v>
      </c>
      <c r="H14" s="17">
        <v>7.5565857682223195E-2</v>
      </c>
      <c r="I14" s="17">
        <v>8.5057737801340294E-2</v>
      </c>
      <c r="J14" s="17">
        <v>0.12763078421830501</v>
      </c>
      <c r="K14" s="17">
        <v>0.23402323137890399</v>
      </c>
      <c r="L14" s="17">
        <v>0.14245604209545701</v>
      </c>
      <c r="M14" s="17"/>
      <c r="N14" s="17">
        <v>0.10759244012138899</v>
      </c>
      <c r="O14" s="17">
        <v>9.6682267326024002E-2</v>
      </c>
      <c r="P14" s="17">
        <v>8.3318241874517099E-2</v>
      </c>
      <c r="Q14" s="17">
        <v>7.3896255099460795E-2</v>
      </c>
      <c r="R14" s="17">
        <v>0.13573272739615999</v>
      </c>
      <c r="S14" s="17">
        <v>0.14316237294952799</v>
      </c>
      <c r="T14" s="17">
        <v>0.196125452997814</v>
      </c>
      <c r="U14" s="17">
        <v>5.2105254633505398E-2</v>
      </c>
      <c r="V14" s="17">
        <v>6.5655606627081795E-2</v>
      </c>
      <c r="W14" s="17">
        <v>0.15375518817855099</v>
      </c>
      <c r="X14" s="17">
        <v>0.22501386251646999</v>
      </c>
      <c r="Y14" s="17">
        <v>6.9922291471465101E-2</v>
      </c>
      <c r="Z14" s="17"/>
      <c r="AA14" s="17">
        <v>8.5542273831148805E-2</v>
      </c>
      <c r="AB14" s="17">
        <v>0.149814830793988</v>
      </c>
    </row>
    <row r="15" spans="2:28" x14ac:dyDescent="0.5">
      <c r="B15" s="18" t="s">
        <v>284</v>
      </c>
      <c r="C15" s="21">
        <v>0.60099446510576804</v>
      </c>
      <c r="D15" s="21">
        <v>0.63938239020379595</v>
      </c>
      <c r="E15" s="21">
        <v>0.56658364894994695</v>
      </c>
      <c r="F15" s="21"/>
      <c r="G15" s="21">
        <v>0.59484379729196402</v>
      </c>
      <c r="H15" s="21">
        <v>0.64896099893392101</v>
      </c>
      <c r="I15" s="21">
        <v>0.53626731210846701</v>
      </c>
      <c r="J15" s="21">
        <v>0.62397679775737303</v>
      </c>
      <c r="K15" s="21">
        <v>0.51241422871353204</v>
      </c>
      <c r="L15" s="21">
        <v>0.65515513165403305</v>
      </c>
      <c r="M15" s="21"/>
      <c r="N15" s="21">
        <v>0.639074101744323</v>
      </c>
      <c r="O15" s="21">
        <v>0.65131403240118002</v>
      </c>
      <c r="P15" s="21">
        <v>0.60384747810475004</v>
      </c>
      <c r="Q15" s="21">
        <v>0.66990405812571996</v>
      </c>
      <c r="R15" s="21">
        <v>0.57239887758723396</v>
      </c>
      <c r="S15" s="21">
        <v>0.559190424077884</v>
      </c>
      <c r="T15" s="21">
        <v>0.56263863283538695</v>
      </c>
      <c r="U15" s="21">
        <v>0.61395591793136695</v>
      </c>
      <c r="V15" s="21">
        <v>0.645701594355095</v>
      </c>
      <c r="W15" s="21">
        <v>0.63977882041037903</v>
      </c>
      <c r="X15" s="21">
        <v>0.50166946547896996</v>
      </c>
      <c r="Y15" s="21">
        <v>0.57652475332985997</v>
      </c>
      <c r="Z15" s="21"/>
      <c r="AA15" s="21">
        <v>0.65974483221437497</v>
      </c>
      <c r="AB15" s="21">
        <v>0.56221815106752104</v>
      </c>
    </row>
    <row r="16" spans="2:28" x14ac:dyDescent="0.5">
      <c r="B16" s="18" t="s">
        <v>285</v>
      </c>
      <c r="C16" s="21">
        <v>7.8824287343231103E-2</v>
      </c>
      <c r="D16" s="21">
        <v>7.5416949811999298E-2</v>
      </c>
      <c r="E16" s="21">
        <v>8.0142137416662707E-2</v>
      </c>
      <c r="F16" s="21"/>
      <c r="G16" s="21">
        <v>0.12228545009021401</v>
      </c>
      <c r="H16" s="21">
        <v>6.9757772629972598E-2</v>
      </c>
      <c r="I16" s="21">
        <v>8.7366099536044295E-2</v>
      </c>
      <c r="J16" s="21">
        <v>5.3090144392986101E-2</v>
      </c>
      <c r="K16" s="21">
        <v>6.7258271423874097E-2</v>
      </c>
      <c r="L16" s="21">
        <v>8.5159256548164697E-2</v>
      </c>
      <c r="M16" s="21"/>
      <c r="N16" s="21">
        <v>3.8137655662955502E-2</v>
      </c>
      <c r="O16" s="21">
        <v>8.7291337420550494E-2</v>
      </c>
      <c r="P16" s="21">
        <v>6.4669451873242204E-2</v>
      </c>
      <c r="Q16" s="21">
        <v>7.9615354755101703E-2</v>
      </c>
      <c r="R16" s="21">
        <v>8.2214338632447398E-2</v>
      </c>
      <c r="S16" s="21">
        <v>9.7571120195994093E-2</v>
      </c>
      <c r="T16" s="21">
        <v>9.0473675009590804E-2</v>
      </c>
      <c r="U16" s="21">
        <v>5.0986890120951797E-2</v>
      </c>
      <c r="V16" s="21">
        <v>9.5056262803979996E-2</v>
      </c>
      <c r="W16" s="21">
        <v>7.7623415293065698E-2</v>
      </c>
      <c r="X16" s="21">
        <v>9.9991734532585794E-2</v>
      </c>
      <c r="Y16" s="21">
        <v>0.117856033215225</v>
      </c>
      <c r="Z16" s="21"/>
      <c r="AA16" s="21">
        <v>5.9170986885165998E-2</v>
      </c>
      <c r="AB16" s="21">
        <v>9.1795824168544204E-2</v>
      </c>
    </row>
    <row r="17" spans="2:28" x14ac:dyDescent="0.5">
      <c r="B17" s="18" t="s">
        <v>95</v>
      </c>
      <c r="C17" s="22">
        <v>0.52217017776253705</v>
      </c>
      <c r="D17" s="22">
        <v>0.56396544039179697</v>
      </c>
      <c r="E17" s="22">
        <v>0.48644151153328402</v>
      </c>
      <c r="F17" s="22"/>
      <c r="G17" s="22">
        <v>0.472558347201749</v>
      </c>
      <c r="H17" s="22">
        <v>0.57920322630394805</v>
      </c>
      <c r="I17" s="22">
        <v>0.44890121257242199</v>
      </c>
      <c r="J17" s="22">
        <v>0.57088665336438704</v>
      </c>
      <c r="K17" s="22">
        <v>0.44515595728965801</v>
      </c>
      <c r="L17" s="22">
        <v>0.56999587510586902</v>
      </c>
      <c r="M17" s="22"/>
      <c r="N17" s="22">
        <v>0.60093644608136798</v>
      </c>
      <c r="O17" s="22">
        <v>0.56402269498062896</v>
      </c>
      <c r="P17" s="22">
        <v>0.53917802623150801</v>
      </c>
      <c r="Q17" s="22">
        <v>0.59028870337061801</v>
      </c>
      <c r="R17" s="22">
        <v>0.49018453895478598</v>
      </c>
      <c r="S17" s="22">
        <v>0.46161930388188999</v>
      </c>
      <c r="T17" s="22">
        <v>0.47216495782579598</v>
      </c>
      <c r="U17" s="22">
        <v>0.56296902781041502</v>
      </c>
      <c r="V17" s="22">
        <v>0.55064533155111495</v>
      </c>
      <c r="W17" s="22">
        <v>0.56215540511731299</v>
      </c>
      <c r="X17" s="22">
        <v>0.40167773094638398</v>
      </c>
      <c r="Y17" s="22">
        <v>0.458668720114635</v>
      </c>
      <c r="Z17" s="22"/>
      <c r="AA17" s="22">
        <v>0.60057384532920899</v>
      </c>
      <c r="AB17" s="22">
        <v>0.47042232689897701</v>
      </c>
    </row>
    <row r="18" spans="2:28" x14ac:dyDescent="0.5">
      <c r="B18" s="16" t="s">
        <v>143</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B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5" width="10.703125" customWidth="1"/>
    <col min="26" max="26" width="2.17578125" customWidth="1"/>
    <col min="27" max="28" width="10.703125" customWidth="1"/>
    <col min="29" max="29" width="2.17578125" customWidth="1"/>
  </cols>
  <sheetData>
    <row r="2" spans="2:28" ht="40" customHeight="1" x14ac:dyDescent="0.5">
      <c r="D2" s="30" t="s">
        <v>533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1002</v>
      </c>
      <c r="D7" s="10">
        <v>453</v>
      </c>
      <c r="E7" s="10">
        <v>547</v>
      </c>
      <c r="F7" s="10"/>
      <c r="G7" s="10">
        <v>96</v>
      </c>
      <c r="H7" s="10">
        <v>146</v>
      </c>
      <c r="I7" s="10">
        <v>149</v>
      </c>
      <c r="J7" s="10">
        <v>174</v>
      </c>
      <c r="K7" s="10">
        <v>167</v>
      </c>
      <c r="L7" s="10">
        <v>270</v>
      </c>
      <c r="M7" s="10"/>
      <c r="N7" s="10">
        <v>182</v>
      </c>
      <c r="O7" s="10">
        <v>39</v>
      </c>
      <c r="P7" s="10">
        <v>46</v>
      </c>
      <c r="Q7" s="10">
        <v>52</v>
      </c>
      <c r="R7" s="10">
        <v>95</v>
      </c>
      <c r="S7" s="10">
        <v>81</v>
      </c>
      <c r="T7" s="10">
        <v>58</v>
      </c>
      <c r="U7" s="10">
        <v>61</v>
      </c>
      <c r="V7" s="10">
        <v>89</v>
      </c>
      <c r="W7" s="10">
        <v>92</v>
      </c>
      <c r="X7" s="10">
        <v>119</v>
      </c>
      <c r="Y7" s="10">
        <v>83</v>
      </c>
      <c r="Z7" s="10"/>
      <c r="AA7" s="10">
        <v>444</v>
      </c>
      <c r="AB7" s="10">
        <v>558</v>
      </c>
    </row>
    <row r="8" spans="2:28" ht="30" customHeight="1" x14ac:dyDescent="0.5">
      <c r="B8" s="11" t="s">
        <v>20</v>
      </c>
      <c r="C8" s="11">
        <v>1002</v>
      </c>
      <c r="D8" s="11">
        <v>475</v>
      </c>
      <c r="E8" s="11">
        <v>525</v>
      </c>
      <c r="F8" s="11"/>
      <c r="G8" s="11">
        <v>105</v>
      </c>
      <c r="H8" s="11">
        <v>148</v>
      </c>
      <c r="I8" s="11">
        <v>158</v>
      </c>
      <c r="J8" s="11">
        <v>170</v>
      </c>
      <c r="K8" s="11">
        <v>161</v>
      </c>
      <c r="L8" s="11">
        <v>261</v>
      </c>
      <c r="M8" s="11"/>
      <c r="N8" s="11">
        <v>188</v>
      </c>
      <c r="O8" s="11">
        <v>39</v>
      </c>
      <c r="P8" s="11">
        <v>43</v>
      </c>
      <c r="Q8" s="11">
        <v>51</v>
      </c>
      <c r="R8" s="11">
        <v>91</v>
      </c>
      <c r="S8" s="11">
        <v>84</v>
      </c>
      <c r="T8" s="11">
        <v>59</v>
      </c>
      <c r="U8" s="11">
        <v>52</v>
      </c>
      <c r="V8" s="11">
        <v>92</v>
      </c>
      <c r="W8" s="11">
        <v>91</v>
      </c>
      <c r="X8" s="11">
        <v>129</v>
      </c>
      <c r="Y8" s="11">
        <v>78</v>
      </c>
      <c r="Z8" s="11"/>
      <c r="AA8" s="11">
        <v>398</v>
      </c>
      <c r="AB8" s="11">
        <v>604</v>
      </c>
    </row>
    <row r="9" spans="2:28" x14ac:dyDescent="0.5">
      <c r="B9" s="18" t="s">
        <v>526</v>
      </c>
      <c r="C9" s="17">
        <v>0.160159027255322</v>
      </c>
      <c r="D9" s="17">
        <v>0.202746792970007</v>
      </c>
      <c r="E9" s="17">
        <v>0.122298833028892</v>
      </c>
      <c r="F9" s="17"/>
      <c r="G9" s="17">
        <v>0.18422106294284901</v>
      </c>
      <c r="H9" s="17">
        <v>0.14229368516392099</v>
      </c>
      <c r="I9" s="17">
        <v>0.158669668436764</v>
      </c>
      <c r="J9" s="17">
        <v>0.170965203722136</v>
      </c>
      <c r="K9" s="17">
        <v>0.11260399129757399</v>
      </c>
      <c r="L9" s="17">
        <v>0.183689591707276</v>
      </c>
      <c r="M9" s="17"/>
      <c r="N9" s="17">
        <v>0.207469870013476</v>
      </c>
      <c r="O9" s="17">
        <v>0.102166997644038</v>
      </c>
      <c r="P9" s="17">
        <v>0.116069058722491</v>
      </c>
      <c r="Q9" s="17">
        <v>0.23529888448404099</v>
      </c>
      <c r="R9" s="17">
        <v>0.166171784462358</v>
      </c>
      <c r="S9" s="17">
        <v>0.18944707917238901</v>
      </c>
      <c r="T9" s="17">
        <v>9.8158991192744904E-2</v>
      </c>
      <c r="U9" s="17">
        <v>0.159036267702451</v>
      </c>
      <c r="V9" s="17">
        <v>0.1817574437285</v>
      </c>
      <c r="W9" s="17">
        <v>0.13746086054332499</v>
      </c>
      <c r="X9" s="17">
        <v>0.119159352886184</v>
      </c>
      <c r="Y9" s="17">
        <v>0.13848673007988299</v>
      </c>
      <c r="Z9" s="17"/>
      <c r="AA9" s="17">
        <v>0.193203758949482</v>
      </c>
      <c r="AB9" s="17">
        <v>0.13838451862241599</v>
      </c>
    </row>
    <row r="10" spans="2:28" x14ac:dyDescent="0.5">
      <c r="B10" s="18" t="s">
        <v>527</v>
      </c>
      <c r="C10" s="17">
        <v>0.30977000442626001</v>
      </c>
      <c r="D10" s="17">
        <v>0.35315456671267098</v>
      </c>
      <c r="E10" s="17">
        <v>0.26965511101606998</v>
      </c>
      <c r="F10" s="17"/>
      <c r="G10" s="17">
        <v>0.46275963491840399</v>
      </c>
      <c r="H10" s="17">
        <v>0.43871502520737699</v>
      </c>
      <c r="I10" s="17">
        <v>0.33972734416722999</v>
      </c>
      <c r="J10" s="17">
        <v>0.24848251489447501</v>
      </c>
      <c r="K10" s="17">
        <v>0.28412622271772903</v>
      </c>
      <c r="L10" s="17">
        <v>0.21293923605065901</v>
      </c>
      <c r="M10" s="17"/>
      <c r="N10" s="17">
        <v>0.36146331354341799</v>
      </c>
      <c r="O10" s="17">
        <v>0.27458506426712898</v>
      </c>
      <c r="P10" s="17">
        <v>0.32704062506182902</v>
      </c>
      <c r="Q10" s="17">
        <v>0.32198172786013302</v>
      </c>
      <c r="R10" s="17">
        <v>0.33119322543829499</v>
      </c>
      <c r="S10" s="17">
        <v>0.31518384004876798</v>
      </c>
      <c r="T10" s="17">
        <v>0.22924495666540301</v>
      </c>
      <c r="U10" s="17">
        <v>0.30989907692109803</v>
      </c>
      <c r="V10" s="17">
        <v>0.28806224694320898</v>
      </c>
      <c r="W10" s="17">
        <v>0.30488648788739298</v>
      </c>
      <c r="X10" s="17">
        <v>0.27900050931991599</v>
      </c>
      <c r="Y10" s="17">
        <v>0.27544828432277202</v>
      </c>
      <c r="Z10" s="17"/>
      <c r="AA10" s="17">
        <v>0.33740908073875198</v>
      </c>
      <c r="AB10" s="17">
        <v>0.29155750049849199</v>
      </c>
    </row>
    <row r="11" spans="2:28" x14ac:dyDescent="0.5">
      <c r="B11" s="18" t="s">
        <v>528</v>
      </c>
      <c r="C11" s="17">
        <v>0.26858117341611698</v>
      </c>
      <c r="D11" s="17">
        <v>0.25300784372662199</v>
      </c>
      <c r="E11" s="17">
        <v>0.28382584772401398</v>
      </c>
      <c r="F11" s="17"/>
      <c r="G11" s="17">
        <v>0.26407588869243598</v>
      </c>
      <c r="H11" s="17">
        <v>0.239104791007686</v>
      </c>
      <c r="I11" s="17">
        <v>0.23787785888846399</v>
      </c>
      <c r="J11" s="17">
        <v>0.32120337010649003</v>
      </c>
      <c r="K11" s="17">
        <v>0.26158280148749902</v>
      </c>
      <c r="L11" s="17">
        <v>0.27570503507807098</v>
      </c>
      <c r="M11" s="17"/>
      <c r="N11" s="17">
        <v>0.250228485738828</v>
      </c>
      <c r="O11" s="17">
        <v>0.449741117434451</v>
      </c>
      <c r="P11" s="17">
        <v>0.305436579098601</v>
      </c>
      <c r="Q11" s="17">
        <v>0.242162717604261</v>
      </c>
      <c r="R11" s="17">
        <v>0.19102440236859</v>
      </c>
      <c r="S11" s="17">
        <v>0.20122702757916699</v>
      </c>
      <c r="T11" s="17">
        <v>0.41756670335712898</v>
      </c>
      <c r="U11" s="17">
        <v>0.243510078219565</v>
      </c>
      <c r="V11" s="17">
        <v>0.35820811940181302</v>
      </c>
      <c r="W11" s="17">
        <v>0.27363695119451098</v>
      </c>
      <c r="X11" s="17">
        <v>0.212040361507811</v>
      </c>
      <c r="Y11" s="17">
        <v>0.27385077149179698</v>
      </c>
      <c r="Z11" s="17"/>
      <c r="AA11" s="17">
        <v>0.23336916078800701</v>
      </c>
      <c r="AB11" s="17">
        <v>0.29178379100881302</v>
      </c>
    </row>
    <row r="12" spans="2:28" x14ac:dyDescent="0.5">
      <c r="B12" s="18" t="s">
        <v>529</v>
      </c>
      <c r="C12" s="17">
        <v>6.2538084466093199E-2</v>
      </c>
      <c r="D12" s="17">
        <v>4.9494648202467198E-2</v>
      </c>
      <c r="E12" s="17">
        <v>7.4611175303466795E-2</v>
      </c>
      <c r="F12" s="17"/>
      <c r="G12" s="17">
        <v>5.5551128738117399E-2</v>
      </c>
      <c r="H12" s="17">
        <v>8.2714321535078503E-2</v>
      </c>
      <c r="I12" s="17">
        <v>6.4721583652507006E-2</v>
      </c>
      <c r="J12" s="17">
        <v>3.2139394160311099E-2</v>
      </c>
      <c r="K12" s="17">
        <v>6.4926529040448905E-2</v>
      </c>
      <c r="L12" s="17">
        <v>7.0897467742217196E-2</v>
      </c>
      <c r="M12" s="17"/>
      <c r="N12" s="17">
        <v>5.6587260125558099E-2</v>
      </c>
      <c r="O12" s="17">
        <v>7.7326010895950301E-2</v>
      </c>
      <c r="P12" s="17">
        <v>4.3445656821531502E-2</v>
      </c>
      <c r="Q12" s="17">
        <v>5.2067037419847202E-2</v>
      </c>
      <c r="R12" s="17">
        <v>9.4008304770409598E-2</v>
      </c>
      <c r="S12" s="17">
        <v>5.77727465709518E-2</v>
      </c>
      <c r="T12" s="17">
        <v>5.9483399033680003E-2</v>
      </c>
      <c r="U12" s="17">
        <v>3.0651199474490701E-2</v>
      </c>
      <c r="V12" s="17">
        <v>5.4603690115872898E-2</v>
      </c>
      <c r="W12" s="17">
        <v>3.9287892614641301E-2</v>
      </c>
      <c r="X12" s="17">
        <v>7.5242157334822493E-2</v>
      </c>
      <c r="Y12" s="17">
        <v>9.8329411407453798E-2</v>
      </c>
      <c r="Z12" s="17"/>
      <c r="AA12" s="17">
        <v>7.5948931087715096E-2</v>
      </c>
      <c r="AB12" s="17">
        <v>5.3701135864428498E-2</v>
      </c>
    </row>
    <row r="13" spans="2:28" x14ac:dyDescent="0.5">
      <c r="B13" s="18" t="s">
        <v>530</v>
      </c>
      <c r="C13" s="17">
        <v>5.0675409399956899E-2</v>
      </c>
      <c r="D13" s="17">
        <v>4.8194898018103297E-2</v>
      </c>
      <c r="E13" s="17">
        <v>5.1031454451120797E-2</v>
      </c>
      <c r="F13" s="17"/>
      <c r="G13" s="17">
        <v>2.0118767667199701E-2</v>
      </c>
      <c r="H13" s="17">
        <v>2.9454050695447102E-2</v>
      </c>
      <c r="I13" s="17">
        <v>7.8160681681671396E-2</v>
      </c>
      <c r="J13" s="17">
        <v>3.3627159161619298E-2</v>
      </c>
      <c r="K13" s="17">
        <v>5.8238079925389097E-2</v>
      </c>
      <c r="L13" s="17">
        <v>6.4776679416657504E-2</v>
      </c>
      <c r="M13" s="17"/>
      <c r="N13" s="17">
        <v>2.37296563379467E-2</v>
      </c>
      <c r="O13" s="17">
        <v>0</v>
      </c>
      <c r="P13" s="17">
        <v>3.8850454951083503E-2</v>
      </c>
      <c r="Q13" s="17">
        <v>5.4892519795472203E-2</v>
      </c>
      <c r="R13" s="17">
        <v>3.2896131644730403E-2</v>
      </c>
      <c r="S13" s="17">
        <v>2.5389252847679199E-2</v>
      </c>
      <c r="T13" s="17">
        <v>5.7486316876036503E-2</v>
      </c>
      <c r="U13" s="17">
        <v>0.106016433925454</v>
      </c>
      <c r="V13" s="17">
        <v>4.5518654412402298E-2</v>
      </c>
      <c r="W13" s="17">
        <v>5.7163247922581102E-2</v>
      </c>
      <c r="X13" s="17">
        <v>9.8098201891800504E-2</v>
      </c>
      <c r="Y13" s="17">
        <v>7.3984047334354194E-2</v>
      </c>
      <c r="Z13" s="17"/>
      <c r="AA13" s="17">
        <v>4.8775966231759997E-2</v>
      </c>
      <c r="AB13" s="17">
        <v>5.19270292359542E-2</v>
      </c>
    </row>
    <row r="14" spans="2:28" x14ac:dyDescent="0.5">
      <c r="B14" s="18" t="s">
        <v>83</v>
      </c>
      <c r="C14" s="17">
        <v>0.14827630103625</v>
      </c>
      <c r="D14" s="17">
        <v>9.3401250370130098E-2</v>
      </c>
      <c r="E14" s="17">
        <v>0.19857757847643701</v>
      </c>
      <c r="F14" s="17"/>
      <c r="G14" s="17">
        <v>1.3273517040993801E-2</v>
      </c>
      <c r="H14" s="17">
        <v>6.7718126390490505E-2</v>
      </c>
      <c r="I14" s="17">
        <v>0.120842863173365</v>
      </c>
      <c r="J14" s="17">
        <v>0.19358235795497</v>
      </c>
      <c r="K14" s="17">
        <v>0.21852237553136</v>
      </c>
      <c r="L14" s="17">
        <v>0.19199199000511999</v>
      </c>
      <c r="M14" s="17"/>
      <c r="N14" s="17">
        <v>0.100521414240774</v>
      </c>
      <c r="O14" s="17">
        <v>9.6180809758431698E-2</v>
      </c>
      <c r="P14" s="17">
        <v>0.16915762534446399</v>
      </c>
      <c r="Q14" s="17">
        <v>9.3597112836246193E-2</v>
      </c>
      <c r="R14" s="17">
        <v>0.18470615131561699</v>
      </c>
      <c r="S14" s="17">
        <v>0.21098005378104501</v>
      </c>
      <c r="T14" s="17">
        <v>0.138059632875006</v>
      </c>
      <c r="U14" s="17">
        <v>0.150886943756942</v>
      </c>
      <c r="V14" s="17">
        <v>7.1849845398202106E-2</v>
      </c>
      <c r="W14" s="17">
        <v>0.18756455983754799</v>
      </c>
      <c r="X14" s="17">
        <v>0.216459417059465</v>
      </c>
      <c r="Y14" s="17">
        <v>0.139900755363739</v>
      </c>
      <c r="Z14" s="17"/>
      <c r="AA14" s="17">
        <v>0.111293102204284</v>
      </c>
      <c r="AB14" s="17">
        <v>0.17264602476989699</v>
      </c>
    </row>
    <row r="15" spans="2:28" x14ac:dyDescent="0.5">
      <c r="B15" s="18" t="s">
        <v>531</v>
      </c>
      <c r="C15" s="21">
        <v>0.46992903168158201</v>
      </c>
      <c r="D15" s="21">
        <v>0.55590135968267795</v>
      </c>
      <c r="E15" s="21">
        <v>0.39195394404496198</v>
      </c>
      <c r="F15" s="21"/>
      <c r="G15" s="21">
        <v>0.64698069786125301</v>
      </c>
      <c r="H15" s="21">
        <v>0.58100871037129798</v>
      </c>
      <c r="I15" s="21">
        <v>0.49839701260399299</v>
      </c>
      <c r="J15" s="21">
        <v>0.41944771861661101</v>
      </c>
      <c r="K15" s="21">
        <v>0.39673021401530301</v>
      </c>
      <c r="L15" s="21">
        <v>0.39662882775793401</v>
      </c>
      <c r="M15" s="21"/>
      <c r="N15" s="21">
        <v>0.56893318355689404</v>
      </c>
      <c r="O15" s="21">
        <v>0.376752061911167</v>
      </c>
      <c r="P15" s="21">
        <v>0.44310968378431997</v>
      </c>
      <c r="Q15" s="21">
        <v>0.55728061234417403</v>
      </c>
      <c r="R15" s="21">
        <v>0.49736500990065302</v>
      </c>
      <c r="S15" s="21">
        <v>0.50463091922115599</v>
      </c>
      <c r="T15" s="21">
        <v>0.32740394785814803</v>
      </c>
      <c r="U15" s="21">
        <v>0.46893534462354902</v>
      </c>
      <c r="V15" s="21">
        <v>0.46981969067170898</v>
      </c>
      <c r="W15" s="21">
        <v>0.44234734843071899</v>
      </c>
      <c r="X15" s="21">
        <v>0.398159862206101</v>
      </c>
      <c r="Y15" s="21">
        <v>0.41393501440265501</v>
      </c>
      <c r="Z15" s="21"/>
      <c r="AA15" s="21">
        <v>0.53061283968823403</v>
      </c>
      <c r="AB15" s="21">
        <v>0.42994201912090801</v>
      </c>
    </row>
    <row r="16" spans="2:28" x14ac:dyDescent="0.5">
      <c r="B16" s="18" t="s">
        <v>532</v>
      </c>
      <c r="C16" s="21">
        <v>0.11321349386604999</v>
      </c>
      <c r="D16" s="21">
        <v>9.7689546220570495E-2</v>
      </c>
      <c r="E16" s="21">
        <v>0.12564262975458801</v>
      </c>
      <c r="F16" s="21"/>
      <c r="G16" s="21">
        <v>7.56698964053171E-2</v>
      </c>
      <c r="H16" s="21">
        <v>0.112168372230526</v>
      </c>
      <c r="I16" s="21">
        <v>0.142882265334178</v>
      </c>
      <c r="J16" s="21">
        <v>6.5766553321930404E-2</v>
      </c>
      <c r="K16" s="21">
        <v>0.123164608965838</v>
      </c>
      <c r="L16" s="21">
        <v>0.13567414715887499</v>
      </c>
      <c r="M16" s="21"/>
      <c r="N16" s="21">
        <v>8.0316916463504695E-2</v>
      </c>
      <c r="O16" s="21">
        <v>7.7326010895950301E-2</v>
      </c>
      <c r="P16" s="21">
        <v>8.2296111772615005E-2</v>
      </c>
      <c r="Q16" s="21">
        <v>0.106959557215319</v>
      </c>
      <c r="R16" s="21">
        <v>0.12690443641513999</v>
      </c>
      <c r="S16" s="21">
        <v>8.3161999418631102E-2</v>
      </c>
      <c r="T16" s="21">
        <v>0.116969715909716</v>
      </c>
      <c r="U16" s="21">
        <v>0.136667633399945</v>
      </c>
      <c r="V16" s="21">
        <v>0.100122344528275</v>
      </c>
      <c r="W16" s="21">
        <v>9.6451140537222396E-2</v>
      </c>
      <c r="X16" s="21">
        <v>0.173340359226623</v>
      </c>
      <c r="Y16" s="21">
        <v>0.17231345874180801</v>
      </c>
      <c r="Z16" s="21"/>
      <c r="AA16" s="21">
        <v>0.124724897319475</v>
      </c>
      <c r="AB16" s="21">
        <v>0.105628165100383</v>
      </c>
    </row>
    <row r="17" spans="2:28" x14ac:dyDescent="0.5">
      <c r="B17" s="18" t="s">
        <v>95</v>
      </c>
      <c r="C17" s="22">
        <v>0.11321349386604999</v>
      </c>
      <c r="D17" s="22">
        <v>9.7689546220570495E-2</v>
      </c>
      <c r="E17" s="22">
        <v>0.12564262975458801</v>
      </c>
      <c r="F17" s="22"/>
      <c r="G17" s="22">
        <v>7.56698964053171E-2</v>
      </c>
      <c r="H17" s="22">
        <v>0.112168372230526</v>
      </c>
      <c r="I17" s="22">
        <v>0.142882265334178</v>
      </c>
      <c r="J17" s="22">
        <v>6.5766553321930404E-2</v>
      </c>
      <c r="K17" s="22">
        <v>0.123164608965838</v>
      </c>
      <c r="L17" s="22">
        <v>0.13567414715887499</v>
      </c>
      <c r="M17" s="22"/>
      <c r="N17" s="22">
        <v>8.0316916463504695E-2</v>
      </c>
      <c r="O17" s="22">
        <v>7.7326010895950301E-2</v>
      </c>
      <c r="P17" s="22">
        <v>8.2296111772615005E-2</v>
      </c>
      <c r="Q17" s="22">
        <v>0.106959557215319</v>
      </c>
      <c r="R17" s="22">
        <v>0.12690443641513999</v>
      </c>
      <c r="S17" s="22">
        <v>8.3161999418631102E-2</v>
      </c>
      <c r="T17" s="22">
        <v>0.116969715909716</v>
      </c>
      <c r="U17" s="22">
        <v>0.136667633399945</v>
      </c>
      <c r="V17" s="22">
        <v>0.100122344528275</v>
      </c>
      <c r="W17" s="22">
        <v>9.6451140537222396E-2</v>
      </c>
      <c r="X17" s="22">
        <v>0.173340359226623</v>
      </c>
      <c r="Y17" s="22">
        <v>0.17231345874180801</v>
      </c>
      <c r="Z17" s="22"/>
      <c r="AA17" s="22">
        <v>0.124724897319475</v>
      </c>
      <c r="AB17" s="22">
        <v>0.105628165100383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169</vt:i4>
      </vt:variant>
    </vt:vector>
  </HeadingPairs>
  <TitlesOfParts>
    <vt:vector size="16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dc:creator>
  <cp:lastModifiedBy>Seb Wride</cp:lastModifiedBy>
  <dcterms:created xsi:type="dcterms:W3CDTF">2022-05-04T13:47:21Z</dcterms:created>
  <dcterms:modified xsi:type="dcterms:W3CDTF">2022-05-04T14:38:20Z</dcterms:modified>
</cp:coreProperties>
</file>