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s>
</workbook>
</file>

<file path=xl/sharedStrings.xml><?xml version="1.0" encoding="utf-8"?>
<sst xmlns="http://schemas.openxmlformats.org/spreadsheetml/2006/main" count="386" uniqueCount="386">
  <si>
    <t xml:space="preserve">Public First Election Omnibus (Week 2) Policy Perceptions</t>
  </si>
  <si>
    <t xml:space="preserve">Fieldwork:</t>
  </si>
  <si>
    <t xml:space="preserve">7th Jun - 9th Jun 2024</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</si>
  <si>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</si>
  <si>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</si>
  <si>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</si>
  <si>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</si>
  <si>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</si>
  <si>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</si>
  <si>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</si>
  <si>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</si>
  <si>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</si>
  <si>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</si>
  <si>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</si>
  <si>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</si>
  <si>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</si>
  <si>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</si>
  <si>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</si>
  <si>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</si>
  <si>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</si>
  <si>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</si>
  <si>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</si>
  <si>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</si>
  <si>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</si>
  <si>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</si>
  <si>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</si>
  <si>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</si>
  <si>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</si>
  <si>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</si>
  <si>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</si>
  <si>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</si>
  <si>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</si>
  <si>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</si>
  <si>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</si>
  <si>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</si>
  <si>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</si>
  <si>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</si>
  <si>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</si>
  <si>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</si>
  <si>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</si>
  <si>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</si>
  <si>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</si>
  <si>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</si>
  <si>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</si>
  <si>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</si>
  <si>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</si>
  <si>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</si>
  <si>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</si>
  <si>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</si>
  <si>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</si>
  <si>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Liberal Democrats</t>
  </si>
  <si>
    <t xml:space="preserve">Reform UK / The Brexit Party</t>
  </si>
  <si>
    <t xml:space="preserve">Don't Know</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</si>
  <si>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</si>
  <si>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</si>
  <si>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</si>
  <si>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</si>
  <si>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</si>
  <si>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Gender</t>
  </si>
  <si>
    <t xml:space="preserve">Age</t>
  </si>
  <si>
    <t xml:space="preserve">Social Grade</t>
  </si>
  <si>
    <t xml:space="preserve">Region</t>
  </si>
  <si>
    <t xml:space="preserve">EU 2016 Vote</t>
  </si>
  <si>
    <t xml:space="preserve">2019 Vote</t>
  </si>
  <si>
    <t xml:space="preserve">Voting Intention</t>
  </si>
  <si>
    <t xml:space="preserve">Education</t>
  </si>
  <si>
    <t xml:space="preserve">Labour Party</t>
  </si>
  <si>
    <t xml:space="preserve">Conservative Party</t>
  </si>
  <si>
    <t xml:space="preserve">Don’t know</t>
  </si>
  <si>
    <t xml:space="preserve">Reform UK</t>
  </si>
  <si>
    <t xml:space="preserve">Green Party</t>
  </si>
  <si>
    <t xml:space="preserve">Scottish National Party</t>
  </si>
  <si>
    <t xml:space="preserve">Plaid Cymru</t>
  </si>
  <si>
    <t xml:space="preserve">None of the above</t>
  </si>
  <si>
    <t xml:space="preserve">Look at the following policy.​​​​​​​No increase in income tax, national insurance or VAT for next parliament. Which political party (or parties) do you think are proposing this policy? This may include multiple parties. Please select all that apply. </t>
  </si>
  <si>
    <t xml:space="preserve">BASE: All Respondents</t>
  </si>
  <si>
    <t xml:space="preserve">Fieldwork:  7th Jun - 9th Jun 2024</t>
  </si>
  <si>
    <t xml:space="preserve">Data weighted by interlocking age &amp; gender, region and social grade to Nationally Representative Proportions</t>
  </si>
  <si>
    <t xml:space="preserve">Look at the following policy.Cut NHS waiting times with 40,000 more evening and weekend appointments each week Which political party (or parties) do you think are proposing this policy? This may include multiple parties. Please select all that apply. </t>
  </si>
  <si>
    <t xml:space="preserve">Look at the following policy.Build or modernise 250 GP surgeries and free up 20 million appointments by letting people go to their pharmacist instead of their GP for some common conditions. Which political party (or parties) do you think are proposing this policy? This may include multiple parties. Please select all that apply. </t>
  </si>
  <si>
    <t xml:space="preserve">Look at the following policy.Recruit 8,000 more GPs and give people a legal right to a GP appointment within a week Which political party (or parties) do you think are proposing this policy? This may include multiple parties. Please select all that apply. </t>
  </si>
  <si>
    <t xml:space="preserve">Look at the following policy.100,000 new apprenticeships, funded by abolishing poor quality university courses Which political party (or parties) do you think are proposing this policy? This may include multiple parties. Please select all that apply. </t>
  </si>
  <si>
    <t xml:space="preserve">Look at the following policy.A new form of national service, with all 18 year olds either joining the armed forces for a year or doing compulsory volunteering one weekend a month. Which political party (or parties) do you think are proposing this policy? This may include multiple parties. Please select all that apply. </t>
  </si>
  <si>
    <t xml:space="preserve">Look at the following policy.“Triple Lock Plus” so that the state pension is never taxed even when it goes up. Which political party (or parties) do you think are proposing this policy? This may include multiple parties. Please select all that apply. </t>
  </si>
  <si>
    <t xml:space="preserve">Look at the following policy.Putting VAT on private school fees to pay for 6,500 new teachers. Which political party (or parties) do you think are proposing this policy? This may include multiple parties. Please select all that apply. </t>
  </si>
  <si>
    <t xml:space="preserve">Look at the following policy.Free breakfast clubs at every primary school in England. Which political party (or parties) do you think are proposing this policy? This may include multiple parties. Please select all that apply. </t>
  </si>
  <si>
    <t xml:space="preserve">Look at the following policy.A new wealth tax for people with more than £10 million. Which political party (or parties) do you think are proposing this policy? This may include multiple parties. Please select all that apply. </t>
  </si>
  <si>
    <t xml:space="preserve">Look at the following policy.Send some asylum seekers to Rwanda. Which political party (or parties) do you think are proposing this policy? This may include multiple parties. Please select all that apply. </t>
  </si>
  <si>
    <t xml:space="preserve">Look at the following policy.Launch a new Border Security Command with hundreds of new specialist investigators and counter-terror powers. Which political party (or parties) do you think are proposing this policy? This may include multiple parties. Please select all that apply. </t>
  </si>
  <si>
    <t xml:space="preserve">Full Results</t>
  </si>
  <si>
    <t xml:space="preserve">Best</t>
  </si>
  <si>
    <t xml:space="preserve">Investment</t>
  </si>
  <si>
    <t xml:space="preserve">Many</t>
  </si>
  <si>
    <t xml:space="preserve">Work</t>
  </si>
  <si>
    <t xml:space="preserve">Bad</t>
  </si>
  <si>
    <t xml:space="preserve">Available</t>
  </si>
  <si>
    <t xml:space="preserve">Support</t>
  </si>
  <si>
    <t xml:space="preserve">Improve</t>
  </si>
  <si>
    <t xml:space="preserve">Theres</t>
  </si>
  <si>
    <t xml:space="preserve">Believe</t>
  </si>
  <si>
    <t xml:space="preserve">Call</t>
  </si>
  <si>
    <t xml:space="preserve">Needs</t>
  </si>
  <si>
    <t xml:space="preserve">Needed</t>
  </si>
  <si>
    <t xml:space="preserve">Dentists</t>
  </si>
  <si>
    <t xml:space="preserve">Extremely</t>
  </si>
  <si>
    <t xml:space="preserve">Medical</t>
  </si>
  <si>
    <t xml:space="preserve">Within</t>
  </si>
  <si>
    <t xml:space="preserve">Treated</t>
  </si>
  <si>
    <t xml:space="preserve">Companies</t>
  </si>
  <si>
    <t xml:space="preserve">Bring</t>
  </si>
  <si>
    <t xml:space="preserve">Cope</t>
  </si>
  <si>
    <t xml:space="preserve">Reform</t>
  </si>
  <si>
    <t xml:space="preserve">Patients</t>
  </si>
  <si>
    <t xml:space="preserve">Health</t>
  </si>
  <si>
    <t xml:space="preserve">High</t>
  </si>
  <si>
    <t xml:space="preserve">Unacceptable</t>
  </si>
  <si>
    <t xml:space="preserve">Levels</t>
  </si>
  <si>
    <t xml:space="preserve">Availability</t>
  </si>
  <si>
    <t xml:space="preserve">Different</t>
  </si>
  <si>
    <t xml:space="preserve">Paying</t>
  </si>
  <si>
    <t xml:space="preserve">Departments</t>
  </si>
  <si>
    <t xml:space="preserve">Demand</t>
  </si>
  <si>
    <t xml:space="preserve">Private</t>
  </si>
  <si>
    <t xml:space="preserve">List</t>
  </si>
  <si>
    <t xml:space="preserve">Due</t>
  </si>
  <si>
    <t xml:space="preserve">Isnt</t>
  </si>
  <si>
    <t xml:space="preserve">Emergency</t>
  </si>
  <si>
    <t xml:space="preserve">Knees</t>
  </si>
  <si>
    <t xml:space="preserve">Rid</t>
  </si>
  <si>
    <t xml:space="preserve">Doctors</t>
  </si>
  <si>
    <t xml:space="preserve">Much</t>
  </si>
  <si>
    <t xml:space="preserve">Employ</t>
  </si>
  <si>
    <t xml:space="preserve">Waste</t>
  </si>
  <si>
    <t xml:space="preserve">Public</t>
  </si>
  <si>
    <t xml:space="preserve">Immigration</t>
  </si>
  <si>
    <t xml:space="preserve">Efficiency</t>
  </si>
  <si>
    <t xml:space="preserve">Two</t>
  </si>
  <si>
    <t xml:space="preserve">Improving</t>
  </si>
  <si>
    <t xml:space="preserve">Problems</t>
  </si>
  <si>
    <t xml:space="preserve">Funding</t>
  </si>
  <si>
    <t xml:space="preserve">Can</t>
  </si>
  <si>
    <t xml:space="preserve">Train</t>
  </si>
  <si>
    <t xml:space="preserve">Wasted</t>
  </si>
  <si>
    <t xml:space="preserve">Access</t>
  </si>
  <si>
    <t xml:space="preserve">Reduce</t>
  </si>
  <si>
    <t xml:space="preserve">Will</t>
  </si>
  <si>
    <t xml:space="preserve">One</t>
  </si>
  <si>
    <t xml:space="preserve">End</t>
  </si>
  <si>
    <t xml:space="preserve">Going</t>
  </si>
  <si>
    <t xml:space="preserve">Great</t>
  </si>
  <si>
    <t xml:space="preserve">Use</t>
  </si>
  <si>
    <t xml:space="preserve">Always</t>
  </si>
  <si>
    <t xml:space="preserve">Easier</t>
  </si>
  <si>
    <t xml:space="preserve">Also</t>
  </si>
  <si>
    <t xml:space="preserve">Staffing</t>
  </si>
  <si>
    <t xml:space="preserve">Worse</t>
  </si>
  <si>
    <t xml:space="preserve">Shorter</t>
  </si>
  <si>
    <t xml:space="preserve">Someone</t>
  </si>
  <si>
    <t xml:space="preserve">Good</t>
  </si>
  <si>
    <t xml:space="preserve">Life</t>
  </si>
  <si>
    <t xml:space="preserve">Workers</t>
  </si>
  <si>
    <t xml:space="preserve">Treat</t>
  </si>
  <si>
    <t xml:space="preserve">Quicker</t>
  </si>
  <si>
    <t xml:space="preserve">Situation</t>
  </si>
  <si>
    <t xml:space="preserve">Training</t>
  </si>
  <si>
    <t xml:space="preserve">Everything</t>
  </si>
  <si>
    <t xml:space="preserve">Awful</t>
  </si>
  <si>
    <t xml:space="preserve">Higher</t>
  </si>
  <si>
    <t xml:space="preserve">Hospitals</t>
  </si>
  <si>
    <t xml:space="preserve">See</t>
  </si>
  <si>
    <t xml:space="preserve">Care</t>
  </si>
  <si>
    <t xml:space="preserve">Last</t>
  </si>
  <si>
    <t xml:space="preserve">Ambulance</t>
  </si>
  <si>
    <t xml:space="preserve">Strikes</t>
  </si>
  <si>
    <t xml:space="preserve">Patient</t>
  </si>
  <si>
    <t xml:space="preserve">Fair</t>
  </si>
  <si>
    <t xml:space="preserve">Wages</t>
  </si>
  <si>
    <t xml:space="preserve">Model</t>
  </si>
  <si>
    <t xml:space="preserve">Impossible</t>
  </si>
  <si>
    <t xml:space="preserve">System</t>
  </si>
  <si>
    <t xml:space="preserve">Day</t>
  </si>
  <si>
    <t xml:space="preserve">Time</t>
  </si>
  <si>
    <t xml:space="preserve">Cant</t>
  </si>
  <si>
    <t xml:space="preserve">Terrible</t>
  </si>
  <si>
    <t xml:space="preserve">Quality</t>
  </si>
  <si>
    <t xml:space="preserve">Conditions</t>
  </si>
  <si>
    <t xml:space="preserve">Ground</t>
  </si>
  <si>
    <t xml:space="preserve">Country</t>
  </si>
  <si>
    <t xml:space="preserve">Long</t>
  </si>
  <si>
    <t xml:space="preserve">Treatment</t>
  </si>
  <si>
    <t xml:space="preserve">Every</t>
  </si>
  <si>
    <t xml:space="preserve">Appointment</t>
  </si>
  <si>
    <t xml:space="preserve">Changes</t>
  </si>
  <si>
    <t xml:space="preserve">Front</t>
  </si>
  <si>
    <t xml:space="preserve">Huge</t>
  </si>
  <si>
    <t xml:space="preserve">Poor</t>
  </si>
  <si>
    <t xml:space="preserve">Give</t>
  </si>
  <si>
    <t xml:space="preserve">Disgrace</t>
  </si>
  <si>
    <t xml:space="preserve">Making</t>
  </si>
  <si>
    <t xml:space="preserve">Whole</t>
  </si>
  <si>
    <t xml:space="preserve">Just</t>
  </si>
  <si>
    <t xml:space="preserve">Dentist</t>
  </si>
  <si>
    <t xml:space="preserve">Get</t>
  </si>
  <si>
    <t xml:space="preserve">Line</t>
  </si>
  <si>
    <t xml:space="preserve">Overworked</t>
  </si>
  <si>
    <t xml:space="preserve">Cut</t>
  </si>
  <si>
    <t xml:space="preserve">Term</t>
  </si>
  <si>
    <t xml:space="preserve">Wage</t>
  </si>
  <si>
    <t xml:space="preserve">Nhs</t>
  </si>
  <si>
    <t xml:space="preserve">Current</t>
  </si>
  <si>
    <t xml:space="preserve">Need</t>
  </si>
  <si>
    <t xml:space="preserve">Getting</t>
  </si>
  <si>
    <t xml:space="preserve">Operations</t>
  </si>
  <si>
    <t xml:space="preserve">Place</t>
  </si>
  <si>
    <t xml:space="preserve">Change</t>
  </si>
  <si>
    <t xml:space="preserve">Issues</t>
  </si>
  <si>
    <t xml:space="preserve">Shocking</t>
  </si>
  <si>
    <t xml:space="preserve">New</t>
  </si>
  <si>
    <t xml:space="preserve">Nurses</t>
  </si>
  <si>
    <t xml:space="preserve">Dont</t>
  </si>
  <si>
    <t xml:space="preserve">Social</t>
  </si>
  <si>
    <t xml:space="preserve">Hard</t>
  </si>
  <si>
    <t xml:space="preserve">People</t>
  </si>
  <si>
    <t xml:space="preserve">Given</t>
  </si>
  <si>
    <t xml:space="preserve">Something</t>
  </si>
  <si>
    <t xml:space="preserve">Become</t>
  </si>
  <si>
    <t xml:space="preserve">Appalling</t>
  </si>
  <si>
    <t xml:space="preserve">Done</t>
  </si>
  <si>
    <t xml:space="preserve">Staff</t>
  </si>
  <si>
    <t xml:space="preserve">Experience</t>
  </si>
  <si>
    <t xml:space="preserve">Staffed</t>
  </si>
  <si>
    <t xml:space="preserve">Hospital</t>
  </si>
  <si>
    <t xml:space="preserve">Start</t>
  </si>
  <si>
    <t xml:space="preserve">Ive</t>
  </si>
  <si>
    <t xml:space="preserve">Dying</t>
  </si>
  <si>
    <t xml:space="preserve">Government</t>
  </si>
  <si>
    <t xml:space="preserve">National</t>
  </si>
  <si>
    <t xml:space="preserve">Overhaul</t>
  </si>
  <si>
    <t xml:space="preserve">Wards</t>
  </si>
  <si>
    <t xml:space="preserve">Know</t>
  </si>
  <si>
    <t xml:space="preserve">Working</t>
  </si>
  <si>
    <t xml:space="preserve">Lists</t>
  </si>
  <si>
    <t xml:space="preserve">Want</t>
  </si>
  <si>
    <t xml:space="preserve">Feel</t>
  </si>
  <si>
    <t xml:space="preserve">Ill</t>
  </si>
  <si>
    <t xml:space="preserve">Healthcare</t>
  </si>
  <si>
    <t xml:space="preserve">Population</t>
  </si>
  <si>
    <t xml:space="preserve">Middle</t>
  </si>
  <si>
    <t xml:space="preserve">Way</t>
  </si>
  <si>
    <t xml:space="preserve">Really</t>
  </si>
  <si>
    <t xml:space="preserve">Improvement</t>
  </si>
  <si>
    <t xml:space="preserve">Longer</t>
  </si>
  <si>
    <t xml:space="preserve">Money</t>
  </si>
  <si>
    <t xml:space="preserve">Well</t>
  </si>
  <si>
    <t xml:space="preserve">Reduced</t>
  </si>
  <si>
    <t xml:space="preserve">Invest</t>
  </si>
  <si>
    <t xml:space="preserve">Properly</t>
  </si>
  <si>
    <t xml:space="preserve">Almost</t>
  </si>
  <si>
    <t xml:space="preserve">Increase</t>
  </si>
  <si>
    <t xml:space="preserve">State</t>
  </si>
  <si>
    <t xml:space="preserve">Lot</t>
  </si>
  <si>
    <t xml:space="preserve">Waiting</t>
  </si>
  <si>
    <t xml:space="preserve">Difficult</t>
  </si>
  <si>
    <t xml:space="preserve">Paid</t>
  </si>
  <si>
    <t xml:space="preserve">Right</t>
  </si>
  <si>
    <t xml:space="preserve">Rather</t>
  </si>
  <si>
    <t xml:space="preserve">Free</t>
  </si>
  <si>
    <t xml:space="preserve">Nurse</t>
  </si>
  <si>
    <t xml:space="preserve">Able</t>
  </si>
  <si>
    <t xml:space="preserve">Appointments</t>
  </si>
  <si>
    <t xml:space="preserve">Complete</t>
  </si>
  <si>
    <t xml:space="preserve">Enough</t>
  </si>
  <si>
    <t xml:space="preserve">Pay</t>
  </si>
  <si>
    <t xml:space="preserve">Help</t>
  </si>
  <si>
    <t xml:space="preserve">Using</t>
  </si>
  <si>
    <t xml:space="preserve">Stop</t>
  </si>
  <si>
    <t xml:space="preserve">Absolute</t>
  </si>
  <si>
    <t xml:space="preserve">Power</t>
  </si>
  <si>
    <t xml:space="preserve">Junior</t>
  </si>
  <si>
    <t xml:space="preserve">Keep</t>
  </si>
  <si>
    <t xml:space="preserve">Inefficient</t>
  </si>
  <si>
    <t xml:space="preserve">Used</t>
  </si>
  <si>
    <t xml:space="preserve">Organisation</t>
  </si>
  <si>
    <t xml:space="preserve">Rise</t>
  </si>
  <si>
    <t xml:space="preserve">Privatisation</t>
  </si>
  <si>
    <t xml:space="preserve">Take</t>
  </si>
  <si>
    <t xml:space="preserve">Improvements</t>
  </si>
  <si>
    <t xml:space="preserve">British</t>
  </si>
  <si>
    <t xml:space="preserve">Strike</t>
  </si>
  <si>
    <t xml:space="preserve">Struggling</t>
  </si>
  <si>
    <t xml:space="preserve">Service</t>
  </si>
  <si>
    <t xml:space="preserve">Underfunded</t>
  </si>
  <si>
    <t xml:space="preserve">Fit</t>
  </si>
  <si>
    <t xml:space="preserve">Think</t>
  </si>
  <si>
    <t xml:space="preserve">Understaffed</t>
  </si>
  <si>
    <t xml:space="preserve">Increased</t>
  </si>
  <si>
    <t xml:space="preserve">Mental</t>
  </si>
  <si>
    <t xml:space="preserve">Funds</t>
  </si>
  <si>
    <t xml:space="preserve">Broken</t>
  </si>
  <si>
    <t xml:space="preserve">Doctor</t>
  </si>
  <si>
    <t xml:space="preserve">Year</t>
  </si>
  <si>
    <t xml:space="preserve">Services</t>
  </si>
  <si>
    <t xml:space="preserve">Purpose</t>
  </si>
  <si>
    <t xml:space="preserve">Covid</t>
  </si>
  <si>
    <t xml:space="preserve">Faster</t>
  </si>
  <si>
    <t xml:space="preserve">Reduction</t>
  </si>
  <si>
    <t xml:space="preserve">Treatments</t>
  </si>
  <si>
    <t xml:space="preserve">Currently</t>
  </si>
  <si>
    <t xml:space="preserve">Etc</t>
  </si>
  <si>
    <t xml:space="preserve">Hours</t>
  </si>
  <si>
    <t xml:space="preserve">Even</t>
  </si>
  <si>
    <t xml:space="preserve">Yes</t>
  </si>
  <si>
    <t xml:space="preserve">Urgent</t>
  </si>
  <si>
    <t xml:space="preserve">Still</t>
  </si>
  <si>
    <t xml:space="preserve">Trying</t>
  </si>
  <si>
    <t xml:space="preserve">Jobs</t>
  </si>
  <si>
    <t xml:space="preserve">Professionals</t>
  </si>
  <si>
    <t xml:space="preserve">Never</t>
  </si>
  <si>
    <t xml:space="preserve">Shortages</t>
  </si>
  <si>
    <t xml:space="preserve">Like</t>
  </si>
  <si>
    <t xml:space="preserve">Make</t>
  </si>
  <si>
    <t xml:space="preserve">Love</t>
  </si>
  <si>
    <t xml:space="preserve">Little</t>
  </si>
  <si>
    <t xml:space="preserve">Run</t>
  </si>
  <si>
    <t xml:space="preserve">Worked</t>
  </si>
  <si>
    <t xml:space="preserve">Improved</t>
  </si>
  <si>
    <t xml:space="preserve">Surgery</t>
  </si>
  <si>
    <t xml:space="preserve">Completely</t>
  </si>
  <si>
    <t xml:space="preserve">Tories</t>
  </si>
  <si>
    <t xml:space="preserve">Wait</t>
  </si>
  <si>
    <t xml:space="preserve">Problem</t>
  </si>
  <si>
    <t xml:space="preserve">Face</t>
  </si>
  <si>
    <t xml:space="preserve">Pressure</t>
  </si>
  <si>
    <t xml:space="preserve">Seems</t>
  </si>
  <si>
    <t xml:space="preserve">Low</t>
  </si>
  <si>
    <t xml:space="preserve">Overall</t>
  </si>
  <si>
    <t xml:space="preserve">Ever</t>
  </si>
  <si>
    <t xml:space="preserve">Massive</t>
  </si>
  <si>
    <t xml:space="preserve">Underpaid</t>
  </si>
  <si>
    <t xml:space="preserve">Bureaucracy</t>
  </si>
  <si>
    <t xml:space="preserve">Required</t>
  </si>
  <si>
    <t xml:space="preserve">Months</t>
  </si>
  <si>
    <t xml:space="preserve">Resources</t>
  </si>
  <si>
    <t xml:space="preserve">Without</t>
  </si>
  <si>
    <t xml:space="preserve">Made</t>
  </si>
  <si>
    <t xml:space="preserve">Arent</t>
  </si>
  <si>
    <t xml:space="preserve">Equipment</t>
  </si>
  <si>
    <t xml:space="preserve">Recruitment</t>
  </si>
  <si>
    <t xml:space="preserve">Years</t>
  </si>
  <si>
    <t xml:space="preserve">Effective</t>
  </si>
  <si>
    <t xml:space="preserve">Better</t>
  </si>
  <si>
    <t xml:space="preserve">Now</t>
  </si>
  <si>
    <t xml:space="preserve">Spent</t>
  </si>
  <si>
    <t xml:space="preserve">Funded</t>
  </si>
  <si>
    <t xml:space="preserve">Ridiculous</t>
  </si>
  <si>
    <t xml:space="preserve">Budget</t>
  </si>
  <si>
    <t xml:space="preserve">Lack</t>
  </si>
  <si>
    <t xml:space="preserve">Totally</t>
  </si>
  <si>
    <t xml:space="preserve">Less</t>
  </si>
  <si>
    <t xml:space="preserve">Far</t>
  </si>
  <si>
    <t xml:space="preserve">Things</t>
  </si>
  <si>
    <t xml:space="preserve">Phone</t>
  </si>
  <si>
    <t xml:space="preserve">Especially</t>
  </si>
  <si>
    <t xml:space="preserve">None</t>
  </si>
  <si>
    <t xml:space="preserve">Areas</t>
  </si>
  <si>
    <t xml:space="preserve">Job</t>
  </si>
  <si>
    <t xml:space="preserve">Shambles</t>
  </si>
  <si>
    <t xml:space="preserve">Nothing</t>
  </si>
  <si>
    <t xml:space="preserve">Managers</t>
  </si>
  <si>
    <t xml:space="preserve">Local</t>
  </si>
  <si>
    <t xml:space="preserve">Trained</t>
  </si>
  <si>
    <t xml:space="preserve">Times</t>
  </si>
  <si>
    <t xml:space="preserve">Gps</t>
  </si>
  <si>
    <t xml:space="preserve">Put</t>
  </si>
  <si>
    <t xml:space="preserve">Moment</t>
  </si>
  <si>
    <t xml:space="preserve">Efficient</t>
  </si>
  <si>
    <t xml:space="preserve">Lower</t>
  </si>
  <si>
    <t xml:space="preserve">Top</t>
  </si>
  <si>
    <t xml:space="preserve">Management</t>
  </si>
  <si>
    <t xml:space="preserve">Back</t>
  </si>
  <si>
    <t xml:space="preserve">Waited</t>
  </si>
  <si>
    <t xml:space="preserve">Wasting</t>
  </si>
  <si>
    <t xml:space="preserve">Deserve</t>
  </si>
  <si>
    <t xml:space="preserve">Seen</t>
  </si>
  <si>
    <t xml:space="preserve">Mess</t>
  </si>
  <si>
    <t xml:space="preserve">Putting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</si>
</sst>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
    <numFmt numFmtId="167" formatCode="0"/>
    <numFmt numFmtId="168" formatCode="0%"/>
    <numFmt numFmtId="169"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theme="10"/>
      <name val="Calibri"/>
      <u val="single"/>
    </font>
    <font>
      <sz val="11"/>
      <color rgb="FF000000"/>
      <name val="Calibri"/>
    </font>
    <font>
      <sz val="12"/>
      <color rgb="FF000000"/>
      <name val="Calibri"/>
      <b/>
    </font>
    <font>
      <sz val="11"/>
      <color rgb="FF000000"/>
      <name val="Calibri"/>
      <b/>
      <i/>
    </font>
  </fonts>
  <fills count="2">
    <fill>
      <patternFill patternType="none"/>
    </fill>
    <fill>
      <patternFill patternType="gray125"/>
    </fill>
  </fills>
  <borders count="3">
    <border>
      <left/>
      <right/>
      <top/>
      <bottom/>
      <diagonal/>
    </border>
    <border>
      <top style="thin">
        <color rgb="FF000000"/>
      </top>
    </border>
    <border>
      <bottom style="thin">
        <color rgb="FF000000"/>
      </bottom>
    </border>
  </borders>
  <cellStyleXfs count="1">
    <xf numFmtId="0" fontId="0" fillId="0" borderId="0"/>
  </cellStyleXfs>
  <cellXfs count="2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9" fillId="0" borderId="0" xfId="0" applyFont="1" applyAlignment="1">
      <alignment horizontal="center" vertical="center"/>
    </xf>
    <xf numFmtId="166" fontId="9"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Alignment="1">
      <alignment horizontal="center"/>
    </xf>
    <xf numFmtId="0" fontId="10" fillId="0" borderId="0" xfId="0" applyFont="1" applyAlignment="1">
      <alignment vertical="top" wrapText="1"/>
    </xf>
    <xf numFmtId="0" fontId="9" fillId="0" borderId="1" xfId="0" applyFont="1" applyBorder="1" applyAlignment="1">
      <alignment horizontal="center" vertical="center"/>
    </xf>
    <xf numFmtId="0" fontId="9" fillId="0" borderId="1" xfId="0" applyFont="1" applyBorder="1"/>
    <xf numFmtId="168" fontId="9" fillId="0" borderId="0" xfId="0" applyFont="1" applyNumberFormat="1" applyAlignment="1">
      <alignment horizontal="center" vertical="center"/>
    </xf>
    <xf numFmtId="0" fontId="9" fillId="0" borderId="0" xfId="0" applyFont="1" applyAlignment="1">
      <alignment horizontal="center" vertical="center" wrapText="1"/>
    </xf>
    <xf numFmtId="169" fontId="9" fillId="0" borderId="2" xfId="0" applyFont="1" applyNumberFormat="1" applyBorder="1" applyAlignment="1">
      <alignment horizontal="center" vertical="center"/>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2011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8" t="str">
        <f>=HYPERLINK("#'Full Results'!A1", "Full Results")</f>
      </c>
    </row>
    <row r="8">
      <c r="D8" s="7" t="s">
        <v>12</v>
      </c>
      <c r="E8" s="7" t="s">
        <v>13</v>
      </c>
      <c r="F8" s="7" t="s">
        <v>14</v>
      </c>
    </row>
    <row r="9">
      <c r="C9" t="n">
        <v>1</v>
      </c>
      <c r="D9" s="8" t="str">
        <f>=HYPERLINK("#'Table 1'!A1", "Look at the following policy.​​​​​​​No increase in income tax, national insurance or VAT for next parliament. Which political party (or parties) do you think are proposing this policy? This may include multiple parties. Please select all that app...")</f>
      </c>
      <c r="E9" s="14" t="str">
        <f>=HYPERLINK("#'Full Results'!A11", "11")</f>
      </c>
      <c r="F9" t="s">
        <v>75</v>
      </c>
    </row>
    <row r="10">
      <c r="C10" t="n">
        <v>2</v>
      </c>
      <c r="D10" s="8" t="str">
        <f>=HYPERLINK("#'Table 2'!A1", "Look at the following policy.Cut NHS waiting times with 40,000 more evening and weekend appointments each week Which political party (or parties) do you think are proposing this policy? This may include multiple parties. Please select all that ap...")</f>
      </c>
      <c r="E10" s="14" t="str">
        <f>=HYPERLINK("#'Full Results'!A23", "23")</f>
      </c>
      <c r="F10" t="s">
        <v>75</v>
      </c>
    </row>
    <row r="11">
      <c r="C11" t="n">
        <v>3</v>
      </c>
      <c r="D11" s="8" t="str">
        <f>=HYPERLINK("#'Table 3'!A1", "Look at the following policy.Build or modernise 250 GP surgeries and free up 20 million appointments by letting people go to their pharmacist instead of their GP for some common conditions. Which political party (or parties) do you think are prop...")</f>
      </c>
      <c r="E11" s="14" t="str">
        <f>=HYPERLINK("#'Full Results'!A35", "35")</f>
      </c>
      <c r="F11" t="s">
        <v>75</v>
      </c>
    </row>
    <row r="12">
      <c r="C12" t="n">
        <v>4</v>
      </c>
      <c r="D12" s="8" t="str">
        <f>=HYPERLINK("#'Table 4'!A1", "Look at the following policy.Recruit 8,000 more GPs and give people a legal right to a GP appointment within a week Which political party (or parties) do you think are proposing this policy? This may include multiple parties. Please select all th...")</f>
      </c>
      <c r="E12" s="14" t="str">
        <f>=HYPERLINK("#'Full Results'!A47", "47")</f>
      </c>
      <c r="F12" t="s">
        <v>75</v>
      </c>
    </row>
    <row r="13">
      <c r="C13" t="n">
        <v>5</v>
      </c>
      <c r="D13" s="8" t="str">
        <f>=HYPERLINK("#'Table 5'!A1", "Look at the following policy.100,000 new apprenticeships, funded by abolishing poor quality university courses Which political party (or parties) do you think are proposing this policy? This may include multiple parties. Please select all that ap...")</f>
      </c>
      <c r="E13" s="14" t="str">
        <f>=HYPERLINK("#'Full Results'!A59", "59")</f>
      </c>
      <c r="F13" t="s">
        <v>75</v>
      </c>
    </row>
    <row r="14">
      <c r="C14" t="n">
        <v>6</v>
      </c>
      <c r="D14" s="8" t="str">
        <f>=HYPERLINK("#'Table 6'!A1", "Look at the following policy.A new form of national service, with all 18 year olds either joining the armed forces for a year or doing compulsory volunteering one weekend a month. Which political party (or parties) do you think are proposing this...")</f>
      </c>
      <c r="E14" s="14" t="str">
        <f>=HYPERLINK("#'Full Results'!A71", "71")</f>
      </c>
      <c r="F14" t="s">
        <v>75</v>
      </c>
    </row>
    <row r="15">
      <c r="C15" t="n">
        <v>7</v>
      </c>
      <c r="D15" s="8" t="str">
        <f>=HYPERLINK("#'Table 7'!A1", "Look at the following policy.“Triple Lock Plus” so that the state pension is never taxed even when it goes up. Which political party (or parties) do you think are proposing this policy? This may include multiple parties. Please select all that ap...")</f>
      </c>
      <c r="E15" s="14" t="str">
        <f>=HYPERLINK("#'Full Results'!A83", "83")</f>
      </c>
      <c r="F15" t="s">
        <v>75</v>
      </c>
    </row>
    <row r="16">
      <c r="C16" t="n">
        <v>8</v>
      </c>
      <c r="D16" s="8" t="str">
        <f>=HYPERLINK("#'Table 8'!A1", "Look at the following policy.Putting VAT on private school fees to pay for 6,500 new teachers. Which political party (or parties) do you think are proposing this policy? This may include multiple parties. Please select all that apply. ")</f>
      </c>
      <c r="E16" s="14" t="str">
        <f>=HYPERLINK("#'Full Results'!A95", "95")</f>
      </c>
      <c r="F16" t="s">
        <v>75</v>
      </c>
    </row>
    <row r="17">
      <c r="C17" t="n">
        <v>9</v>
      </c>
      <c r="D17" s="8" t="str">
        <f>=HYPERLINK("#'Table 9'!A1", "Look at the following policy.Free breakfast clubs at every primary school in England. Which political party (or parties) do you think are proposing this policy? This may include multiple parties. Please select all that apply. ")</f>
      </c>
      <c r="E17" s="14" t="str">
        <f>=HYPERLINK("#'Full Results'!A107", "107")</f>
      </c>
      <c r="F17" t="s">
        <v>75</v>
      </c>
    </row>
    <row r="18">
      <c r="C18" t="n">
        <v>10</v>
      </c>
      <c r="D18" s="8" t="str">
        <f>=HYPERLINK("#'Table 10'!A1", "Look at the following policy.A new wealth tax for people with more than £10 million. Which political party (or parties) do you think are proposing this policy? This may include multiple parties. Please select all that apply. ")</f>
      </c>
      <c r="E18" s="14" t="str">
        <f>=HYPERLINK("#'Full Results'!A119", "119")</f>
      </c>
      <c r="F18" t="s">
        <v>75</v>
      </c>
    </row>
    <row r="19">
      <c r="C19" t="n">
        <v>11</v>
      </c>
      <c r="D19" s="8" t="str">
        <f>=HYPERLINK("#'Table 11'!A1", "Look at the following policy.Send some asylum seekers to Rwanda. Which political party (or parties) do you think are proposing this policy? This may include multiple parties. Please select all that apply. ")</f>
      </c>
      <c r="E19" s="14" t="str">
        <f>=HYPERLINK("#'Full Results'!A131", "131")</f>
      </c>
      <c r="F19" t="s">
        <v>75</v>
      </c>
    </row>
    <row r="20">
      <c r="C20" t="n">
        <v>12</v>
      </c>
      <c r="D20" s="8" t="str">
        <f>=HYPERLINK("#'Table 12'!A1", "Look at the following policy.Launch a new Border Security Command with hundreds of new specialist investigators and counter-terror powers. Which political party (or parties) do you think are proposing this policy? This may include multiple partie...")</f>
      </c>
      <c r="E20" s="14" t="str">
        <f>=HYPERLINK("#'Full Results'!A143", "143")</f>
      </c>
      <c r="F20" t="s">
        <v>75</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 t="s">
        <v>89</v>
      </c>
    </row>
    <row r="5" ht="30" customHeight="1">
      <c r="B5" s="13"/>
      <c r="C5" s="13"/>
      <c r="D5" s="13" t="s">
        <v>58</v>
      </c>
      <c r="E5" s="13"/>
      <c r="F5" s="13"/>
      <c r="G5" s="13" t="s">
        <v>59</v>
      </c>
      <c r="H5" s="13"/>
      <c r="I5" s="13"/>
      <c r="J5" s="13"/>
      <c r="K5" s="13"/>
      <c r="L5" s="13"/>
      <c r="M5" s="13"/>
      <c r="N5" s="13" t="s">
        <v>60</v>
      </c>
      <c r="O5" s="13"/>
      <c r="P5" s="13"/>
      <c r="Q5" s="13"/>
      <c r="R5" s="13"/>
      <c r="S5" s="13" t="s">
        <v>61</v>
      </c>
      <c r="T5" s="13"/>
      <c r="U5" s="13"/>
      <c r="V5" s="13"/>
      <c r="W5" s="13"/>
      <c r="X5" s="13"/>
      <c r="Y5" s="13"/>
      <c r="Z5" s="13"/>
      <c r="AA5" s="13"/>
      <c r="AB5" s="13"/>
      <c r="AC5" s="13"/>
      <c r="AD5" s="13"/>
      <c r="AE5" s="13"/>
      <c r="AF5" s="13" t="s">
        <v>62</v>
      </c>
      <c r="AG5" s="13"/>
      <c r="AH5" s="13"/>
      <c r="AI5" s="13"/>
      <c r="AJ5" s="13" t="s">
        <v>63</v>
      </c>
      <c r="AK5" s="13"/>
      <c r="AL5" s="13"/>
      <c r="AM5" s="13"/>
      <c r="AN5" s="13"/>
      <c r="AO5" s="13"/>
      <c r="AP5" s="13" t="s">
        <v>64</v>
      </c>
      <c r="AQ5" s="13"/>
      <c r="AR5" s="13"/>
      <c r="AS5" s="13"/>
      <c r="AT5" s="13"/>
      <c r="AU5" s="13"/>
      <c r="AV5" s="13" t="s">
        <v>65</v>
      </c>
      <c r="AW5" s="13"/>
      <c r="AX5" s="13"/>
      <c r="AY5" s="13"/>
      <c r="AZ5" s="13"/>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2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2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11">
      <c r="B11" s="7" t="s">
        <v>74</v>
      </c>
    </row>
    <row r="12">
      <c r="B12" s="21" t="s">
        <v>75</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row>
    <row r="13">
      <c r="B13" t="s">
        <v>66</v>
      </c>
      <c r="C13" s="18" t="n">
        <v>0.403292681878357</v>
      </c>
      <c r="D13" s="18" t="n">
        <v>0.450884255994283</v>
      </c>
      <c r="E13" s="18" t="n">
        <v>0.357553564074776</v>
      </c>
      <c r="F13" s="18"/>
      <c r="G13" s="18" t="n">
        <v>0.319876754232122</v>
      </c>
      <c r="H13" s="18" t="n">
        <v>0.414385867092812</v>
      </c>
      <c r="I13" s="18" t="n">
        <v>0.436023911764896</v>
      </c>
      <c r="J13" s="18" t="n">
        <v>0.435637893976801</v>
      </c>
      <c r="K13" s="18" t="n">
        <v>0.373420040466281</v>
      </c>
      <c r="L13" s="18" t="n">
        <v>0.416399700388894</v>
      </c>
      <c r="M13" s="18"/>
      <c r="N13" s="18" t="n">
        <v>0.433605831647641</v>
      </c>
      <c r="O13" s="18" t="n">
        <v>0.402927478912464</v>
      </c>
      <c r="P13" s="18" t="n">
        <v>0.423627847416676</v>
      </c>
      <c r="Q13" s="18" t="n">
        <v>0.355646996631914</v>
      </c>
      <c r="R13" s="18"/>
      <c r="S13" s="18" t="n">
        <v>0.450520660402263</v>
      </c>
      <c r="T13" s="18" t="n">
        <v>0.364094400270257</v>
      </c>
      <c r="U13" s="18" t="n">
        <v>0.397932199278269</v>
      </c>
      <c r="V13" s="18" t="n">
        <v>0.390649270467186</v>
      </c>
      <c r="W13" s="18" t="n">
        <v>0.448394825054287</v>
      </c>
      <c r="X13" s="18" t="n">
        <v>0.405420537370495</v>
      </c>
      <c r="Y13" s="18" t="n">
        <v>0.471673255355712</v>
      </c>
      <c r="Z13" s="18" t="n">
        <v>0.410963261575228</v>
      </c>
      <c r="AA13" s="18" t="n">
        <v>0.437857792732527</v>
      </c>
      <c r="AB13" s="18" t="n">
        <v>0.348190955816484</v>
      </c>
      <c r="AC13" s="18" t="n">
        <v>0.32962050423701</v>
      </c>
      <c r="AD13" s="18" t="n">
        <v>0.263554840364966</v>
      </c>
      <c r="AE13" s="18"/>
      <c r="AF13" s="18" t="n">
        <v>0.362627539736198</v>
      </c>
      <c r="AG13" s="18" t="n">
        <v>0.477522025355903</v>
      </c>
      <c r="AH13" s="18" t="n">
        <v>0.34999689002611</v>
      </c>
      <c r="AI13" s="18"/>
      <c r="AJ13" s="18" t="n">
        <v>0.344626918767835</v>
      </c>
      <c r="AK13" s="18" t="n">
        <v>0.51398372299964</v>
      </c>
      <c r="AL13" s="18" t="n">
        <v>0.499760395634885</v>
      </c>
      <c r="AM13" s="18" t="n">
        <v>0.306294973606644</v>
      </c>
      <c r="AN13" s="18" t="n">
        <v>0.32163058862212</v>
      </c>
      <c r="AO13" s="18"/>
      <c r="AP13" s="18" t="n">
        <v>0.247479876023572</v>
      </c>
      <c r="AQ13" s="18" t="n">
        <v>0.537225808979623</v>
      </c>
      <c r="AR13" s="18" t="n">
        <v>0.471135278253115</v>
      </c>
      <c r="AS13" s="18" t="n">
        <v>0.358250514184508</v>
      </c>
      <c r="AT13" s="18" t="n">
        <v>0.291521220703232</v>
      </c>
      <c r="AU13" s="18"/>
      <c r="AV13" s="18" t="n">
        <v>0.398384286084018</v>
      </c>
      <c r="AW13" s="18" t="n">
        <v>0.338615888122515</v>
      </c>
      <c r="AX13" s="18" t="n">
        <v>0.423094599468293</v>
      </c>
      <c r="AY13" s="18" t="n">
        <v>0.477292930345725</v>
      </c>
      <c r="AZ13" s="18" t="n">
        <v>0.764133662106002</v>
      </c>
    </row>
    <row r="14">
      <c r="B14" t="s">
        <v>67</v>
      </c>
      <c r="C14" s="18" t="n">
        <v>0.37470633518924</v>
      </c>
      <c r="D14" s="18" t="n">
        <v>0.444006014898048</v>
      </c>
      <c r="E14" s="18" t="n">
        <v>0.307305343433206</v>
      </c>
      <c r="F14" s="18"/>
      <c r="G14" s="18" t="n">
        <v>0.270638066852617</v>
      </c>
      <c r="H14" s="18" t="n">
        <v>0.310851672168306</v>
      </c>
      <c r="I14" s="18" t="n">
        <v>0.32249642345177</v>
      </c>
      <c r="J14" s="18" t="n">
        <v>0.3783450456028</v>
      </c>
      <c r="K14" s="18" t="n">
        <v>0.418660339110388</v>
      </c>
      <c r="L14" s="18" t="n">
        <v>0.505370413227626</v>
      </c>
      <c r="M14" s="18"/>
      <c r="N14" s="18" t="n">
        <v>0.462027554756889</v>
      </c>
      <c r="O14" s="18" t="n">
        <v>0.417011466047713</v>
      </c>
      <c r="P14" s="18" t="n">
        <v>0.316842796332378</v>
      </c>
      <c r="Q14" s="18" t="n">
        <v>0.295028604927984</v>
      </c>
      <c r="R14" s="18"/>
      <c r="S14" s="18" t="n">
        <v>0.31081746632629</v>
      </c>
      <c r="T14" s="18" t="n">
        <v>0.460756491863068</v>
      </c>
      <c r="U14" s="18" t="n">
        <v>0.438883491951551</v>
      </c>
      <c r="V14" s="18" t="n">
        <v>0.342935654040306</v>
      </c>
      <c r="W14" s="18" t="n">
        <v>0.378751689672968</v>
      </c>
      <c r="X14" s="18" t="n">
        <v>0.3310265657537</v>
      </c>
      <c r="Y14" s="18" t="n">
        <v>0.400362596979554</v>
      </c>
      <c r="Z14" s="18" t="n">
        <v>0.397027087398971</v>
      </c>
      <c r="AA14" s="18" t="n">
        <v>0.4024571801377</v>
      </c>
      <c r="AB14" s="18" t="n">
        <v>0.400942785178591</v>
      </c>
      <c r="AC14" s="18" t="n">
        <v>0.328588630682935</v>
      </c>
      <c r="AD14" s="18" t="n">
        <v>0.292228346733179</v>
      </c>
      <c r="AE14" s="18"/>
      <c r="AF14" s="18" t="n">
        <v>0.433256265218986</v>
      </c>
      <c r="AG14" s="18" t="n">
        <v>0.383973140472864</v>
      </c>
      <c r="AH14" s="18" t="n">
        <v>0.259960682322197</v>
      </c>
      <c r="AI14" s="18"/>
      <c r="AJ14" s="18" t="n">
        <v>0.528738448424095</v>
      </c>
      <c r="AK14" s="18" t="n">
        <v>0.306408591344943</v>
      </c>
      <c r="AL14" s="18" t="n">
        <v>0.397590753099231</v>
      </c>
      <c r="AM14" s="18" t="n">
        <v>0.281180089561172</v>
      </c>
      <c r="AN14" s="18" t="n">
        <v>0.254743484742973</v>
      </c>
      <c r="AO14" s="18"/>
      <c r="AP14" s="18" t="n">
        <v>0.660271623845414</v>
      </c>
      <c r="AQ14" s="18" t="n">
        <v>0.295166586940459</v>
      </c>
      <c r="AR14" s="18" t="n">
        <v>0.362092680510298</v>
      </c>
      <c r="AS14" s="18" t="n">
        <v>0.296114958836468</v>
      </c>
      <c r="AT14" s="18" t="n">
        <v>0.33796758894757</v>
      </c>
      <c r="AU14" s="18"/>
      <c r="AV14" s="18" t="n">
        <v>0.321405477114358</v>
      </c>
      <c r="AW14" s="18" t="n">
        <v>0.307488492229514</v>
      </c>
      <c r="AX14" s="18" t="n">
        <v>0.444798722046883</v>
      </c>
      <c r="AY14" s="18" t="n">
        <v>0.462410439723001</v>
      </c>
      <c r="AZ14" s="18" t="n">
        <v>0.23445361766051</v>
      </c>
    </row>
    <row r="15">
      <c r="B15" t="s">
        <v>68</v>
      </c>
      <c r="C15" s="18" t="n">
        <v>0.232264956163387</v>
      </c>
      <c r="D15" s="18" t="n">
        <v>0.148382931596691</v>
      </c>
      <c r="E15" s="18" t="n">
        <v>0.315768252389761</v>
      </c>
      <c r="F15" s="18"/>
      <c r="G15" s="18" t="n">
        <v>0.230719165765922</v>
      </c>
      <c r="H15" s="18" t="n">
        <v>0.225230130533922</v>
      </c>
      <c r="I15" s="18" t="n">
        <v>0.238999308614793</v>
      </c>
      <c r="J15" s="18" t="n">
        <v>0.243124689821346</v>
      </c>
      <c r="K15" s="18" t="n">
        <v>0.290354084530247</v>
      </c>
      <c r="L15" s="18" t="n">
        <v>0.184174941885557</v>
      </c>
      <c r="M15" s="18"/>
      <c r="N15" s="18" t="n">
        <v>0.166457793461612</v>
      </c>
      <c r="O15" s="18" t="n">
        <v>0.259452202164924</v>
      </c>
      <c r="P15" s="18" t="n">
        <v>0.234874798159253</v>
      </c>
      <c r="Q15" s="18" t="n">
        <v>0.26850032244796</v>
      </c>
      <c r="R15" s="18"/>
      <c r="S15" s="18" t="n">
        <v>0.19348002118692</v>
      </c>
      <c r="T15" s="18" t="n">
        <v>0.270817700233865</v>
      </c>
      <c r="U15" s="18" t="n">
        <v>0.19669284265536</v>
      </c>
      <c r="V15" s="18" t="n">
        <v>0.226268726559347</v>
      </c>
      <c r="W15" s="18" t="n">
        <v>0.124397065570359</v>
      </c>
      <c r="X15" s="18" t="n">
        <v>0.279432416331529</v>
      </c>
      <c r="Y15" s="18" t="n">
        <v>0.261430606195297</v>
      </c>
      <c r="Z15" s="18" t="n">
        <v>0.167291865502906</v>
      </c>
      <c r="AA15" s="18" t="n">
        <v>0.211735134800056</v>
      </c>
      <c r="AB15" s="18" t="n">
        <v>0.293453263690322</v>
      </c>
      <c r="AC15" s="18" t="n">
        <v>0.312272225971301</v>
      </c>
      <c r="AD15" s="18" t="n">
        <v>0.24689006248205</v>
      </c>
      <c r="AE15" s="18"/>
      <c r="AF15" s="18" t="n">
        <v>0.212779965583167</v>
      </c>
      <c r="AG15" s="18" t="n">
        <v>0.205321123533092</v>
      </c>
      <c r="AH15" s="18" t="n">
        <v>0.316795621500329</v>
      </c>
      <c r="AI15" s="18"/>
      <c r="AJ15" s="18" t="n">
        <v>0.165992935556025</v>
      </c>
      <c r="AK15" s="18" t="n">
        <v>0.198068078995126</v>
      </c>
      <c r="AL15" s="18" t="n">
        <v>0.243582039256137</v>
      </c>
      <c r="AM15" s="18" t="n">
        <v>0.603978297414035</v>
      </c>
      <c r="AN15" s="18" t="n">
        <v>0.344825335214779</v>
      </c>
      <c r="AO15" s="18"/>
      <c r="AP15" s="18" t="n">
        <v>0.128924068658101</v>
      </c>
      <c r="AQ15" s="18" t="n">
        <v>0.193851214237164</v>
      </c>
      <c r="AR15" s="18" t="n">
        <v>0.239761525612484</v>
      </c>
      <c r="AS15" s="18" t="n">
        <v>0.276754009927789</v>
      </c>
      <c r="AT15" s="18" t="n">
        <v>0.443313554638635</v>
      </c>
      <c r="AU15" s="18"/>
      <c r="AV15" s="18" t="n">
        <v>0.251000930115977</v>
      </c>
      <c r="AW15" s="18" t="n">
        <v>0.356752850832392</v>
      </c>
      <c r="AX15" s="18" t="n">
        <v>0.16384354460096</v>
      </c>
      <c r="AY15" s="18" t="n">
        <v>0.138850241655312</v>
      </c>
      <c r="AZ15" s="18" t="n">
        <v>0.146569177203824</v>
      </c>
    </row>
    <row r="16">
      <c r="B16" t="s">
        <v>50</v>
      </c>
      <c r="C16" s="18" t="n">
        <v>0.0848732313339155</v>
      </c>
      <c r="D16" s="18" t="n">
        <v>0.0973825275896848</v>
      </c>
      <c r="E16" s="18" t="n">
        <v>0.0688551802086219</v>
      </c>
      <c r="F16" s="18"/>
      <c r="G16" s="18" t="n">
        <v>0.144757901494928</v>
      </c>
      <c r="H16" s="18" t="n">
        <v>0.106195633536045</v>
      </c>
      <c r="I16" s="18" t="n">
        <v>0.063590043836061</v>
      </c>
      <c r="J16" s="18" t="n">
        <v>0.0877974714965393</v>
      </c>
      <c r="K16" s="18" t="n">
        <v>0.0454514352680698</v>
      </c>
      <c r="L16" s="18" t="n">
        <v>0.0706835630389163</v>
      </c>
      <c r="M16" s="18"/>
      <c r="N16" s="18" t="n">
        <v>0.0752501478908091</v>
      </c>
      <c r="O16" s="18" t="n">
        <v>0.0815481328970923</v>
      </c>
      <c r="P16" s="18" t="n">
        <v>0.112177508431549</v>
      </c>
      <c r="Q16" s="18" t="n">
        <v>0.0746822939683958</v>
      </c>
      <c r="R16" s="18"/>
      <c r="S16" s="18" t="n">
        <v>0.128129621370584</v>
      </c>
      <c r="T16" s="18" t="n">
        <v>0.127303314736366</v>
      </c>
      <c r="U16" s="18" t="n">
        <v>0.0805210349178305</v>
      </c>
      <c r="V16" s="18" t="n">
        <v>0.0547903106639855</v>
      </c>
      <c r="W16" s="18" t="n">
        <v>0.122816438624716</v>
      </c>
      <c r="X16" s="18" t="n">
        <v>0.054772344829073</v>
      </c>
      <c r="Y16" s="18" t="n">
        <v>0.0197787571198782</v>
      </c>
      <c r="Z16" s="18" t="n">
        <v>0.0171740540667769</v>
      </c>
      <c r="AA16" s="18" t="n">
        <v>0.142695031869446</v>
      </c>
      <c r="AB16" s="18" t="n">
        <v>0.0284140036827052</v>
      </c>
      <c r="AC16" s="18" t="n">
        <v>0.103416839519792</v>
      </c>
      <c r="AD16" s="18" t="n">
        <v>0.0632760951208149</v>
      </c>
      <c r="AE16" s="18"/>
      <c r="AF16" s="18" t="n">
        <v>0.0687350920419377</v>
      </c>
      <c r="AG16" s="18" t="n">
        <v>0.100455683132782</v>
      </c>
      <c r="AH16" s="18" t="n">
        <v>0.0710455716156929</v>
      </c>
      <c r="AI16" s="18"/>
      <c r="AJ16" s="18" t="n">
        <v>0.090712319947873</v>
      </c>
      <c r="AK16" s="18" t="n">
        <v>0.0959396374111283</v>
      </c>
      <c r="AL16" s="18" t="n">
        <v>0.199473157488641</v>
      </c>
      <c r="AM16" s="18" t="n">
        <v>0</v>
      </c>
      <c r="AN16" s="18" t="n">
        <v>0.0226513201172639</v>
      </c>
      <c r="AO16" s="18"/>
      <c r="AP16" s="18" t="n">
        <v>0.0766872404381559</v>
      </c>
      <c r="AQ16" s="18" t="n">
        <v>0.0693319047597768</v>
      </c>
      <c r="AR16" s="18" t="n">
        <v>0.264059107134434</v>
      </c>
      <c r="AS16" s="18" t="n">
        <v>0.0715841653041284</v>
      </c>
      <c r="AT16" s="18" t="n">
        <v>0.0548960320455792</v>
      </c>
      <c r="AU16" s="18"/>
      <c r="AV16" s="18" t="n">
        <v>0.061783249597743</v>
      </c>
      <c r="AW16" s="18" t="n">
        <v>0.0523962850659323</v>
      </c>
      <c r="AX16" s="18" t="n">
        <v>0.134117910286773</v>
      </c>
      <c r="AY16" s="18" t="n">
        <v>0.0721043949660966</v>
      </c>
      <c r="AZ16" s="18" t="n">
        <v>0.0435800500514061</v>
      </c>
    </row>
    <row r="17">
      <c r="B17" t="s">
        <v>69</v>
      </c>
      <c r="C17" s="18" t="n">
        <v>0.0643967934205036</v>
      </c>
      <c r="D17" s="18" t="n">
        <v>0.0853907263566622</v>
      </c>
      <c r="E17" s="18" t="n">
        <v>0.0444611936161973</v>
      </c>
      <c r="F17" s="18"/>
      <c r="G17" s="18" t="n">
        <v>0.133850095736484</v>
      </c>
      <c r="H17" s="18" t="n">
        <v>0.106133996056962</v>
      </c>
      <c r="I17" s="18" t="n">
        <v>0.0366595457133923</v>
      </c>
      <c r="J17" s="18" t="n">
        <v>0.0914361533719793</v>
      </c>
      <c r="K17" s="18" t="n">
        <v>0.0210566903310187</v>
      </c>
      <c r="L17" s="18" t="n">
        <v>0.0156823260307862</v>
      </c>
      <c r="M17" s="18"/>
      <c r="N17" s="18" t="n">
        <v>0.0379361526860459</v>
      </c>
      <c r="O17" s="18" t="n">
        <v>0.0404192577579452</v>
      </c>
      <c r="P17" s="18" t="n">
        <v>0.085368086120755</v>
      </c>
      <c r="Q17" s="18" t="n">
        <v>0.0979118054370671</v>
      </c>
      <c r="R17" s="18"/>
      <c r="S17" s="18" t="n">
        <v>0.101638012292355</v>
      </c>
      <c r="T17" s="18" t="n">
        <v>0.0602332945977772</v>
      </c>
      <c r="U17" s="18" t="n">
        <v>0.0474081944881749</v>
      </c>
      <c r="V17" s="18" t="n">
        <v>0.028609744324021</v>
      </c>
      <c r="W17" s="18" t="n">
        <v>0.0844178429487844</v>
      </c>
      <c r="X17" s="18" t="n">
        <v>0.0647839006315196</v>
      </c>
      <c r="Y17" s="18" t="n">
        <v>0.0742537631227239</v>
      </c>
      <c r="Z17" s="18" t="n">
        <v>0.0706340931986846</v>
      </c>
      <c r="AA17" s="18" t="n">
        <v>0.073878313269092</v>
      </c>
      <c r="AB17" s="18" t="n">
        <v>0.0538105670486304</v>
      </c>
      <c r="AC17" s="18" t="n">
        <v>0.0542712563166718</v>
      </c>
      <c r="AD17" s="18" t="n">
        <v>0</v>
      </c>
      <c r="AE17" s="18"/>
      <c r="AF17" s="18" t="n">
        <v>0.0657811845004069</v>
      </c>
      <c r="AG17" s="18" t="n">
        <v>0.0561872613634293</v>
      </c>
      <c r="AH17" s="18" t="n">
        <v>0.0670072922979668</v>
      </c>
      <c r="AI17" s="18"/>
      <c r="AJ17" s="18" t="n">
        <v>0.0715065018758601</v>
      </c>
      <c r="AK17" s="18" t="n">
        <v>0.0662686997584497</v>
      </c>
      <c r="AL17" s="18" t="n">
        <v>0.0257994113556263</v>
      </c>
      <c r="AM17" s="18" t="n">
        <v>0</v>
      </c>
      <c r="AN17" s="18" t="n">
        <v>0.0482680845942616</v>
      </c>
      <c r="AO17" s="18"/>
      <c r="AP17" s="18" t="n">
        <v>0.0349792203295097</v>
      </c>
      <c r="AQ17" s="18" t="n">
        <v>0.0423170575722544</v>
      </c>
      <c r="AR17" s="18" t="n">
        <v>0.0295538363527166</v>
      </c>
      <c r="AS17" s="18" t="n">
        <v>0.21568403688021</v>
      </c>
      <c r="AT17" s="18" t="n">
        <v>0.0132340880686653</v>
      </c>
      <c r="AU17" s="18"/>
      <c r="AV17" s="18" t="n">
        <v>0.097889452226897</v>
      </c>
      <c r="AW17" s="18" t="n">
        <v>0.0681949353438809</v>
      </c>
      <c r="AX17" s="18" t="n">
        <v>0.0268444324519038</v>
      </c>
      <c r="AY17" s="18" t="n">
        <v>0.0719180909165038</v>
      </c>
      <c r="AZ17" s="18" t="n">
        <v>0</v>
      </c>
    </row>
    <row r="18">
      <c r="B18" t="s">
        <v>70</v>
      </c>
      <c r="C18" s="18" t="n">
        <v>0.0364443000274976</v>
      </c>
      <c r="D18" s="18" t="n">
        <v>0.0562538721150104</v>
      </c>
      <c r="E18" s="18" t="n">
        <v>0.0172673921685494</v>
      </c>
      <c r="F18" s="18"/>
      <c r="G18" s="18" t="n">
        <v>0.117117109091412</v>
      </c>
      <c r="H18" s="18" t="n">
        <v>0.0490812305711586</v>
      </c>
      <c r="I18" s="18" t="n">
        <v>0.0145334001076216</v>
      </c>
      <c r="J18" s="18" t="n">
        <v>0.0233552554147828</v>
      </c>
      <c r="K18" s="18" t="n">
        <v>0.00603890973058249</v>
      </c>
      <c r="L18" s="18" t="n">
        <v>0.0229270933433682</v>
      </c>
      <c r="M18" s="18"/>
      <c r="N18" s="18" t="n">
        <v>0.0384330204263117</v>
      </c>
      <c r="O18" s="18" t="n">
        <v>0.0283632599052381</v>
      </c>
      <c r="P18" s="18" t="n">
        <v>0.0535382783468425</v>
      </c>
      <c r="Q18" s="18" t="n">
        <v>0.027375947935888</v>
      </c>
      <c r="R18" s="18"/>
      <c r="S18" s="18" t="n">
        <v>0.0511574971463699</v>
      </c>
      <c r="T18" s="18" t="n">
        <v>0.0367513039160881</v>
      </c>
      <c r="U18" s="18" t="n">
        <v>0.0491624111492928</v>
      </c>
      <c r="V18" s="18" t="n">
        <v>0.00990620008299216</v>
      </c>
      <c r="W18" s="18" t="n">
        <v>0.0656568860476708</v>
      </c>
      <c r="X18" s="18" t="n">
        <v>0.0361866146402354</v>
      </c>
      <c r="Y18" s="18" t="n">
        <v>0.0177506894111979</v>
      </c>
      <c r="Z18" s="18" t="n">
        <v>0.0185585731869496</v>
      </c>
      <c r="AA18" s="18" t="n">
        <v>0.0362637524112647</v>
      </c>
      <c r="AB18" s="18" t="n">
        <v>0.0100812816126923</v>
      </c>
      <c r="AC18" s="18" t="n">
        <v>0</v>
      </c>
      <c r="AD18" s="18" t="n">
        <v>0.164054974893622</v>
      </c>
      <c r="AE18" s="18"/>
      <c r="AF18" s="18" t="n">
        <v>0.0310480520760415</v>
      </c>
      <c r="AG18" s="18" t="n">
        <v>0.0283842703861961</v>
      </c>
      <c r="AH18" s="18" t="n">
        <v>0.0363080674858862</v>
      </c>
      <c r="AI18" s="18"/>
      <c r="AJ18" s="18" t="n">
        <v>0.0274385730163321</v>
      </c>
      <c r="AK18" s="18" t="n">
        <v>0.0487855513668002</v>
      </c>
      <c r="AL18" s="18" t="n">
        <v>0.0111803026344686</v>
      </c>
      <c r="AM18" s="18" t="n">
        <v>0</v>
      </c>
      <c r="AN18" s="18" t="n">
        <v>0.019687678828856</v>
      </c>
      <c r="AO18" s="18"/>
      <c r="AP18" s="18" t="n">
        <v>0.0339954868368367</v>
      </c>
      <c r="AQ18" s="18" t="n">
        <v>0.0309235393250936</v>
      </c>
      <c r="AR18" s="18" t="n">
        <v>0.0150592903996344</v>
      </c>
      <c r="AS18" s="18" t="n">
        <v>0.019307723671501</v>
      </c>
      <c r="AT18" s="18" t="n">
        <v>0.0132340880686653</v>
      </c>
      <c r="AU18" s="18"/>
      <c r="AV18" s="18" t="n">
        <v>0.0337045651726869</v>
      </c>
      <c r="AW18" s="18" t="n">
        <v>0.0203323871390149</v>
      </c>
      <c r="AX18" s="18" t="n">
        <v>0.0259943757631882</v>
      </c>
      <c r="AY18" s="18" t="n">
        <v>0.0159068559640495</v>
      </c>
      <c r="AZ18" s="18" t="n">
        <v>0.0870655717684932</v>
      </c>
    </row>
    <row r="19">
      <c r="B19" t="s">
        <v>71</v>
      </c>
      <c r="C19" s="18" t="n">
        <v>0.028380262136758</v>
      </c>
      <c r="D19" s="18" t="n">
        <v>0.0389541757787932</v>
      </c>
      <c r="E19" s="18" t="n">
        <v>0.0182783866175297</v>
      </c>
      <c r="F19" s="18"/>
      <c r="G19" s="18" t="n">
        <v>0.0974884793701782</v>
      </c>
      <c r="H19" s="18" t="n">
        <v>0.0458673606097435</v>
      </c>
      <c r="I19" s="18" t="n">
        <v>0.0151018694267486</v>
      </c>
      <c r="J19" s="18" t="n">
        <v>0.0233552554147828</v>
      </c>
      <c r="K19" s="18" t="n">
        <v>0.00486112560224566</v>
      </c>
      <c r="L19" s="18" t="n">
        <v>0</v>
      </c>
      <c r="M19" s="18"/>
      <c r="N19" s="18" t="n">
        <v>0.0303937264306134</v>
      </c>
      <c r="O19" s="18" t="n">
        <v>0.0110017473469124</v>
      </c>
      <c r="P19" s="18" t="n">
        <v>0.0395925208584909</v>
      </c>
      <c r="Q19" s="18" t="n">
        <v>0.0338217996562917</v>
      </c>
      <c r="R19" s="18"/>
      <c r="S19" s="18" t="n">
        <v>0.0402581977086725</v>
      </c>
      <c r="T19" s="18" t="n">
        <v>0.00806856647853015</v>
      </c>
      <c r="U19" s="18" t="n">
        <v>0.00950089165777152</v>
      </c>
      <c r="V19" s="18" t="n">
        <v>0.0209281426144103</v>
      </c>
      <c r="W19" s="18" t="n">
        <v>0.0244987654573332</v>
      </c>
      <c r="X19" s="18" t="n">
        <v>0.00797125233663449</v>
      </c>
      <c r="Y19" s="18" t="n">
        <v>0.0280609629232622</v>
      </c>
      <c r="Z19" s="18" t="n">
        <v>0</v>
      </c>
      <c r="AA19" s="18" t="n">
        <v>0.0282646383916916</v>
      </c>
      <c r="AB19" s="18" t="n">
        <v>0.0613882115003888</v>
      </c>
      <c r="AC19" s="18" t="n">
        <v>0.0154526340383389</v>
      </c>
      <c r="AD19" s="18" t="n">
        <v>0.130123319778491</v>
      </c>
      <c r="AE19" s="18"/>
      <c r="AF19" s="18" t="n">
        <v>0.0149208578679268</v>
      </c>
      <c r="AG19" s="18" t="n">
        <v>0.0385757110767452</v>
      </c>
      <c r="AH19" s="18" t="n">
        <v>0.0378454300601821</v>
      </c>
      <c r="AI19" s="18"/>
      <c r="AJ19" s="18" t="n">
        <v>0.0138280722182545</v>
      </c>
      <c r="AK19" s="18" t="n">
        <v>0.0363958433067646</v>
      </c>
      <c r="AL19" s="18" t="n">
        <v>0</v>
      </c>
      <c r="AM19" s="18" t="n">
        <v>0</v>
      </c>
      <c r="AN19" s="18" t="n">
        <v>0</v>
      </c>
      <c r="AO19" s="18"/>
      <c r="AP19" s="18" t="n">
        <v>0.0222773155833237</v>
      </c>
      <c r="AQ19" s="18" t="n">
        <v>0.0274351994868411</v>
      </c>
      <c r="AR19" s="18" t="n">
        <v>0.0121126495964921</v>
      </c>
      <c r="AS19" s="18" t="n">
        <v>0</v>
      </c>
      <c r="AT19" s="18" t="n">
        <v>0.0132340880686653</v>
      </c>
      <c r="AU19" s="18"/>
      <c r="AV19" s="18" t="n">
        <v>0.014109095844398</v>
      </c>
      <c r="AW19" s="18" t="n">
        <v>0.0176561154801692</v>
      </c>
      <c r="AX19" s="18" t="n">
        <v>0.0441277210081098</v>
      </c>
      <c r="AY19" s="18" t="n">
        <v>0.025057209526644</v>
      </c>
      <c r="AZ19" s="18" t="n">
        <v>0.0457643748059278</v>
      </c>
    </row>
    <row r="20">
      <c r="B20" t="s">
        <v>72</v>
      </c>
      <c r="C20" s="18" t="n">
        <v>0.0113116441828968</v>
      </c>
      <c r="D20" s="18" t="n">
        <v>0.0213434688685635</v>
      </c>
      <c r="E20" s="18" t="n">
        <v>0.00149270187450354</v>
      </c>
      <c r="F20" s="18"/>
      <c r="G20" s="18" t="n">
        <v>0.0469091732405943</v>
      </c>
      <c r="H20" s="18" t="n">
        <v>0.0156920309037821</v>
      </c>
      <c r="I20" s="18" t="n">
        <v>0</v>
      </c>
      <c r="J20" s="18" t="n">
        <v>0.0131292894604104</v>
      </c>
      <c r="K20" s="18" t="n">
        <v>0</v>
      </c>
      <c r="L20" s="18" t="n">
        <v>0</v>
      </c>
      <c r="M20" s="18"/>
      <c r="N20" s="18" t="n">
        <v>0.0217146054648393</v>
      </c>
      <c r="O20" s="18" t="n">
        <v>0.00347454102961615</v>
      </c>
      <c r="P20" s="18" t="n">
        <v>0.0170548072274313</v>
      </c>
      <c r="Q20" s="18" t="n">
        <v>0.00316659421846839</v>
      </c>
      <c r="R20" s="18"/>
      <c r="S20" s="18" t="n">
        <v>0.0243974676625048</v>
      </c>
      <c r="T20" s="18" t="n">
        <v>0</v>
      </c>
      <c r="U20" s="18" t="n">
        <v>0</v>
      </c>
      <c r="V20" s="18" t="n">
        <v>0.0131945936754967</v>
      </c>
      <c r="W20" s="18" t="n">
        <v>0.0112030961694526</v>
      </c>
      <c r="X20" s="18" t="n">
        <v>0.00796260722029193</v>
      </c>
      <c r="Y20" s="18" t="n">
        <v>0.0108670197743405</v>
      </c>
      <c r="Z20" s="18" t="n">
        <v>0.0399337366257323</v>
      </c>
      <c r="AA20" s="18" t="n">
        <v>0.02247744869882</v>
      </c>
      <c r="AB20" s="18" t="n">
        <v>0</v>
      </c>
      <c r="AC20" s="18" t="n">
        <v>0</v>
      </c>
      <c r="AD20" s="18" t="n">
        <v>0</v>
      </c>
      <c r="AE20" s="18"/>
      <c r="AF20" s="18" t="n">
        <v>0.0245712462601468</v>
      </c>
      <c r="AG20" s="18" t="n">
        <v>0.0043029596172314</v>
      </c>
      <c r="AH20" s="18" t="n">
        <v>0</v>
      </c>
      <c r="AI20" s="18"/>
      <c r="AJ20" s="18" t="n">
        <v>0.0122655337472556</v>
      </c>
      <c r="AK20" s="18" t="n">
        <v>0.0151124624163404</v>
      </c>
      <c r="AL20" s="18" t="n">
        <v>0.022930279935263</v>
      </c>
      <c r="AM20" s="18" t="n">
        <v>0</v>
      </c>
      <c r="AN20" s="18" t="n">
        <v>0</v>
      </c>
      <c r="AO20" s="18"/>
      <c r="AP20" s="18" t="n">
        <v>0.00499491817018741</v>
      </c>
      <c r="AQ20" s="18" t="n">
        <v>0.0094594481356989</v>
      </c>
      <c r="AR20" s="18" t="n">
        <v>0</v>
      </c>
      <c r="AS20" s="18" t="n">
        <v>0.0068653867429083</v>
      </c>
      <c r="AT20" s="18" t="n">
        <v>0.0132340880686653</v>
      </c>
      <c r="AU20" s="18"/>
      <c r="AV20" s="18" t="n">
        <v>0.00775115756949186</v>
      </c>
      <c r="AW20" s="18" t="n">
        <v>0.00319259555814223</v>
      </c>
      <c r="AX20" s="18" t="n">
        <v>0.0147591611111408</v>
      </c>
      <c r="AY20" s="18" t="n">
        <v>0.0238010838740597</v>
      </c>
      <c r="AZ20" s="18" t="n">
        <v>0</v>
      </c>
    </row>
    <row r="21">
      <c r="B21" t="s">
        <v>73</v>
      </c>
      <c r="C21" s="18" t="n">
        <v>0.0403019915482925</v>
      </c>
      <c r="D21" s="18" t="n">
        <v>0.0396533038953708</v>
      </c>
      <c r="E21" s="18" t="n">
        <v>0.0415543890044048</v>
      </c>
      <c r="F21" s="18"/>
      <c r="G21" s="18" t="n">
        <v>0.0454939909214625</v>
      </c>
      <c r="H21" s="18" t="n">
        <v>0.00404362159442745</v>
      </c>
      <c r="I21" s="18" t="n">
        <v>0.0371782272724752</v>
      </c>
      <c r="J21" s="18" t="n">
        <v>0.0366819282259099</v>
      </c>
      <c r="K21" s="18" t="n">
        <v>0.0456485112491062</v>
      </c>
      <c r="L21" s="18" t="n">
        <v>0.0680757599944447</v>
      </c>
      <c r="M21" s="18"/>
      <c r="N21" s="18" t="n">
        <v>0.0318161773447887</v>
      </c>
      <c r="O21" s="18" t="n">
        <v>0.0340678671268379</v>
      </c>
      <c r="P21" s="18" t="n">
        <v>0.0365829171867661</v>
      </c>
      <c r="Q21" s="18" t="n">
        <v>0.0595084567547568</v>
      </c>
      <c r="R21" s="18"/>
      <c r="S21" s="18" t="n">
        <v>0.0361629508032823</v>
      </c>
      <c r="T21" s="18" t="n">
        <v>0.00805981582142148</v>
      </c>
      <c r="U21" s="18" t="n">
        <v>0.0310746985713876</v>
      </c>
      <c r="V21" s="18" t="n">
        <v>0.0905603315887349</v>
      </c>
      <c r="W21" s="18" t="n">
        <v>0.0452085284479276</v>
      </c>
      <c r="X21" s="18" t="n">
        <v>0.0477200975036233</v>
      </c>
      <c r="Y21" s="18" t="n">
        <v>0.0191092669000195</v>
      </c>
      <c r="Z21" s="18" t="n">
        <v>0.105012107864614</v>
      </c>
      <c r="AA21" s="18" t="n">
        <v>0</v>
      </c>
      <c r="AB21" s="18" t="n">
        <v>0.061211378620983</v>
      </c>
      <c r="AC21" s="18" t="n">
        <v>0.0325564631323433</v>
      </c>
      <c r="AD21" s="18" t="n">
        <v>0.0405549257074148</v>
      </c>
      <c r="AE21" s="18"/>
      <c r="AF21" s="18" t="n">
        <v>0.0396703963707129</v>
      </c>
      <c r="AG21" s="18" t="n">
        <v>0.0291939207951045</v>
      </c>
      <c r="AH21" s="18" t="n">
        <v>0.0544219272433677</v>
      </c>
      <c r="AI21" s="18"/>
      <c r="AJ21" s="18" t="n">
        <v>0.0464159181367964</v>
      </c>
      <c r="AK21" s="18" t="n">
        <v>0.0179017822112393</v>
      </c>
      <c r="AL21" s="18" t="n">
        <v>0.0287905408206108</v>
      </c>
      <c r="AM21" s="18" t="n">
        <v>0</v>
      </c>
      <c r="AN21" s="18" t="n">
        <v>0.0832146290460621</v>
      </c>
      <c r="AO21" s="18"/>
      <c r="AP21" s="18" t="n">
        <v>0.0277699335981521</v>
      </c>
      <c r="AQ21" s="18" t="n">
        <v>0.0255048297480536</v>
      </c>
      <c r="AR21" s="18" t="n">
        <v>0.0617337830230783</v>
      </c>
      <c r="AS21" s="18" t="n">
        <v>0.0486831384360935</v>
      </c>
      <c r="AT21" s="18" t="n">
        <v>0.0715827362370577</v>
      </c>
      <c r="AU21" s="18"/>
      <c r="AV21" s="18" t="n">
        <v>0.0575835045905329</v>
      </c>
      <c r="AW21" s="18" t="n">
        <v>0.0404494687030791</v>
      </c>
      <c r="AX21" s="18" t="n">
        <v>0.0377269814419067</v>
      </c>
      <c r="AY21" s="18" t="n">
        <v>0.00639193271251838</v>
      </c>
      <c r="AZ21" s="18" t="n">
        <v>0</v>
      </c>
    </row>
    <row r="22">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row>
    <row r="23">
      <c r="B23" s="7" t="s">
        <v>78</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row>
    <row r="24">
      <c r="B24" s="21" t="s">
        <v>75</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row>
    <row r="25">
      <c r="B25" t="s">
        <v>66</v>
      </c>
      <c r="C25" s="18" t="n">
        <v>0.547650612895925</v>
      </c>
      <c r="D25" s="18" t="n">
        <v>0.531253160329656</v>
      </c>
      <c r="E25" s="18" t="n">
        <v>0.564150048082547</v>
      </c>
      <c r="F25" s="18"/>
      <c r="G25" s="18" t="n">
        <v>0.590194048905208</v>
      </c>
      <c r="H25" s="18" t="n">
        <v>0.550213300596396</v>
      </c>
      <c r="I25" s="18" t="n">
        <v>0.520760945051862</v>
      </c>
      <c r="J25" s="18" t="n">
        <v>0.475904063693141</v>
      </c>
      <c r="K25" s="18" t="n">
        <v>0.564645345023383</v>
      </c>
      <c r="L25" s="18" t="n">
        <v>0.588723610395577</v>
      </c>
      <c r="M25" s="18"/>
      <c r="N25" s="18" t="n">
        <v>0.605338942632581</v>
      </c>
      <c r="O25" s="18" t="n">
        <v>0.542988830462541</v>
      </c>
      <c r="P25" s="18" t="n">
        <v>0.524785071726682</v>
      </c>
      <c r="Q25" s="18" t="n">
        <v>0.50835929478132</v>
      </c>
      <c r="R25" s="18"/>
      <c r="S25" s="18" t="n">
        <v>0.573978270393954</v>
      </c>
      <c r="T25" s="18" t="n">
        <v>0.507584721913873</v>
      </c>
      <c r="U25" s="18" t="n">
        <v>0.575963827587467</v>
      </c>
      <c r="V25" s="18" t="n">
        <v>0.447227112105815</v>
      </c>
      <c r="W25" s="18" t="n">
        <v>0.546861791505743</v>
      </c>
      <c r="X25" s="18" t="n">
        <v>0.522183458545057</v>
      </c>
      <c r="Y25" s="18" t="n">
        <v>0.58124304817504</v>
      </c>
      <c r="Z25" s="18" t="n">
        <v>0.533944351453686</v>
      </c>
      <c r="AA25" s="18" t="n">
        <v>0.613338976923549</v>
      </c>
      <c r="AB25" s="18" t="n">
        <v>0.558083585107821</v>
      </c>
      <c r="AC25" s="18" t="n">
        <v>0.623878938875506</v>
      </c>
      <c r="AD25" s="18" t="n">
        <v>0.394110414584949</v>
      </c>
      <c r="AE25" s="18"/>
      <c r="AF25" s="18" t="n">
        <v>0.535342620748587</v>
      </c>
      <c r="AG25" s="18" t="n">
        <v>0.567083134961444</v>
      </c>
      <c r="AH25" s="18" t="n">
        <v>0.444641882098612</v>
      </c>
      <c r="AI25" s="18"/>
      <c r="AJ25" s="18" t="n">
        <v>0.490445856278823</v>
      </c>
      <c r="AK25" s="18" t="n">
        <v>0.67986955954092</v>
      </c>
      <c r="AL25" s="18" t="n">
        <v>0.618456917390327</v>
      </c>
      <c r="AM25" s="18" t="n">
        <v>0.677535425283645</v>
      </c>
      <c r="AN25" s="18" t="n">
        <v>0.440809977558234</v>
      </c>
      <c r="AO25" s="18"/>
      <c r="AP25" s="18" t="n">
        <v>0.397969216736333</v>
      </c>
      <c r="AQ25" s="18" t="n">
        <v>0.72633179706587</v>
      </c>
      <c r="AR25" s="18" t="n">
        <v>0.444809367153036</v>
      </c>
      <c r="AS25" s="18" t="n">
        <v>0.388333891969725</v>
      </c>
      <c r="AT25" s="18" t="n">
        <v>0.521804841268263</v>
      </c>
      <c r="AU25" s="18"/>
      <c r="AV25" s="18" t="n">
        <v>0.531609198579665</v>
      </c>
      <c r="AW25" s="18" t="n">
        <v>0.550472221893628</v>
      </c>
      <c r="AX25" s="18" t="n">
        <v>0.564591685601031</v>
      </c>
      <c r="AY25" s="18" t="n">
        <v>0.547250980552039</v>
      </c>
      <c r="AZ25" s="18" t="n">
        <v>0.599158352905085</v>
      </c>
    </row>
    <row r="26">
      <c r="B26" t="s">
        <v>68</v>
      </c>
      <c r="C26" s="18" t="n">
        <v>0.231031929872695</v>
      </c>
      <c r="D26" s="18" t="n">
        <v>0.201662713991262</v>
      </c>
      <c r="E26" s="18" t="n">
        <v>0.256359105173035</v>
      </c>
      <c r="F26" s="18"/>
      <c r="G26" s="18" t="n">
        <v>0.142912127927433</v>
      </c>
      <c r="H26" s="18" t="n">
        <v>0.197534075102386</v>
      </c>
      <c r="I26" s="18" t="n">
        <v>0.284248293090485</v>
      </c>
      <c r="J26" s="18" t="n">
        <v>0.292863994373083</v>
      </c>
      <c r="K26" s="18" t="n">
        <v>0.25581227634948</v>
      </c>
      <c r="L26" s="18" t="n">
        <v>0.206793949002221</v>
      </c>
      <c r="M26" s="18"/>
      <c r="N26" s="18" t="n">
        <v>0.18863210338779</v>
      </c>
      <c r="O26" s="18" t="n">
        <v>0.261192354144118</v>
      </c>
      <c r="P26" s="18" t="n">
        <v>0.222096406344451</v>
      </c>
      <c r="Q26" s="18" t="n">
        <v>0.252936293590312</v>
      </c>
      <c r="R26" s="18"/>
      <c r="S26" s="18" t="n">
        <v>0.204130652877994</v>
      </c>
      <c r="T26" s="18" t="n">
        <v>0.231630089765607</v>
      </c>
      <c r="U26" s="18" t="n">
        <v>0.297785684347246</v>
      </c>
      <c r="V26" s="18" t="n">
        <v>0.27496576844628</v>
      </c>
      <c r="W26" s="18" t="n">
        <v>0.178970944802519</v>
      </c>
      <c r="X26" s="18" t="n">
        <v>0.237468427486327</v>
      </c>
      <c r="Y26" s="18" t="n">
        <v>0.18204598428469</v>
      </c>
      <c r="Z26" s="18" t="n">
        <v>0.135803942152938</v>
      </c>
      <c r="AA26" s="18" t="n">
        <v>0.233653322020811</v>
      </c>
      <c r="AB26" s="18" t="n">
        <v>0.258188338022685</v>
      </c>
      <c r="AC26" s="18" t="n">
        <v>0.229300451257912</v>
      </c>
      <c r="AD26" s="18" t="n">
        <v>0.320730091769577</v>
      </c>
      <c r="AE26" s="18"/>
      <c r="AF26" s="18" t="n">
        <v>0.238939147174918</v>
      </c>
      <c r="AG26" s="18" t="n">
        <v>0.214370682064772</v>
      </c>
      <c r="AH26" s="18" t="n">
        <v>0.321256886119688</v>
      </c>
      <c r="AI26" s="18"/>
      <c r="AJ26" s="18" t="n">
        <v>0.230562450545594</v>
      </c>
      <c r="AK26" s="18" t="n">
        <v>0.188719339286804</v>
      </c>
      <c r="AL26" s="18" t="n">
        <v>0.208256423838458</v>
      </c>
      <c r="AM26" s="18" t="n">
        <v>0.12071287372148</v>
      </c>
      <c r="AN26" s="18" t="n">
        <v>0.321399615827707</v>
      </c>
      <c r="AO26" s="18"/>
      <c r="AP26" s="18" t="n">
        <v>0.240756444288285</v>
      </c>
      <c r="AQ26" s="18" t="n">
        <v>0.168396279548694</v>
      </c>
      <c r="AR26" s="18" t="n">
        <v>0.310661601265902</v>
      </c>
      <c r="AS26" s="18" t="n">
        <v>0.160769675263701</v>
      </c>
      <c r="AT26" s="18" t="n">
        <v>0.375990617030201</v>
      </c>
      <c r="AU26" s="18"/>
      <c r="AV26" s="18" t="n">
        <v>0.267021090772715</v>
      </c>
      <c r="AW26" s="18" t="n">
        <v>0.237426377211481</v>
      </c>
      <c r="AX26" s="18" t="n">
        <v>0.185151825735292</v>
      </c>
      <c r="AY26" s="18" t="n">
        <v>0.268341584530755</v>
      </c>
      <c r="AZ26" s="18" t="n">
        <v>0.0906974719079826</v>
      </c>
    </row>
    <row r="27">
      <c r="B27" t="s">
        <v>67</v>
      </c>
      <c r="C27" s="18" t="n">
        <v>0.161854932324288</v>
      </c>
      <c r="D27" s="18" t="n">
        <v>0.163048910510414</v>
      </c>
      <c r="E27" s="18" t="n">
        <v>0.162984720057922</v>
      </c>
      <c r="F27" s="18"/>
      <c r="G27" s="18" t="n">
        <v>0.138950623612422</v>
      </c>
      <c r="H27" s="18" t="n">
        <v>0.233540636963409</v>
      </c>
      <c r="I27" s="18" t="n">
        <v>0.134033368453362</v>
      </c>
      <c r="J27" s="18" t="n">
        <v>0.131607519618328</v>
      </c>
      <c r="K27" s="18" t="n">
        <v>0.151527107833608</v>
      </c>
      <c r="L27" s="18" t="n">
        <v>0.175480987077887</v>
      </c>
      <c r="M27" s="18"/>
      <c r="N27" s="18" t="n">
        <v>0.165931316818743</v>
      </c>
      <c r="O27" s="18" t="n">
        <v>0.12955990841172</v>
      </c>
      <c r="P27" s="18" t="n">
        <v>0.177517116279138</v>
      </c>
      <c r="Q27" s="18" t="n">
        <v>0.17525563457217</v>
      </c>
      <c r="R27" s="18"/>
      <c r="S27" s="18" t="n">
        <v>0.170691093115356</v>
      </c>
      <c r="T27" s="18" t="n">
        <v>0.196502761672939</v>
      </c>
      <c r="U27" s="18" t="n">
        <v>0.121939128376942</v>
      </c>
      <c r="V27" s="18" t="n">
        <v>0.177332730905812</v>
      </c>
      <c r="W27" s="18" t="n">
        <v>0.171945327486088</v>
      </c>
      <c r="X27" s="18" t="n">
        <v>0.193743478907332</v>
      </c>
      <c r="Y27" s="18" t="n">
        <v>0.161562568303307</v>
      </c>
      <c r="Z27" s="18" t="n">
        <v>0.242199774157076</v>
      </c>
      <c r="AA27" s="18" t="n">
        <v>0.106897613616413</v>
      </c>
      <c r="AB27" s="18" t="n">
        <v>0.0837284686770813</v>
      </c>
      <c r="AC27" s="18" t="n">
        <v>0.280783511806971</v>
      </c>
      <c r="AD27" s="18" t="n">
        <v>0.052444581190752</v>
      </c>
      <c r="AE27" s="18"/>
      <c r="AF27" s="18" t="n">
        <v>0.144812693093757</v>
      </c>
      <c r="AG27" s="18" t="n">
        <v>0.17824736675218</v>
      </c>
      <c r="AH27" s="18" t="n">
        <v>0.177566472634994</v>
      </c>
      <c r="AI27" s="18"/>
      <c r="AJ27" s="18" t="n">
        <v>0.269103548124403</v>
      </c>
      <c r="AK27" s="18" t="n">
        <v>0.106595697399517</v>
      </c>
      <c r="AL27" s="18" t="n">
        <v>0.0735782241600571</v>
      </c>
      <c r="AM27" s="18" t="n">
        <v>0.0665099158945465</v>
      </c>
      <c r="AN27" s="18" t="n">
        <v>0.116482380970228</v>
      </c>
      <c r="AO27" s="18"/>
      <c r="AP27" s="18" t="n">
        <v>0.399208319608629</v>
      </c>
      <c r="AQ27" s="18" t="n">
        <v>0.116287569350222</v>
      </c>
      <c r="AR27" s="18" t="n">
        <v>0.0870801234025455</v>
      </c>
      <c r="AS27" s="18" t="n">
        <v>0.0824242445343454</v>
      </c>
      <c r="AT27" s="18" t="n">
        <v>0.0802254419741835</v>
      </c>
      <c r="AU27" s="18"/>
      <c r="AV27" s="18" t="n">
        <v>0.170752261654828</v>
      </c>
      <c r="AW27" s="18" t="n">
        <v>0.117905463767321</v>
      </c>
      <c r="AX27" s="18" t="n">
        <v>0.218731207278035</v>
      </c>
      <c r="AY27" s="18" t="n">
        <v>0.173091931452367</v>
      </c>
      <c r="AZ27" s="18" t="n">
        <v>0.141958868205938</v>
      </c>
    </row>
    <row r="28">
      <c r="B28" t="s">
        <v>50</v>
      </c>
      <c r="C28" s="18" t="n">
        <v>0.0792323724963922</v>
      </c>
      <c r="D28" s="18" t="n">
        <v>0.0768328178695543</v>
      </c>
      <c r="E28" s="18" t="n">
        <v>0.0825761602174352</v>
      </c>
      <c r="F28" s="18"/>
      <c r="G28" s="18" t="n">
        <v>0.207877042986936</v>
      </c>
      <c r="H28" s="18" t="n">
        <v>0.104889553311125</v>
      </c>
      <c r="I28" s="18" t="n">
        <v>0.0623332439664087</v>
      </c>
      <c r="J28" s="18" t="n">
        <v>0.0513457083387437</v>
      </c>
      <c r="K28" s="18" t="n">
        <v>0.0266590595067773</v>
      </c>
      <c r="L28" s="18" t="n">
        <v>0.0355734598935634</v>
      </c>
      <c r="M28" s="18"/>
      <c r="N28" s="18" t="n">
        <v>0.07938897271012</v>
      </c>
      <c r="O28" s="18" t="n">
        <v>0.0528638783600728</v>
      </c>
      <c r="P28" s="18" t="n">
        <v>0.121031945040337</v>
      </c>
      <c r="Q28" s="18" t="n">
        <v>0.0688784755137753</v>
      </c>
      <c r="R28" s="18"/>
      <c r="S28" s="18" t="n">
        <v>0.105718379108258</v>
      </c>
      <c r="T28" s="18" t="n">
        <v>0.0855868138303841</v>
      </c>
      <c r="U28" s="18" t="n">
        <v>0.0450253111356345</v>
      </c>
      <c r="V28" s="18" t="n">
        <v>0.0698240190894311</v>
      </c>
      <c r="W28" s="18" t="n">
        <v>0.0637383939242591</v>
      </c>
      <c r="X28" s="18" t="n">
        <v>0.0784508645661706</v>
      </c>
      <c r="Y28" s="18" t="n">
        <v>0.0855184991212122</v>
      </c>
      <c r="Z28" s="18" t="n">
        <v>0.0550784346453902</v>
      </c>
      <c r="AA28" s="18" t="n">
        <v>0.0872805048348161</v>
      </c>
      <c r="AB28" s="18" t="n">
        <v>0.0518922051808765</v>
      </c>
      <c r="AC28" s="18" t="n">
        <v>0.0518482923028435</v>
      </c>
      <c r="AD28" s="18" t="n">
        <v>0.220784814245433</v>
      </c>
      <c r="AE28" s="18"/>
      <c r="AF28" s="18" t="n">
        <v>0.0316567022115102</v>
      </c>
      <c r="AG28" s="18" t="n">
        <v>0.0930364900371112</v>
      </c>
      <c r="AH28" s="18" t="n">
        <v>0.109300144199653</v>
      </c>
      <c r="AI28" s="18"/>
      <c r="AJ28" s="18" t="n">
        <v>0.051263458701802</v>
      </c>
      <c r="AK28" s="18" t="n">
        <v>0.0815307049475491</v>
      </c>
      <c r="AL28" s="18" t="n">
        <v>0.184733958958812</v>
      </c>
      <c r="AM28" s="18" t="n">
        <v>0.107464953393122</v>
      </c>
      <c r="AN28" s="18" t="n">
        <v>0.0548386630182377</v>
      </c>
      <c r="AO28" s="18"/>
      <c r="AP28" s="18" t="n">
        <v>0.0690628050857473</v>
      </c>
      <c r="AQ28" s="18" t="n">
        <v>0.0664874082650161</v>
      </c>
      <c r="AR28" s="18" t="n">
        <v>0.208484767619947</v>
      </c>
      <c r="AS28" s="18" t="n">
        <v>0.0756778756622266</v>
      </c>
      <c r="AT28" s="18" t="n">
        <v>0.0464535612183512</v>
      </c>
      <c r="AU28" s="18"/>
      <c r="AV28" s="18" t="n">
        <v>0.035175060595026</v>
      </c>
      <c r="AW28" s="18" t="n">
        <v>0.0678945257407501</v>
      </c>
      <c r="AX28" s="18" t="n">
        <v>0.112158158235662</v>
      </c>
      <c r="AY28" s="18" t="n">
        <v>0.09365712993595</v>
      </c>
      <c r="AZ28" s="18" t="n">
        <v>0.19086949020862</v>
      </c>
    </row>
    <row r="29">
      <c r="B29" t="s">
        <v>69</v>
      </c>
      <c r="C29" s="18" t="n">
        <v>0.0619760043005614</v>
      </c>
      <c r="D29" s="18" t="n">
        <v>0.0765880129173162</v>
      </c>
      <c r="E29" s="18" t="n">
        <v>0.0491707742183742</v>
      </c>
      <c r="F29" s="18"/>
      <c r="G29" s="18" t="n">
        <v>0.109463408090646</v>
      </c>
      <c r="H29" s="18" t="n">
        <v>0.0853390805060036</v>
      </c>
      <c r="I29" s="18" t="n">
        <v>0.0299794455940517</v>
      </c>
      <c r="J29" s="18" t="n">
        <v>0.0808784768185904</v>
      </c>
      <c r="K29" s="18" t="n">
        <v>0.0449934123618284</v>
      </c>
      <c r="L29" s="18" t="n">
        <v>0.0297528974057086</v>
      </c>
      <c r="M29" s="18"/>
      <c r="N29" s="18" t="n">
        <v>0.0496283142135335</v>
      </c>
      <c r="O29" s="18" t="n">
        <v>0.0702454655676853</v>
      </c>
      <c r="P29" s="18" t="n">
        <v>0.0720034428086473</v>
      </c>
      <c r="Q29" s="18" t="n">
        <v>0.0569876675462456</v>
      </c>
      <c r="R29" s="18"/>
      <c r="S29" s="18" t="n">
        <v>0.0582126349162019</v>
      </c>
      <c r="T29" s="18" t="n">
        <v>0.0817493944662283</v>
      </c>
      <c r="U29" s="18" t="n">
        <v>0.0102575656571946</v>
      </c>
      <c r="V29" s="18" t="n">
        <v>0.107511526820946</v>
      </c>
      <c r="W29" s="18" t="n">
        <v>0.0796655613746378</v>
      </c>
      <c r="X29" s="18" t="n">
        <v>0.0833683143950559</v>
      </c>
      <c r="Y29" s="18" t="n">
        <v>0.0731117232100318</v>
      </c>
      <c r="Z29" s="18" t="n">
        <v>0.0506037871704444</v>
      </c>
      <c r="AA29" s="18" t="n">
        <v>0.0308120122519096</v>
      </c>
      <c r="AB29" s="18" t="n">
        <v>0.0783483528540956</v>
      </c>
      <c r="AC29" s="18" t="n">
        <v>0.0169050322268355</v>
      </c>
      <c r="AD29" s="18" t="n">
        <v>0.0375582284546723</v>
      </c>
      <c r="AE29" s="18"/>
      <c r="AF29" s="18" t="n">
        <v>0.0824663107331825</v>
      </c>
      <c r="AG29" s="18" t="n">
        <v>0.0483505479340435</v>
      </c>
      <c r="AH29" s="18" t="n">
        <v>0.0356262895286027</v>
      </c>
      <c r="AI29" s="18"/>
      <c r="AJ29" s="18" t="n">
        <v>0.0541486072615174</v>
      </c>
      <c r="AK29" s="18" t="n">
        <v>0.0493071231730015</v>
      </c>
      <c r="AL29" s="18" t="n">
        <v>0.0269913325836759</v>
      </c>
      <c r="AM29" s="18" t="n">
        <v>0.337027440357815</v>
      </c>
      <c r="AN29" s="18" t="n">
        <v>0.0672080173260726</v>
      </c>
      <c r="AO29" s="18"/>
      <c r="AP29" s="18" t="n">
        <v>0.0359848211101109</v>
      </c>
      <c r="AQ29" s="18" t="n">
        <v>0.0406886970391293</v>
      </c>
      <c r="AR29" s="18" t="n">
        <v>0.0125638399408179</v>
      </c>
      <c r="AS29" s="18" t="n">
        <v>0.295695218104883</v>
      </c>
      <c r="AT29" s="18" t="n">
        <v>0.0279866460468639</v>
      </c>
      <c r="AU29" s="18"/>
      <c r="AV29" s="18" t="n">
        <v>0.0513236604728813</v>
      </c>
      <c r="AW29" s="18" t="n">
        <v>0.0629167400523639</v>
      </c>
      <c r="AX29" s="18" t="n">
        <v>0.0536870333952294</v>
      </c>
      <c r="AY29" s="18" t="n">
        <v>0.0350854620441572</v>
      </c>
      <c r="AZ29" s="18" t="n">
        <v>0.214761434459222</v>
      </c>
    </row>
    <row r="30">
      <c r="B30" t="s">
        <v>70</v>
      </c>
      <c r="C30" s="18" t="n">
        <v>0.0396585231789233</v>
      </c>
      <c r="D30" s="18" t="n">
        <v>0.0484325451362288</v>
      </c>
      <c r="E30" s="18" t="n">
        <v>0.030384117614654</v>
      </c>
      <c r="F30" s="18"/>
      <c r="G30" s="18" t="n">
        <v>0.160876437849343</v>
      </c>
      <c r="H30" s="18" t="n">
        <v>0.0374637038034278</v>
      </c>
      <c r="I30" s="18" t="n">
        <v>0.028376700380074</v>
      </c>
      <c r="J30" s="18" t="n">
        <v>0.0195976294037523</v>
      </c>
      <c r="K30" s="18" t="n">
        <v>0</v>
      </c>
      <c r="L30" s="18" t="n">
        <v>0.00514343014603064</v>
      </c>
      <c r="M30" s="18"/>
      <c r="N30" s="18" t="n">
        <v>0.0469025760129782</v>
      </c>
      <c r="O30" s="18" t="n">
        <v>0.0233766103847468</v>
      </c>
      <c r="P30" s="18" t="n">
        <v>0.0403329983844313</v>
      </c>
      <c r="Q30" s="18" t="n">
        <v>0.04763855328407</v>
      </c>
      <c r="R30" s="18"/>
      <c r="S30" s="18" t="n">
        <v>0.0277664208167567</v>
      </c>
      <c r="T30" s="18" t="n">
        <v>0.0369630650536227</v>
      </c>
      <c r="U30" s="18" t="n">
        <v>0.031721729445594</v>
      </c>
      <c r="V30" s="18" t="n">
        <v>0</v>
      </c>
      <c r="W30" s="18" t="n">
        <v>0.0466878556225347</v>
      </c>
      <c r="X30" s="18" t="n">
        <v>0.0811860443112573</v>
      </c>
      <c r="Y30" s="18" t="n">
        <v>0.0686727270797765</v>
      </c>
      <c r="Z30" s="18" t="n">
        <v>0.0227307123591081</v>
      </c>
      <c r="AA30" s="18" t="n">
        <v>0.0442622536422249</v>
      </c>
      <c r="AB30" s="18" t="n">
        <v>0.0102364588461217</v>
      </c>
      <c r="AC30" s="18" t="n">
        <v>0.0169050322268355</v>
      </c>
      <c r="AD30" s="18" t="n">
        <v>0.157973499821665</v>
      </c>
      <c r="AE30" s="18"/>
      <c r="AF30" s="18" t="n">
        <v>0.00980549552440271</v>
      </c>
      <c r="AG30" s="18" t="n">
        <v>0.0439536008860676</v>
      </c>
      <c r="AH30" s="18" t="n">
        <v>0.0352217801671027</v>
      </c>
      <c r="AI30" s="18"/>
      <c r="AJ30" s="18" t="n">
        <v>0.0183599578528827</v>
      </c>
      <c r="AK30" s="18" t="n">
        <v>0.0448253698515895</v>
      </c>
      <c r="AL30" s="18" t="n">
        <v>0.0223379100481814</v>
      </c>
      <c r="AM30" s="18" t="n">
        <v>0</v>
      </c>
      <c r="AN30" s="18" t="n">
        <v>0.0188749588230932</v>
      </c>
      <c r="AO30" s="18"/>
      <c r="AP30" s="18" t="n">
        <v>0.0395951108627354</v>
      </c>
      <c r="AQ30" s="18" t="n">
        <v>0.0250388815762603</v>
      </c>
      <c r="AR30" s="18" t="n">
        <v>0.0259278652228666</v>
      </c>
      <c r="AS30" s="18" t="n">
        <v>0.0353120294800218</v>
      </c>
      <c r="AT30" s="18" t="n">
        <v>0.00937680065523366</v>
      </c>
      <c r="AU30" s="18"/>
      <c r="AV30" s="18" t="n">
        <v>0.0215144306780001</v>
      </c>
      <c r="AW30" s="18" t="n">
        <v>0.0536286998422145</v>
      </c>
      <c r="AX30" s="18" t="n">
        <v>0.0519414839938565</v>
      </c>
      <c r="AY30" s="18" t="n">
        <v>0.0160440983340354</v>
      </c>
      <c r="AZ30" s="18" t="n">
        <v>0</v>
      </c>
    </row>
    <row r="31">
      <c r="B31" t="s">
        <v>71</v>
      </c>
      <c r="C31" s="18" t="n">
        <v>0.0307153315696554</v>
      </c>
      <c r="D31" s="18" t="n">
        <v>0.0461032009463763</v>
      </c>
      <c r="E31" s="18" t="n">
        <v>0.0167506296964524</v>
      </c>
      <c r="F31" s="18"/>
      <c r="G31" s="18" t="n">
        <v>0.061180072988596</v>
      </c>
      <c r="H31" s="18" t="n">
        <v>0.0772603096578688</v>
      </c>
      <c r="I31" s="18" t="n">
        <v>0.0268617968977128</v>
      </c>
      <c r="J31" s="18" t="n">
        <v>0</v>
      </c>
      <c r="K31" s="18" t="n">
        <v>0</v>
      </c>
      <c r="L31" s="18" t="n">
        <v>0.0186097585209825</v>
      </c>
      <c r="M31" s="18"/>
      <c r="N31" s="18" t="n">
        <v>0.0409127718418391</v>
      </c>
      <c r="O31" s="18" t="n">
        <v>0.0202225175197251</v>
      </c>
      <c r="P31" s="18" t="n">
        <v>0.0503508573762869</v>
      </c>
      <c r="Q31" s="18" t="n">
        <v>0.014651415578841</v>
      </c>
      <c r="R31" s="18"/>
      <c r="S31" s="18" t="n">
        <v>0.0603812022594858</v>
      </c>
      <c r="T31" s="18" t="n">
        <v>0.013673631032843</v>
      </c>
      <c r="U31" s="18" t="n">
        <v>0.00802261565748787</v>
      </c>
      <c r="V31" s="18" t="n">
        <v>0.00946613277260281</v>
      </c>
      <c r="W31" s="18" t="n">
        <v>0.0246904468030813</v>
      </c>
      <c r="X31" s="18" t="n">
        <v>0.0216496931034463</v>
      </c>
      <c r="Y31" s="18" t="n">
        <v>0.0185846143738162</v>
      </c>
      <c r="Z31" s="18" t="n">
        <v>0.0197502415145783</v>
      </c>
      <c r="AA31" s="18" t="n">
        <v>0.0223316671874903</v>
      </c>
      <c r="AB31" s="18" t="n">
        <v>0.107630314212411</v>
      </c>
      <c r="AC31" s="18" t="n">
        <v>0.0160983065364926</v>
      </c>
      <c r="AD31" s="18" t="n">
        <v>0</v>
      </c>
      <c r="AE31" s="18"/>
      <c r="AF31" s="18" t="n">
        <v>0.0192006888907856</v>
      </c>
      <c r="AG31" s="18" t="n">
        <v>0.037318319817421</v>
      </c>
      <c r="AH31" s="18" t="n">
        <v>0.0136451235327815</v>
      </c>
      <c r="AI31" s="18"/>
      <c r="AJ31" s="18" t="n">
        <v>0.0120025179083114</v>
      </c>
      <c r="AK31" s="18" t="n">
        <v>0.0515405901804822</v>
      </c>
      <c r="AL31" s="18" t="n">
        <v>0</v>
      </c>
      <c r="AM31" s="18" t="n">
        <v>0</v>
      </c>
      <c r="AN31" s="18" t="n">
        <v>0.00856876122749533</v>
      </c>
      <c r="AO31" s="18"/>
      <c r="AP31" s="18" t="n">
        <v>0.0272474524241369</v>
      </c>
      <c r="AQ31" s="18" t="n">
        <v>0.0318427895392376</v>
      </c>
      <c r="AR31" s="18" t="n">
        <v>0.0154362864220245</v>
      </c>
      <c r="AS31" s="18" t="n">
        <v>0.00730601625074321</v>
      </c>
      <c r="AT31" s="18" t="n">
        <v>0.0212450627545938</v>
      </c>
      <c r="AU31" s="18"/>
      <c r="AV31" s="18" t="n">
        <v>0.0249766198732155</v>
      </c>
      <c r="AW31" s="18" t="n">
        <v>0.0331749811842605</v>
      </c>
      <c r="AX31" s="18" t="n">
        <v>0.0320707396243059</v>
      </c>
      <c r="AY31" s="18" t="n">
        <v>0.0295055857679722</v>
      </c>
      <c r="AZ31" s="18" t="n">
        <v>0.0465761274782275</v>
      </c>
    </row>
    <row r="32">
      <c r="B32" t="s">
        <v>72</v>
      </c>
      <c r="C32" s="18" t="n">
        <v>0.0137977742317147</v>
      </c>
      <c r="D32" s="18" t="n">
        <v>0.0166485362112818</v>
      </c>
      <c r="E32" s="18" t="n">
        <v>0.0113231935616265</v>
      </c>
      <c r="F32" s="18"/>
      <c r="G32" s="18" t="n">
        <v>0.0453396748903532</v>
      </c>
      <c r="H32" s="18" t="n">
        <v>0.0312479705593834</v>
      </c>
      <c r="I32" s="18" t="n">
        <v>0.00956911322330228</v>
      </c>
      <c r="J32" s="18" t="n">
        <v>0</v>
      </c>
      <c r="K32" s="18" t="n">
        <v>0</v>
      </c>
      <c r="L32" s="18" t="n">
        <v>0</v>
      </c>
      <c r="M32" s="18"/>
      <c r="N32" s="18" t="n">
        <v>0.0185894206135067</v>
      </c>
      <c r="O32" s="18" t="n">
        <v>0.0109524518981446</v>
      </c>
      <c r="P32" s="18" t="n">
        <v>0.0211382525420423</v>
      </c>
      <c r="Q32" s="18" t="n">
        <v>0.00577272452826136</v>
      </c>
      <c r="R32" s="18"/>
      <c r="S32" s="18" t="n">
        <v>0.0327993569391168</v>
      </c>
      <c r="T32" s="18" t="n">
        <v>0.00586788910872161</v>
      </c>
      <c r="U32" s="18" t="n">
        <v>0.022933517375778</v>
      </c>
      <c r="V32" s="18" t="n">
        <v>0</v>
      </c>
      <c r="W32" s="18" t="n">
        <v>0.0152758375640729</v>
      </c>
      <c r="X32" s="18" t="n">
        <v>0.0147534250744472</v>
      </c>
      <c r="Y32" s="18" t="n">
        <v>0.0184959487009146</v>
      </c>
      <c r="Z32" s="18" t="n">
        <v>0.0197502415145783</v>
      </c>
      <c r="AA32" s="18" t="n">
        <v>0.00813656998882194</v>
      </c>
      <c r="AB32" s="18" t="n">
        <v>0</v>
      </c>
      <c r="AC32" s="18" t="n">
        <v>0.0168866980976167</v>
      </c>
      <c r="AD32" s="18" t="n">
        <v>0</v>
      </c>
      <c r="AE32" s="18"/>
      <c r="AF32" s="18" t="n">
        <v>0.00871244184410964</v>
      </c>
      <c r="AG32" s="18" t="n">
        <v>0.0162193679253667</v>
      </c>
      <c r="AH32" s="18" t="n">
        <v>0.0136451235327815</v>
      </c>
      <c r="AI32" s="18"/>
      <c r="AJ32" s="18" t="n">
        <v>0.00713972099918352</v>
      </c>
      <c r="AK32" s="18" t="n">
        <v>0.0183720930040898</v>
      </c>
      <c r="AL32" s="18" t="n">
        <v>0.0256944688913224</v>
      </c>
      <c r="AM32" s="18" t="n">
        <v>0</v>
      </c>
      <c r="AN32" s="18" t="n">
        <v>0.00856876122749533</v>
      </c>
      <c r="AO32" s="18"/>
      <c r="AP32" s="18" t="n">
        <v>0.0166920618607571</v>
      </c>
      <c r="AQ32" s="18" t="n">
        <v>0.0119704599551376</v>
      </c>
      <c r="AR32" s="18" t="n">
        <v>0.0144391200921104</v>
      </c>
      <c r="AS32" s="18" t="n">
        <v>0.0204255123802233</v>
      </c>
      <c r="AT32" s="18" t="n">
        <v>0</v>
      </c>
      <c r="AU32" s="18"/>
      <c r="AV32" s="18" t="n">
        <v>0</v>
      </c>
      <c r="AW32" s="18" t="n">
        <v>0.0302987356903993</v>
      </c>
      <c r="AX32" s="18" t="n">
        <v>0.0152264824115876</v>
      </c>
      <c r="AY32" s="18" t="n">
        <v>0.0155514410167551</v>
      </c>
      <c r="AZ32" s="18" t="n">
        <v>0.0465761274782275</v>
      </c>
    </row>
    <row r="33">
      <c r="B33" t="s">
        <v>73</v>
      </c>
      <c r="C33" s="18" t="n">
        <v>0.0224526637633423</v>
      </c>
      <c r="D33" s="18" t="n">
        <v>0.0256801415913929</v>
      </c>
      <c r="E33" s="18" t="n">
        <v>0.0176493682246306</v>
      </c>
      <c r="F33" s="18"/>
      <c r="G33" s="18" t="n">
        <v>0.0292093231102693</v>
      </c>
      <c r="H33" s="18" t="n">
        <v>0.00837076144913208</v>
      </c>
      <c r="I33" s="18" t="n">
        <v>0.0471179850256557</v>
      </c>
      <c r="J33" s="18" t="n">
        <v>0.0166344508160416</v>
      </c>
      <c r="K33" s="18" t="n">
        <v>0.0107371030754165</v>
      </c>
      <c r="L33" s="18" t="n">
        <v>0.0205773993396776</v>
      </c>
      <c r="M33" s="18"/>
      <c r="N33" s="18" t="n">
        <v>0.0191535520490641</v>
      </c>
      <c r="O33" s="18" t="n">
        <v>0.0231804490943987</v>
      </c>
      <c r="P33" s="18" t="n">
        <v>0.0420166061351422</v>
      </c>
      <c r="Q33" s="18" t="n">
        <v>0.00966436692057523</v>
      </c>
      <c r="R33" s="18"/>
      <c r="S33" s="18" t="n">
        <v>0.0178198928601719</v>
      </c>
      <c r="T33" s="18" t="n">
        <v>0.00499472413011678</v>
      </c>
      <c r="U33" s="18" t="n">
        <v>0.0129940707901532</v>
      </c>
      <c r="V33" s="18" t="n">
        <v>0.028854641746069</v>
      </c>
      <c r="W33" s="18" t="n">
        <v>0.04819303841368</v>
      </c>
      <c r="X33" s="18" t="n">
        <v>0.016721658061407</v>
      </c>
      <c r="Y33" s="18" t="n">
        <v>0.00977308414166875</v>
      </c>
      <c r="Z33" s="18" t="n">
        <v>0.0865901124404646</v>
      </c>
      <c r="AA33" s="18" t="n">
        <v>0.0191575791959241</v>
      </c>
      <c r="AB33" s="18" t="n">
        <v>0.0368758484696798</v>
      </c>
      <c r="AC33" s="18" t="n">
        <v>0.0235798078307392</v>
      </c>
      <c r="AD33" s="18" t="n">
        <v>0</v>
      </c>
      <c r="AE33" s="18"/>
      <c r="AF33" s="18" t="n">
        <v>0.0311282607108308</v>
      </c>
      <c r="AG33" s="18" t="n">
        <v>0.0104905717991537</v>
      </c>
      <c r="AH33" s="18" t="n">
        <v>0.0487769686604076</v>
      </c>
      <c r="AI33" s="18"/>
      <c r="AJ33" s="18" t="n">
        <v>0.0197871776058669</v>
      </c>
      <c r="AK33" s="18" t="n">
        <v>0.0162536035187827</v>
      </c>
      <c r="AL33" s="18" t="n">
        <v>0.0201764019388012</v>
      </c>
      <c r="AM33" s="18" t="n">
        <v>0</v>
      </c>
      <c r="AN33" s="18" t="n">
        <v>0.0594982016301422</v>
      </c>
      <c r="AO33" s="18"/>
      <c r="AP33" s="18" t="n">
        <v>0.0210131179351132</v>
      </c>
      <c r="AQ33" s="18" t="n">
        <v>0.00676809192593646</v>
      </c>
      <c r="AR33" s="18" t="n">
        <v>0.035585651716348</v>
      </c>
      <c r="AS33" s="18" t="n">
        <v>0.0519760416026839</v>
      </c>
      <c r="AT33" s="18" t="n">
        <v>0.0617076930897818</v>
      </c>
      <c r="AU33" s="18"/>
      <c r="AV33" s="18" t="n">
        <v>0.0135406892706071</v>
      </c>
      <c r="AW33" s="18" t="n">
        <v>0.0419739088954658</v>
      </c>
      <c r="AX33" s="18" t="n">
        <v>0.0167549779584741</v>
      </c>
      <c r="AY33" s="18" t="n">
        <v>0.0182664150879192</v>
      </c>
      <c r="AZ33" s="18" t="n">
        <v>0</v>
      </c>
    </row>
    <row r="34">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row>
    <row r="35">
      <c r="B35" s="7" t="s">
        <v>79</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row>
    <row r="36">
      <c r="B36" s="21" t="s">
        <v>75</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row>
    <row r="37">
      <c r="B37" t="s">
        <v>66</v>
      </c>
      <c r="C37" s="18" t="n">
        <v>0.368847877066804</v>
      </c>
      <c r="D37" s="18" t="n">
        <v>0.371082271840758</v>
      </c>
      <c r="E37" s="18" t="n">
        <v>0.364594014519628</v>
      </c>
      <c r="F37" s="18"/>
      <c r="G37" s="18" t="n">
        <v>0.485514316149746</v>
      </c>
      <c r="H37" s="18" t="n">
        <v>0.419247866096776</v>
      </c>
      <c r="I37" s="18" t="n">
        <v>0.376405405514955</v>
      </c>
      <c r="J37" s="18" t="n">
        <v>0.38264373403099</v>
      </c>
      <c r="K37" s="18" t="n">
        <v>0.28842665199187</v>
      </c>
      <c r="L37" s="18" t="n">
        <v>0.288136807738691</v>
      </c>
      <c r="M37" s="18"/>
      <c r="N37" s="18" t="n">
        <v>0.370181412880728</v>
      </c>
      <c r="O37" s="18" t="n">
        <v>0.377370971269049</v>
      </c>
      <c r="P37" s="18" t="n">
        <v>0.389329160706638</v>
      </c>
      <c r="Q37" s="18" t="n">
        <v>0.342178526203887</v>
      </c>
      <c r="R37" s="18"/>
      <c r="S37" s="18" t="n">
        <v>0.463955239215378</v>
      </c>
      <c r="T37" s="18" t="n">
        <v>0.299914049554136</v>
      </c>
      <c r="U37" s="18" t="n">
        <v>0.306222673723551</v>
      </c>
      <c r="V37" s="18" t="n">
        <v>0.243783400316019</v>
      </c>
      <c r="W37" s="18" t="n">
        <v>0.38899845458598</v>
      </c>
      <c r="X37" s="18" t="n">
        <v>0.363373159709417</v>
      </c>
      <c r="Y37" s="18" t="n">
        <v>0.365505774913507</v>
      </c>
      <c r="Z37" s="18" t="n">
        <v>0.306662099284961</v>
      </c>
      <c r="AA37" s="18" t="n">
        <v>0.468875611907314</v>
      </c>
      <c r="AB37" s="18" t="n">
        <v>0.418261561498562</v>
      </c>
      <c r="AC37" s="18" t="n">
        <v>0.403336660880153</v>
      </c>
      <c r="AD37" s="18" t="n">
        <v>0.284771642401397</v>
      </c>
      <c r="AE37" s="18"/>
      <c r="AF37" s="18" t="n">
        <v>0.317609874154756</v>
      </c>
      <c r="AG37" s="18" t="n">
        <v>0.404299615976111</v>
      </c>
      <c r="AH37" s="18" t="n">
        <v>0.299085706589703</v>
      </c>
      <c r="AI37" s="18"/>
      <c r="AJ37" s="18" t="n">
        <v>0.257557536856019</v>
      </c>
      <c r="AK37" s="18" t="n">
        <v>0.51749852874916</v>
      </c>
      <c r="AL37" s="18" t="n">
        <v>0.469232677156549</v>
      </c>
      <c r="AM37" s="18" t="n">
        <v>0.145988048808285</v>
      </c>
      <c r="AN37" s="18" t="n">
        <v>0.343243665225828</v>
      </c>
      <c r="AO37" s="18"/>
      <c r="AP37" s="18" t="n">
        <v>0.270304145884783</v>
      </c>
      <c r="AQ37" s="18" t="n">
        <v>0.503861289766899</v>
      </c>
      <c r="AR37" s="18" t="n">
        <v>0.319635576958836</v>
      </c>
      <c r="AS37" s="18" t="n">
        <v>0.184426901597223</v>
      </c>
      <c r="AT37" s="18" t="n">
        <v>0.210678135542333</v>
      </c>
      <c r="AU37" s="18"/>
      <c r="AV37" s="18" t="n">
        <v>0.325615786252983</v>
      </c>
      <c r="AW37" s="18" t="n">
        <v>0.345332029196913</v>
      </c>
      <c r="AX37" s="18" t="n">
        <v>0.413386078526055</v>
      </c>
      <c r="AY37" s="18" t="n">
        <v>0.463988496625614</v>
      </c>
      <c r="AZ37" s="18" t="n">
        <v>0.512728884499044</v>
      </c>
    </row>
    <row r="38">
      <c r="B38" t="s">
        <v>68</v>
      </c>
      <c r="C38" s="18" t="n">
        <v>0.300259446983114</v>
      </c>
      <c r="D38" s="18" t="n">
        <v>0.287597506319205</v>
      </c>
      <c r="E38" s="18" t="n">
        <v>0.3128984413483</v>
      </c>
      <c r="F38" s="18"/>
      <c r="G38" s="18" t="n">
        <v>0.202483795882515</v>
      </c>
      <c r="H38" s="18" t="n">
        <v>0.266982973260738</v>
      </c>
      <c r="I38" s="18" t="n">
        <v>0.333887608884593</v>
      </c>
      <c r="J38" s="18" t="n">
        <v>0.306813049622296</v>
      </c>
      <c r="K38" s="18" t="n">
        <v>0.367468467961577</v>
      </c>
      <c r="L38" s="18" t="n">
        <v>0.317657230642477</v>
      </c>
      <c r="M38" s="18"/>
      <c r="N38" s="18" t="n">
        <v>0.237580172876553</v>
      </c>
      <c r="O38" s="18" t="n">
        <v>0.327568082680483</v>
      </c>
      <c r="P38" s="18" t="n">
        <v>0.283953364221031</v>
      </c>
      <c r="Q38" s="18" t="n">
        <v>0.361868983597158</v>
      </c>
      <c r="R38" s="18"/>
      <c r="S38" s="18" t="n">
        <v>0.223942774715487</v>
      </c>
      <c r="T38" s="18" t="n">
        <v>0.245918744207318</v>
      </c>
      <c r="U38" s="18" t="n">
        <v>0.405680005714255</v>
      </c>
      <c r="V38" s="18" t="n">
        <v>0.450692325585334</v>
      </c>
      <c r="W38" s="18" t="n">
        <v>0.283483274582661</v>
      </c>
      <c r="X38" s="18" t="n">
        <v>0.282111216203777</v>
      </c>
      <c r="Y38" s="18" t="n">
        <v>0.30862985966824</v>
      </c>
      <c r="Z38" s="18" t="n">
        <v>0.287782053349665</v>
      </c>
      <c r="AA38" s="18" t="n">
        <v>0.233059041964528</v>
      </c>
      <c r="AB38" s="18" t="n">
        <v>0.372172806117881</v>
      </c>
      <c r="AC38" s="18" t="n">
        <v>0.331132892373816</v>
      </c>
      <c r="AD38" s="18" t="n">
        <v>0.243274350662642</v>
      </c>
      <c r="AE38" s="18"/>
      <c r="AF38" s="18" t="n">
        <v>0.308323817972702</v>
      </c>
      <c r="AG38" s="18" t="n">
        <v>0.278013841679373</v>
      </c>
      <c r="AH38" s="18" t="n">
        <v>0.357303120668139</v>
      </c>
      <c r="AI38" s="18"/>
      <c r="AJ38" s="18" t="n">
        <v>0.341412211949565</v>
      </c>
      <c r="AK38" s="18" t="n">
        <v>0.219074203401853</v>
      </c>
      <c r="AL38" s="18" t="n">
        <v>0.250858354334235</v>
      </c>
      <c r="AM38" s="18" t="n">
        <v>0.459148877414369</v>
      </c>
      <c r="AN38" s="18" t="n">
        <v>0.387170159852677</v>
      </c>
      <c r="AO38" s="18"/>
      <c r="AP38" s="18" t="n">
        <v>0.313907833421219</v>
      </c>
      <c r="AQ38" s="18" t="n">
        <v>0.249944364986357</v>
      </c>
      <c r="AR38" s="18" t="n">
        <v>0.266755145582177</v>
      </c>
      <c r="AS38" s="18" t="n">
        <v>0.305097783201919</v>
      </c>
      <c r="AT38" s="18" t="n">
        <v>0.572320530958135</v>
      </c>
      <c r="AU38" s="18"/>
      <c r="AV38" s="18" t="n">
        <v>0.349004717110959</v>
      </c>
      <c r="AW38" s="18" t="n">
        <v>0.346929437253829</v>
      </c>
      <c r="AX38" s="18" t="n">
        <v>0.248047529249713</v>
      </c>
      <c r="AY38" s="18" t="n">
        <v>0.206967477559107</v>
      </c>
      <c r="AZ38" s="18" t="n">
        <v>0</v>
      </c>
    </row>
    <row r="39">
      <c r="B39" t="s">
        <v>67</v>
      </c>
      <c r="C39" s="18" t="n">
        <v>0.278535155145172</v>
      </c>
      <c r="D39" s="18" t="n">
        <v>0.290168478110261</v>
      </c>
      <c r="E39" s="18" t="n">
        <v>0.26696711050111</v>
      </c>
      <c r="F39" s="18"/>
      <c r="G39" s="18" t="n">
        <v>0.209973565186465</v>
      </c>
      <c r="H39" s="18" t="n">
        <v>0.287726079496969</v>
      </c>
      <c r="I39" s="18" t="n">
        <v>0.211421533929155</v>
      </c>
      <c r="J39" s="18" t="n">
        <v>0.236473926586204</v>
      </c>
      <c r="K39" s="18" t="n">
        <v>0.293831475236356</v>
      </c>
      <c r="L39" s="18" t="n">
        <v>0.387297461937386</v>
      </c>
      <c r="M39" s="18"/>
      <c r="N39" s="18" t="n">
        <v>0.33105016589622</v>
      </c>
      <c r="O39" s="18" t="n">
        <v>0.230095985067724</v>
      </c>
      <c r="P39" s="18" t="n">
        <v>0.295354602477013</v>
      </c>
      <c r="Q39" s="18" t="n">
        <v>0.243174506056748</v>
      </c>
      <c r="R39" s="18"/>
      <c r="S39" s="18" t="n">
        <v>0.261853737296423</v>
      </c>
      <c r="T39" s="18" t="n">
        <v>0.405914246319853</v>
      </c>
      <c r="U39" s="18" t="n">
        <v>0.225730013109106</v>
      </c>
      <c r="V39" s="18" t="n">
        <v>0.250522268662719</v>
      </c>
      <c r="W39" s="18" t="n">
        <v>0.327721217403207</v>
      </c>
      <c r="X39" s="18" t="n">
        <v>0.317833910593628</v>
      </c>
      <c r="Y39" s="18" t="n">
        <v>0.281636764728784</v>
      </c>
      <c r="Z39" s="18" t="n">
        <v>0.397905726746528</v>
      </c>
      <c r="AA39" s="18" t="n">
        <v>0.202673807015983</v>
      </c>
      <c r="AB39" s="18" t="n">
        <v>0.143352490102156</v>
      </c>
      <c r="AC39" s="18" t="n">
        <v>0.254567094345586</v>
      </c>
      <c r="AD39" s="18" t="n">
        <v>0.311380349781517</v>
      </c>
      <c r="AE39" s="18"/>
      <c r="AF39" s="18" t="n">
        <v>0.311725022270998</v>
      </c>
      <c r="AG39" s="18" t="n">
        <v>0.274925177619886</v>
      </c>
      <c r="AH39" s="18" t="n">
        <v>0.28343400824191</v>
      </c>
      <c r="AI39" s="18"/>
      <c r="AJ39" s="18" t="n">
        <v>0.360621961854556</v>
      </c>
      <c r="AK39" s="18" t="n">
        <v>0.25074488712086</v>
      </c>
      <c r="AL39" s="18" t="n">
        <v>0.198094920505762</v>
      </c>
      <c r="AM39" s="18" t="n">
        <v>0.346282883753198</v>
      </c>
      <c r="AN39" s="18" t="n">
        <v>0.228089427898654</v>
      </c>
      <c r="AO39" s="18"/>
      <c r="AP39" s="18" t="n">
        <v>0.433527022843394</v>
      </c>
      <c r="AQ39" s="18" t="n">
        <v>0.236961759218476</v>
      </c>
      <c r="AR39" s="18" t="n">
        <v>0.246054925797998</v>
      </c>
      <c r="AS39" s="18" t="n">
        <v>0.303285212625353</v>
      </c>
      <c r="AT39" s="18" t="n">
        <v>0.247926780001144</v>
      </c>
      <c r="AU39" s="18"/>
      <c r="AV39" s="18" t="n">
        <v>0.289784270664922</v>
      </c>
      <c r="AW39" s="18" t="n">
        <v>0.27268527229701</v>
      </c>
      <c r="AX39" s="18" t="n">
        <v>0.256950843761971</v>
      </c>
      <c r="AY39" s="18" t="n">
        <v>0.313747464576239</v>
      </c>
      <c r="AZ39" s="18" t="n">
        <v>0.428172056014396</v>
      </c>
    </row>
    <row r="40">
      <c r="B40" t="s">
        <v>50</v>
      </c>
      <c r="C40" s="18" t="n">
        <v>0.0926668999897465</v>
      </c>
      <c r="D40" s="18" t="n">
        <v>0.0966540721867038</v>
      </c>
      <c r="E40" s="18" t="n">
        <v>0.0892612038061546</v>
      </c>
      <c r="F40" s="18"/>
      <c r="G40" s="18" t="n">
        <v>0.185005102860526</v>
      </c>
      <c r="H40" s="18" t="n">
        <v>0.119152592649609</v>
      </c>
      <c r="I40" s="18" t="n">
        <v>0.0917946562086874</v>
      </c>
      <c r="J40" s="18" t="n">
        <v>0.0635438322035331</v>
      </c>
      <c r="K40" s="18" t="n">
        <v>0.0524288462053304</v>
      </c>
      <c r="L40" s="18" t="n">
        <v>0.0582512470374402</v>
      </c>
      <c r="M40" s="18"/>
      <c r="N40" s="18" t="n">
        <v>0.131537354865636</v>
      </c>
      <c r="O40" s="18" t="n">
        <v>0.0515386503058743</v>
      </c>
      <c r="P40" s="18" t="n">
        <v>0.114657992055967</v>
      </c>
      <c r="Q40" s="18" t="n">
        <v>0.0711874749583155</v>
      </c>
      <c r="R40" s="18"/>
      <c r="S40" s="18" t="n">
        <v>0.177989732624634</v>
      </c>
      <c r="T40" s="18" t="n">
        <v>0.097162205975779</v>
      </c>
      <c r="U40" s="18" t="n">
        <v>0.114361429407076</v>
      </c>
      <c r="V40" s="18" t="n">
        <v>0.010684933029871</v>
      </c>
      <c r="W40" s="18" t="n">
        <v>0.0465721136917609</v>
      </c>
      <c r="X40" s="18" t="n">
        <v>0.0640776990664957</v>
      </c>
      <c r="Y40" s="18" t="n">
        <v>0.0770373746893978</v>
      </c>
      <c r="Z40" s="18" t="n">
        <v>0.109852588707019</v>
      </c>
      <c r="AA40" s="18" t="n">
        <v>0.073312537040778</v>
      </c>
      <c r="AB40" s="18" t="n">
        <v>0.12058815794115</v>
      </c>
      <c r="AC40" s="18" t="n">
        <v>0.0363352339987068</v>
      </c>
      <c r="AD40" s="18" t="n">
        <v>0.194296953672564</v>
      </c>
      <c r="AE40" s="18"/>
      <c r="AF40" s="18" t="n">
        <v>0.0571442335667687</v>
      </c>
      <c r="AG40" s="18" t="n">
        <v>0.103455880808235</v>
      </c>
      <c r="AH40" s="18" t="n">
        <v>0.108730518787758</v>
      </c>
      <c r="AI40" s="18"/>
      <c r="AJ40" s="18" t="n">
        <v>0.076814586640793</v>
      </c>
      <c r="AK40" s="18" t="n">
        <v>0.0660331355973689</v>
      </c>
      <c r="AL40" s="18" t="n">
        <v>0.221782687163556</v>
      </c>
      <c r="AM40" s="18" t="n">
        <v>0.122703227631141</v>
      </c>
      <c r="AN40" s="18" t="n">
        <v>0.0539651704887812</v>
      </c>
      <c r="AO40" s="18"/>
      <c r="AP40" s="18" t="n">
        <v>0.0820920076413269</v>
      </c>
      <c r="AQ40" s="18" t="n">
        <v>0.084016211424791</v>
      </c>
      <c r="AR40" s="18" t="n">
        <v>0.277594894740318</v>
      </c>
      <c r="AS40" s="18" t="n">
        <v>0.0449483689434189</v>
      </c>
      <c r="AT40" s="18" t="n">
        <v>0.061790929725181</v>
      </c>
      <c r="AU40" s="18"/>
      <c r="AV40" s="18" t="n">
        <v>0.0383620469407749</v>
      </c>
      <c r="AW40" s="18" t="n">
        <v>0.0838181265558491</v>
      </c>
      <c r="AX40" s="18" t="n">
        <v>0.144011050321252</v>
      </c>
      <c r="AY40" s="18" t="n">
        <v>0.128980068287558</v>
      </c>
      <c r="AZ40" s="18" t="n">
        <v>0.339833542758031</v>
      </c>
    </row>
    <row r="41">
      <c r="B41" t="s">
        <v>70</v>
      </c>
      <c r="C41" s="18" t="n">
        <v>0.0562624262067195</v>
      </c>
      <c r="D41" s="18" t="n">
        <v>0.0614683293405806</v>
      </c>
      <c r="E41" s="18" t="n">
        <v>0.0514343513957893</v>
      </c>
      <c r="F41" s="18"/>
      <c r="G41" s="18" t="n">
        <v>0.18512870838747</v>
      </c>
      <c r="H41" s="18" t="n">
        <v>0.088344394537352</v>
      </c>
      <c r="I41" s="18" t="n">
        <v>0.0265497483851776</v>
      </c>
      <c r="J41" s="18" t="n">
        <v>0.0315258922529413</v>
      </c>
      <c r="K41" s="18" t="n">
        <v>0.026821032219168</v>
      </c>
      <c r="L41" s="18" t="n">
        <v>0.00616921627803948</v>
      </c>
      <c r="M41" s="18"/>
      <c r="N41" s="18" t="n">
        <v>0.0673083030202825</v>
      </c>
      <c r="O41" s="18" t="n">
        <v>0.047486155290811</v>
      </c>
      <c r="P41" s="18" t="n">
        <v>0.0553131911636523</v>
      </c>
      <c r="Q41" s="18" t="n">
        <v>0.0546671462299122</v>
      </c>
      <c r="R41" s="18"/>
      <c r="S41" s="18" t="n">
        <v>0.075318637797596</v>
      </c>
      <c r="T41" s="18" t="n">
        <v>0.052648294080675</v>
      </c>
      <c r="U41" s="18" t="n">
        <v>0.0162344971373229</v>
      </c>
      <c r="V41" s="18" t="n">
        <v>0.0196168922219404</v>
      </c>
      <c r="W41" s="18" t="n">
        <v>0.03236664714333</v>
      </c>
      <c r="X41" s="18" t="n">
        <v>0.076808059082838</v>
      </c>
      <c r="Y41" s="18" t="n">
        <v>0.083703939457412</v>
      </c>
      <c r="Z41" s="18" t="n">
        <v>0.133214373559314</v>
      </c>
      <c r="AA41" s="18" t="n">
        <v>0.0350958819835446</v>
      </c>
      <c r="AB41" s="18" t="n">
        <v>0.0565016557731946</v>
      </c>
      <c r="AC41" s="18" t="n">
        <v>0.0497549862191831</v>
      </c>
      <c r="AD41" s="18" t="n">
        <v>0.115792469881052</v>
      </c>
      <c r="AE41" s="18"/>
      <c r="AF41" s="18" t="n">
        <v>0.032005033017405</v>
      </c>
      <c r="AG41" s="18" t="n">
        <v>0.0666659570128193</v>
      </c>
      <c r="AH41" s="18" t="n">
        <v>0.0563049700632628</v>
      </c>
      <c r="AI41" s="18"/>
      <c r="AJ41" s="18" t="n">
        <v>0.0244249979722595</v>
      </c>
      <c r="AK41" s="18" t="n">
        <v>0.0673240800967108</v>
      </c>
      <c r="AL41" s="18" t="n">
        <v>0.0696721700699303</v>
      </c>
      <c r="AM41" s="18" t="n">
        <v>0</v>
      </c>
      <c r="AN41" s="18" t="n">
        <v>0.0352900423642587</v>
      </c>
      <c r="AO41" s="18"/>
      <c r="AP41" s="18" t="n">
        <v>0.0437999875841208</v>
      </c>
      <c r="AQ41" s="18" t="n">
        <v>0.0427872994184905</v>
      </c>
      <c r="AR41" s="18" t="n">
        <v>0.0784358936674622</v>
      </c>
      <c r="AS41" s="18" t="n">
        <v>0.0232088627890861</v>
      </c>
      <c r="AT41" s="18" t="n">
        <v>0.0358950850563417</v>
      </c>
      <c r="AU41" s="18"/>
      <c r="AV41" s="18" t="n">
        <v>0.05062205997629</v>
      </c>
      <c r="AW41" s="18" t="n">
        <v>0.0587736927363654</v>
      </c>
      <c r="AX41" s="18" t="n">
        <v>0.0598784507618593</v>
      </c>
      <c r="AY41" s="18" t="n">
        <v>0.0820408126648664</v>
      </c>
      <c r="AZ41" s="18" t="n">
        <v>0.221772345316369</v>
      </c>
    </row>
    <row r="42">
      <c r="B42" t="s">
        <v>69</v>
      </c>
      <c r="C42" s="18" t="n">
        <v>0.0534603856144244</v>
      </c>
      <c r="D42" s="18" t="n">
        <v>0.051710440547471</v>
      </c>
      <c r="E42" s="18" t="n">
        <v>0.0555097436337243</v>
      </c>
      <c r="F42" s="18"/>
      <c r="G42" s="18" t="n">
        <v>0.104026094087877</v>
      </c>
      <c r="H42" s="18" t="n">
        <v>0.0637623319247364</v>
      </c>
      <c r="I42" s="18" t="n">
        <v>0.0316334870901155</v>
      </c>
      <c r="J42" s="18" t="n">
        <v>0.0582664593202673</v>
      </c>
      <c r="K42" s="18" t="n">
        <v>0.0299963520693999</v>
      </c>
      <c r="L42" s="18" t="n">
        <v>0.0405099706881763</v>
      </c>
      <c r="M42" s="18"/>
      <c r="N42" s="18" t="n">
        <v>0.0399805325241412</v>
      </c>
      <c r="O42" s="18" t="n">
        <v>0.0715409267554786</v>
      </c>
      <c r="P42" s="18" t="n">
        <v>0.0578624580231713</v>
      </c>
      <c r="Q42" s="18" t="n">
        <v>0.0478419346446034</v>
      </c>
      <c r="R42" s="18"/>
      <c r="S42" s="18" t="n">
        <v>0.0619375898494153</v>
      </c>
      <c r="T42" s="18" t="n">
        <v>0.064469800057479</v>
      </c>
      <c r="U42" s="18" t="n">
        <v>0.0828810679874018</v>
      </c>
      <c r="V42" s="18" t="n">
        <v>0.0388327919686717</v>
      </c>
      <c r="W42" s="18" t="n">
        <v>0.0543367555330919</v>
      </c>
      <c r="X42" s="18" t="n">
        <v>0.0346961731539308</v>
      </c>
      <c r="Y42" s="18" t="n">
        <v>0.0882414921138035</v>
      </c>
      <c r="Z42" s="18" t="n">
        <v>0.0518301552028068</v>
      </c>
      <c r="AA42" s="18" t="n">
        <v>0.0515469682132289</v>
      </c>
      <c r="AB42" s="18" t="n">
        <v>0.00920203164968703</v>
      </c>
      <c r="AC42" s="18" t="n">
        <v>0.0407139500216807</v>
      </c>
      <c r="AD42" s="18" t="n">
        <v>0.0507789801163257</v>
      </c>
      <c r="AE42" s="18"/>
      <c r="AF42" s="18" t="n">
        <v>0.0633208735528866</v>
      </c>
      <c r="AG42" s="18" t="n">
        <v>0.0371822303328029</v>
      </c>
      <c r="AH42" s="18" t="n">
        <v>0.0552304904873614</v>
      </c>
      <c r="AI42" s="18"/>
      <c r="AJ42" s="18" t="n">
        <v>0.0498229750720189</v>
      </c>
      <c r="AK42" s="18" t="n">
        <v>0.0438462505058346</v>
      </c>
      <c r="AL42" s="18" t="n">
        <v>0.0300064803154891</v>
      </c>
      <c r="AM42" s="18" t="n">
        <v>0.15837810417551</v>
      </c>
      <c r="AN42" s="18" t="n">
        <v>0.0302952876732794</v>
      </c>
      <c r="AO42" s="18"/>
      <c r="AP42" s="18" t="n">
        <v>0.0256197461506145</v>
      </c>
      <c r="AQ42" s="18" t="n">
        <v>0.042430351724837</v>
      </c>
      <c r="AR42" s="18" t="n">
        <v>0.031206106585438</v>
      </c>
      <c r="AS42" s="18" t="n">
        <v>0.193833516988138</v>
      </c>
      <c r="AT42" s="18" t="n">
        <v>0</v>
      </c>
      <c r="AU42" s="18"/>
      <c r="AV42" s="18" t="n">
        <v>0.0625801902139403</v>
      </c>
      <c r="AW42" s="18" t="n">
        <v>0.0500510713961098</v>
      </c>
      <c r="AX42" s="18" t="n">
        <v>0.0438929687528967</v>
      </c>
      <c r="AY42" s="18" t="n">
        <v>0.0478312845456037</v>
      </c>
      <c r="AZ42" s="18" t="n">
        <v>0.0872736180745711</v>
      </c>
    </row>
    <row r="43">
      <c r="B43" t="s">
        <v>71</v>
      </c>
      <c r="C43" s="18" t="n">
        <v>0.0304978503687881</v>
      </c>
      <c r="D43" s="18" t="n">
        <v>0.0395420619797468</v>
      </c>
      <c r="E43" s="18" t="n">
        <v>0.0217138231613034</v>
      </c>
      <c r="F43" s="18"/>
      <c r="G43" s="18" t="n">
        <v>0.0937952209383518</v>
      </c>
      <c r="H43" s="18" t="n">
        <v>0.0505905910906104</v>
      </c>
      <c r="I43" s="18" t="n">
        <v>0.0105750567141669</v>
      </c>
      <c r="J43" s="18" t="n">
        <v>0.020277378217392</v>
      </c>
      <c r="K43" s="18" t="n">
        <v>0.005954462819011</v>
      </c>
      <c r="L43" s="18" t="n">
        <v>0.0114532424288455</v>
      </c>
      <c r="M43" s="18"/>
      <c r="N43" s="18" t="n">
        <v>0.0296372122862977</v>
      </c>
      <c r="O43" s="18" t="n">
        <v>0.0250203367262541</v>
      </c>
      <c r="P43" s="18" t="n">
        <v>0.0394842401157038</v>
      </c>
      <c r="Q43" s="18" t="n">
        <v>0.0295531502132501</v>
      </c>
      <c r="R43" s="18"/>
      <c r="S43" s="18" t="n">
        <v>0.052510108024512</v>
      </c>
      <c r="T43" s="18" t="n">
        <v>0.0174993807975887</v>
      </c>
      <c r="U43" s="18" t="n">
        <v>0.0338788714957102</v>
      </c>
      <c r="V43" s="18" t="n">
        <v>0.0441660466351309</v>
      </c>
      <c r="W43" s="18" t="n">
        <v>0.0328296672065969</v>
      </c>
      <c r="X43" s="18" t="n">
        <v>0</v>
      </c>
      <c r="Y43" s="18" t="n">
        <v>0.0244315347354325</v>
      </c>
      <c r="Z43" s="18" t="n">
        <v>0</v>
      </c>
      <c r="AA43" s="18" t="n">
        <v>0.028728181949885</v>
      </c>
      <c r="AB43" s="18" t="n">
        <v>0.0595457912351971</v>
      </c>
      <c r="AC43" s="18" t="n">
        <v>0</v>
      </c>
      <c r="AD43" s="18" t="n">
        <v>0.0507789801163257</v>
      </c>
      <c r="AE43" s="18"/>
      <c r="AF43" s="18" t="n">
        <v>0.0228872191111522</v>
      </c>
      <c r="AG43" s="18" t="n">
        <v>0.0364380112910014</v>
      </c>
      <c r="AH43" s="18" t="n">
        <v>0.0330237032239788</v>
      </c>
      <c r="AI43" s="18"/>
      <c r="AJ43" s="18" t="n">
        <v>0.0254699812653845</v>
      </c>
      <c r="AK43" s="18" t="n">
        <v>0.0331469896789582</v>
      </c>
      <c r="AL43" s="18" t="n">
        <v>0.030766365103959</v>
      </c>
      <c r="AM43" s="18" t="n">
        <v>0</v>
      </c>
      <c r="AN43" s="18" t="n">
        <v>0</v>
      </c>
      <c r="AO43" s="18"/>
      <c r="AP43" s="18" t="n">
        <v>0.0527744355715774</v>
      </c>
      <c r="AQ43" s="18" t="n">
        <v>0.0234313790670256</v>
      </c>
      <c r="AR43" s="18" t="n">
        <v>0.0197511528533219</v>
      </c>
      <c r="AS43" s="18" t="n">
        <v>0.0190038175327729</v>
      </c>
      <c r="AT43" s="18" t="n">
        <v>0.0212529776274893</v>
      </c>
      <c r="AU43" s="18"/>
      <c r="AV43" s="18" t="n">
        <v>0.0267788881479198</v>
      </c>
      <c r="AW43" s="18" t="n">
        <v>0.0143990613710856</v>
      </c>
      <c r="AX43" s="18" t="n">
        <v>0.0257199720544993</v>
      </c>
      <c r="AY43" s="18" t="n">
        <v>0.065214207522564</v>
      </c>
      <c r="AZ43" s="18" t="n">
        <v>0.197688267797285</v>
      </c>
    </row>
    <row r="44">
      <c r="B44" t="s">
        <v>72</v>
      </c>
      <c r="C44" s="18" t="n">
        <v>0.0171688173710422</v>
      </c>
      <c r="D44" s="18" t="n">
        <v>0.0272305344480279</v>
      </c>
      <c r="E44" s="18" t="n">
        <v>0.00729780601268352</v>
      </c>
      <c r="F44" s="18"/>
      <c r="G44" s="18" t="n">
        <v>0.0631160535162957</v>
      </c>
      <c r="H44" s="18" t="n">
        <v>0.0262557558613916</v>
      </c>
      <c r="I44" s="18" t="n">
        <v>0.0103612163835223</v>
      </c>
      <c r="J44" s="18" t="n">
        <v>0.00648633632794315</v>
      </c>
      <c r="K44" s="18" t="n">
        <v>0.005954462819011</v>
      </c>
      <c r="L44" s="18" t="n">
        <v>0</v>
      </c>
      <c r="M44" s="18"/>
      <c r="N44" s="18" t="n">
        <v>0.016355391277462</v>
      </c>
      <c r="O44" s="18" t="n">
        <v>0.0109044620674807</v>
      </c>
      <c r="P44" s="18" t="n">
        <v>0.0310472084538818</v>
      </c>
      <c r="Q44" s="18" t="n">
        <v>0.0120458618068582</v>
      </c>
      <c r="R44" s="18"/>
      <c r="S44" s="18" t="n">
        <v>0.0227475676213476</v>
      </c>
      <c r="T44" s="18" t="n">
        <v>0.0126912656538871</v>
      </c>
      <c r="U44" s="18" t="n">
        <v>0.0313180405774535</v>
      </c>
      <c r="V44" s="18" t="n">
        <v>0</v>
      </c>
      <c r="W44" s="18" t="n">
        <v>0.0356713942429328</v>
      </c>
      <c r="X44" s="18" t="n">
        <v>0.00789173561671284</v>
      </c>
      <c r="Y44" s="18" t="n">
        <v>0.00939210844625316</v>
      </c>
      <c r="Z44" s="18" t="n">
        <v>0.0313369535549614</v>
      </c>
      <c r="AA44" s="18" t="n">
        <v>0.0260276185963009</v>
      </c>
      <c r="AB44" s="18" t="n">
        <v>0.0104744609398351</v>
      </c>
      <c r="AC44" s="18" t="n">
        <v>0.0198146013727457</v>
      </c>
      <c r="AD44" s="18" t="n">
        <v>0</v>
      </c>
      <c r="AE44" s="18"/>
      <c r="AF44" s="18" t="n">
        <v>0.0157453662254529</v>
      </c>
      <c r="AG44" s="18" t="n">
        <v>0.0187169662803998</v>
      </c>
      <c r="AH44" s="18" t="n">
        <v>0.0173070163625924</v>
      </c>
      <c r="AI44" s="18"/>
      <c r="AJ44" s="18" t="n">
        <v>0.00888108756034603</v>
      </c>
      <c r="AK44" s="18" t="n">
        <v>0.0180006580714563</v>
      </c>
      <c r="AL44" s="18" t="n">
        <v>0.0411192095585905</v>
      </c>
      <c r="AM44" s="18" t="n">
        <v>0</v>
      </c>
      <c r="AN44" s="18" t="n">
        <v>0</v>
      </c>
      <c r="AO44" s="18"/>
      <c r="AP44" s="18" t="n">
        <v>0.0147555932715328</v>
      </c>
      <c r="AQ44" s="18" t="n">
        <v>0.0182589393692156</v>
      </c>
      <c r="AR44" s="18" t="n">
        <v>0.0197511528533219</v>
      </c>
      <c r="AS44" s="18" t="n">
        <v>0.0164900192057521</v>
      </c>
      <c r="AT44" s="18" t="n">
        <v>0</v>
      </c>
      <c r="AU44" s="18"/>
      <c r="AV44" s="18" t="n">
        <v>0.0140761898431203</v>
      </c>
      <c r="AW44" s="18" t="n">
        <v>0.00840370863856851</v>
      </c>
      <c r="AX44" s="18" t="n">
        <v>0.0253109505058142</v>
      </c>
      <c r="AY44" s="18" t="n">
        <v>0.0294195360574244</v>
      </c>
      <c r="AZ44" s="18" t="n">
        <v>0</v>
      </c>
    </row>
    <row r="45">
      <c r="B45" t="s">
        <v>73</v>
      </c>
      <c r="C45" s="18" t="n">
        <v>0.0330837149259947</v>
      </c>
      <c r="D45" s="18" t="n">
        <v>0.0306203463954346</v>
      </c>
      <c r="E45" s="18" t="n">
        <v>0.0357200882699047</v>
      </c>
      <c r="F45" s="18"/>
      <c r="G45" s="18" t="n">
        <v>0.00622949472030636</v>
      </c>
      <c r="H45" s="18" t="n">
        <v>0.0302101230529988</v>
      </c>
      <c r="I45" s="18" t="n">
        <v>0.0506838262535416</v>
      </c>
      <c r="J45" s="18" t="n">
        <v>0.0498562151760957</v>
      </c>
      <c r="K45" s="18" t="n">
        <v>0.0398991345965928</v>
      </c>
      <c r="L45" s="18" t="n">
        <v>0.0232064401884956</v>
      </c>
      <c r="M45" s="18"/>
      <c r="N45" s="18" t="n">
        <v>0.0229833245511273</v>
      </c>
      <c r="O45" s="18" t="n">
        <v>0.047695290168671</v>
      </c>
      <c r="P45" s="18" t="n">
        <v>0.0288441325422378</v>
      </c>
      <c r="Q45" s="18" t="n">
        <v>0.0346713914078329</v>
      </c>
      <c r="R45" s="18"/>
      <c r="S45" s="18" t="n">
        <v>0.0234504363340691</v>
      </c>
      <c r="T45" s="18" t="n">
        <v>0.0168772599929186</v>
      </c>
      <c r="U45" s="18" t="n">
        <v>0.0463135467702867</v>
      </c>
      <c r="V45" s="18" t="n">
        <v>0.0352642880370223</v>
      </c>
      <c r="W45" s="18" t="n">
        <v>0.0364598877986819</v>
      </c>
      <c r="X45" s="18" t="n">
        <v>0.0529711967729083</v>
      </c>
      <c r="Y45" s="18" t="n">
        <v>0.0151410053948633</v>
      </c>
      <c r="Z45" s="18" t="n">
        <v>0.0179278813278457</v>
      </c>
      <c r="AA45" s="18" t="n">
        <v>0.0414320113133148</v>
      </c>
      <c r="AB45" s="18" t="n">
        <v>0.057771181218454</v>
      </c>
      <c r="AC45" s="18" t="n">
        <v>0.0405730950857837</v>
      </c>
      <c r="AD45" s="18" t="n">
        <v>0</v>
      </c>
      <c r="AE45" s="18"/>
      <c r="AF45" s="18" t="n">
        <v>0.0364910409842005</v>
      </c>
      <c r="AG45" s="18" t="n">
        <v>0.0381693433286674</v>
      </c>
      <c r="AH45" s="18" t="n">
        <v>0.0172095450264556</v>
      </c>
      <c r="AI45" s="18"/>
      <c r="AJ45" s="18" t="n">
        <v>0.0387278051439101</v>
      </c>
      <c r="AK45" s="18" t="n">
        <v>0.0311604811566317</v>
      </c>
      <c r="AL45" s="18" t="n">
        <v>0.0208778365129478</v>
      </c>
      <c r="AM45" s="18" t="n">
        <v>0</v>
      </c>
      <c r="AN45" s="18" t="n">
        <v>0.041932386660577</v>
      </c>
      <c r="AO45" s="18"/>
      <c r="AP45" s="18" t="n">
        <v>0.0319480612246618</v>
      </c>
      <c r="AQ45" s="18" t="n">
        <v>0.0291816697742442</v>
      </c>
      <c r="AR45" s="18" t="n">
        <v>0.0307305131965771</v>
      </c>
      <c r="AS45" s="18" t="n">
        <v>0.0604129468854917</v>
      </c>
      <c r="AT45" s="18" t="n">
        <v>0.0148570202555945</v>
      </c>
      <c r="AU45" s="18"/>
      <c r="AV45" s="18" t="n">
        <v>0.027943012010632</v>
      </c>
      <c r="AW45" s="18" t="n">
        <v>0.0222982896265437</v>
      </c>
      <c r="AX45" s="18" t="n">
        <v>0.028379887070152</v>
      </c>
      <c r="AY45" s="18" t="n">
        <v>0.0182173757320253</v>
      </c>
      <c r="AZ45" s="18" t="n">
        <v>0.0941100982667572</v>
      </c>
    </row>
    <row r="46">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row>
    <row r="47">
      <c r="B47" s="7" t="s">
        <v>80</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row>
    <row r="48">
      <c r="B48" s="21" t="s">
        <v>75</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row>
    <row r="49">
      <c r="B49" t="s">
        <v>66</v>
      </c>
      <c r="C49" s="18" t="n">
        <v>0.462691770430407</v>
      </c>
      <c r="D49" s="18" t="n">
        <v>0.46565048380507</v>
      </c>
      <c r="E49" s="18" t="n">
        <v>0.460833381417208</v>
      </c>
      <c r="F49" s="18"/>
      <c r="G49" s="18" t="n">
        <v>0.442785679921801</v>
      </c>
      <c r="H49" s="18" t="n">
        <v>0.495504913267131</v>
      </c>
      <c r="I49" s="18" t="n">
        <v>0.449244155188141</v>
      </c>
      <c r="J49" s="18" t="n">
        <v>0.441843110899086</v>
      </c>
      <c r="K49" s="18" t="n">
        <v>0.445579207644518</v>
      </c>
      <c r="L49" s="18" t="n">
        <v>0.492832708176302</v>
      </c>
      <c r="M49" s="18"/>
      <c r="N49" s="18" t="n">
        <v>0.464706133910301</v>
      </c>
      <c r="O49" s="18" t="n">
        <v>0.492153656063296</v>
      </c>
      <c r="P49" s="18" t="n">
        <v>0.471523571189331</v>
      </c>
      <c r="Q49" s="18" t="n">
        <v>0.425633431028771</v>
      </c>
      <c r="R49" s="18"/>
      <c r="S49" s="18" t="n">
        <v>0.424614928116224</v>
      </c>
      <c r="T49" s="18" t="n">
        <v>0.396944241868938</v>
      </c>
      <c r="U49" s="18" t="n">
        <v>0.509192753040594</v>
      </c>
      <c r="V49" s="18" t="n">
        <v>0.357835144838011</v>
      </c>
      <c r="W49" s="18" t="n">
        <v>0.461457367995365</v>
      </c>
      <c r="X49" s="18" t="n">
        <v>0.39599930648396</v>
      </c>
      <c r="Y49" s="18" t="n">
        <v>0.572823697040053</v>
      </c>
      <c r="Z49" s="18" t="n">
        <v>0.531127545334443</v>
      </c>
      <c r="AA49" s="18" t="n">
        <v>0.581488886313746</v>
      </c>
      <c r="AB49" s="18" t="n">
        <v>0.526372221202523</v>
      </c>
      <c r="AC49" s="18" t="n">
        <v>0.437726642456929</v>
      </c>
      <c r="AD49" s="18" t="n">
        <v>0.373497937697815</v>
      </c>
      <c r="AE49" s="18"/>
      <c r="AF49" s="18" t="n">
        <v>0.463731641900785</v>
      </c>
      <c r="AG49" s="18" t="n">
        <v>0.477054088724339</v>
      </c>
      <c r="AH49" s="18" t="n">
        <v>0.411758456672826</v>
      </c>
      <c r="AI49" s="18"/>
      <c r="AJ49" s="18" t="n">
        <v>0.397942676772313</v>
      </c>
      <c r="AK49" s="18" t="n">
        <v>0.629918144941257</v>
      </c>
      <c r="AL49" s="18" t="n">
        <v>0.452126834055865</v>
      </c>
      <c r="AM49" s="18" t="n">
        <v>0.305859005649309</v>
      </c>
      <c r="AN49" s="18" t="n">
        <v>0.346776065668764</v>
      </c>
      <c r="AO49" s="18"/>
      <c r="AP49" s="18" t="n">
        <v>0.325317670455839</v>
      </c>
      <c r="AQ49" s="18" t="n">
        <v>0.651345664149007</v>
      </c>
      <c r="AR49" s="18" t="n">
        <v>0.407920109092446</v>
      </c>
      <c r="AS49" s="18" t="n">
        <v>0.307066401938422</v>
      </c>
      <c r="AT49" s="18" t="n">
        <v>0.286023975916472</v>
      </c>
      <c r="AU49" s="18"/>
      <c r="AV49" s="18" t="n">
        <v>0.454427050872263</v>
      </c>
      <c r="AW49" s="18" t="n">
        <v>0.451567854527124</v>
      </c>
      <c r="AX49" s="18" t="n">
        <v>0.484255587693019</v>
      </c>
      <c r="AY49" s="18" t="n">
        <v>0.407725169384477</v>
      </c>
      <c r="AZ49" s="18" t="n">
        <v>0.630813548002295</v>
      </c>
    </row>
    <row r="50">
      <c r="B50" t="s">
        <v>68</v>
      </c>
      <c r="C50" s="18" t="n">
        <v>0.287732445415061</v>
      </c>
      <c r="D50" s="18" t="n">
        <v>0.259666517424574</v>
      </c>
      <c r="E50" s="18" t="n">
        <v>0.313857401603913</v>
      </c>
      <c r="F50" s="18"/>
      <c r="G50" s="18" t="n">
        <v>0.19534714396502</v>
      </c>
      <c r="H50" s="18" t="n">
        <v>0.248355471811071</v>
      </c>
      <c r="I50" s="18" t="n">
        <v>0.345473137972023</v>
      </c>
      <c r="J50" s="18" t="n">
        <v>0.322241813975993</v>
      </c>
      <c r="K50" s="18" t="n">
        <v>0.286745073521265</v>
      </c>
      <c r="L50" s="18" t="n">
        <v>0.315583978799249</v>
      </c>
      <c r="M50" s="18"/>
      <c r="N50" s="18" t="n">
        <v>0.264735286678537</v>
      </c>
      <c r="O50" s="18" t="n">
        <v>0.300126528391965</v>
      </c>
      <c r="P50" s="18" t="n">
        <v>0.271870826142058</v>
      </c>
      <c r="Q50" s="18" t="n">
        <v>0.309609638813339</v>
      </c>
      <c r="R50" s="18"/>
      <c r="S50" s="18" t="n">
        <v>0.271779335141887</v>
      </c>
      <c r="T50" s="18" t="n">
        <v>0.355343802250351</v>
      </c>
      <c r="U50" s="18" t="n">
        <v>0.307109623165992</v>
      </c>
      <c r="V50" s="18" t="n">
        <v>0.385873586107645</v>
      </c>
      <c r="W50" s="18" t="n">
        <v>0.274961187747793</v>
      </c>
      <c r="X50" s="18" t="n">
        <v>0.254269077646309</v>
      </c>
      <c r="Y50" s="18" t="n">
        <v>0.245466446693782</v>
      </c>
      <c r="Z50" s="18" t="n">
        <v>0.237955109151092</v>
      </c>
      <c r="AA50" s="18" t="n">
        <v>0.213111256835231</v>
      </c>
      <c r="AB50" s="18" t="n">
        <v>0.292883785682283</v>
      </c>
      <c r="AC50" s="18" t="n">
        <v>0.300339016219416</v>
      </c>
      <c r="AD50" s="18" t="n">
        <v>0.270502335343751</v>
      </c>
      <c r="AE50" s="18"/>
      <c r="AF50" s="18" t="n">
        <v>0.272932803061658</v>
      </c>
      <c r="AG50" s="18" t="n">
        <v>0.292553396767402</v>
      </c>
      <c r="AH50" s="18" t="n">
        <v>0.306930109360487</v>
      </c>
      <c r="AI50" s="18"/>
      <c r="AJ50" s="18" t="n">
        <v>0.288046559157876</v>
      </c>
      <c r="AK50" s="18" t="n">
        <v>0.21318570363629</v>
      </c>
      <c r="AL50" s="18" t="n">
        <v>0.313037981885829</v>
      </c>
      <c r="AM50" s="18" t="n">
        <v>0.34137673397784</v>
      </c>
      <c r="AN50" s="18" t="n">
        <v>0.434197045617481</v>
      </c>
      <c r="AO50" s="18"/>
      <c r="AP50" s="18" t="n">
        <v>0.271812765520781</v>
      </c>
      <c r="AQ50" s="18" t="n">
        <v>0.199922139903559</v>
      </c>
      <c r="AR50" s="18" t="n">
        <v>0.353668702928572</v>
      </c>
      <c r="AS50" s="18" t="n">
        <v>0.25189276872835</v>
      </c>
      <c r="AT50" s="18" t="n">
        <v>0.632716165231042</v>
      </c>
      <c r="AU50" s="18"/>
      <c r="AV50" s="18" t="n">
        <v>0.30531635504928</v>
      </c>
      <c r="AW50" s="18" t="n">
        <v>0.329557931781968</v>
      </c>
      <c r="AX50" s="18" t="n">
        <v>0.280463989739216</v>
      </c>
      <c r="AY50" s="18" t="n">
        <v>0.269006726746874</v>
      </c>
      <c r="AZ50" s="18" t="n">
        <v>0.0911576702086735</v>
      </c>
    </row>
    <row r="51">
      <c r="B51" t="s">
        <v>67</v>
      </c>
      <c r="C51" s="18" t="n">
        <v>0.116518105712914</v>
      </c>
      <c r="D51" s="18" t="n">
        <v>0.136401471567393</v>
      </c>
      <c r="E51" s="18" t="n">
        <v>0.0960385117181499</v>
      </c>
      <c r="F51" s="18"/>
      <c r="G51" s="18" t="n">
        <v>0.152181848041632</v>
      </c>
      <c r="H51" s="18" t="n">
        <v>0.142498210187261</v>
      </c>
      <c r="I51" s="18" t="n">
        <v>0.088000922758688</v>
      </c>
      <c r="J51" s="18" t="n">
        <v>0.0963728874443434</v>
      </c>
      <c r="K51" s="18" t="n">
        <v>0.143443465047872</v>
      </c>
      <c r="L51" s="18" t="n">
        <v>0.0876008332589361</v>
      </c>
      <c r="M51" s="18"/>
      <c r="N51" s="18" t="n">
        <v>0.106904798699707</v>
      </c>
      <c r="O51" s="18" t="n">
        <v>0.121896903715187</v>
      </c>
      <c r="P51" s="18" t="n">
        <v>0.0717969453406939</v>
      </c>
      <c r="Q51" s="18" t="n">
        <v>0.158796613985933</v>
      </c>
      <c r="R51" s="18"/>
      <c r="S51" s="18" t="n">
        <v>0.143794518492398</v>
      </c>
      <c r="T51" s="18" t="n">
        <v>0.104716844908035</v>
      </c>
      <c r="U51" s="18" t="n">
        <v>0.0968257493854834</v>
      </c>
      <c r="V51" s="18" t="n">
        <v>0.122303461403044</v>
      </c>
      <c r="W51" s="18" t="n">
        <v>0.159495033826737</v>
      </c>
      <c r="X51" s="18" t="n">
        <v>0.161314356279223</v>
      </c>
      <c r="Y51" s="18" t="n">
        <v>0.0986866032336601</v>
      </c>
      <c r="Z51" s="18" t="n">
        <v>0.153347647854255</v>
      </c>
      <c r="AA51" s="18" t="n">
        <v>0.0435832095353251</v>
      </c>
      <c r="AB51" s="18" t="n">
        <v>0.0813591475247505</v>
      </c>
      <c r="AC51" s="18" t="n">
        <v>0.149768898371618</v>
      </c>
      <c r="AD51" s="18" t="n">
        <v>0.165576170030771</v>
      </c>
      <c r="AE51" s="18"/>
      <c r="AF51" s="18" t="n">
        <v>0.132085351136575</v>
      </c>
      <c r="AG51" s="18" t="n">
        <v>0.105036100751639</v>
      </c>
      <c r="AH51" s="18" t="n">
        <v>0.136870925579639</v>
      </c>
      <c r="AI51" s="18"/>
      <c r="AJ51" s="18" t="n">
        <v>0.190763454665746</v>
      </c>
      <c r="AK51" s="18" t="n">
        <v>0.0759592547428466</v>
      </c>
      <c r="AL51" s="18" t="n">
        <v>0.0895065472368674</v>
      </c>
      <c r="AM51" s="18" t="n">
        <v>0.0787333070352358</v>
      </c>
      <c r="AN51" s="18" t="n">
        <v>0.0763115594894618</v>
      </c>
      <c r="AO51" s="18"/>
      <c r="AP51" s="18" t="n">
        <v>0.279129487416647</v>
      </c>
      <c r="AQ51" s="18" t="n">
        <v>0.0765682353593539</v>
      </c>
      <c r="AR51" s="18" t="n">
        <v>0.0995977510600075</v>
      </c>
      <c r="AS51" s="18" t="n">
        <v>0.120538797833824</v>
      </c>
      <c r="AT51" s="18" t="n">
        <v>0.0350923235090467</v>
      </c>
      <c r="AU51" s="18"/>
      <c r="AV51" s="18" t="n">
        <v>0.13021668798207</v>
      </c>
      <c r="AW51" s="18" t="n">
        <v>0.0993933995656902</v>
      </c>
      <c r="AX51" s="18" t="n">
        <v>0.113539057929103</v>
      </c>
      <c r="AY51" s="18" t="n">
        <v>0.132303922922419</v>
      </c>
      <c r="AZ51" s="18" t="n">
        <v>0.0893054752599909</v>
      </c>
    </row>
    <row r="52">
      <c r="B52" t="s">
        <v>50</v>
      </c>
      <c r="C52" s="18" t="n">
        <v>0.0947641884517045</v>
      </c>
      <c r="D52" s="18" t="n">
        <v>0.102136255148435</v>
      </c>
      <c r="E52" s="18" t="n">
        <v>0.0867674475479053</v>
      </c>
      <c r="F52" s="18"/>
      <c r="G52" s="18" t="n">
        <v>0.181616001095677</v>
      </c>
      <c r="H52" s="18" t="n">
        <v>0.128721204417074</v>
      </c>
      <c r="I52" s="18" t="n">
        <v>0.0756780178203212</v>
      </c>
      <c r="J52" s="18" t="n">
        <v>0.0624208866483159</v>
      </c>
      <c r="K52" s="18" t="n">
        <v>0.0705119730755897</v>
      </c>
      <c r="L52" s="18" t="n">
        <v>0.0579785064350916</v>
      </c>
      <c r="M52" s="18"/>
      <c r="N52" s="18" t="n">
        <v>0.15177074969537</v>
      </c>
      <c r="O52" s="18" t="n">
        <v>0.0838208942498195</v>
      </c>
      <c r="P52" s="18" t="n">
        <v>0.0923112537164577</v>
      </c>
      <c r="Q52" s="18" t="n">
        <v>0.0521640430628222</v>
      </c>
      <c r="R52" s="18"/>
      <c r="S52" s="18" t="n">
        <v>0.150824875259807</v>
      </c>
      <c r="T52" s="18" t="n">
        <v>0.100307491085419</v>
      </c>
      <c r="U52" s="18" t="n">
        <v>0.0740569963240367</v>
      </c>
      <c r="V52" s="18" t="n">
        <v>0.0725197243160238</v>
      </c>
      <c r="W52" s="18" t="n">
        <v>0.0694579742546656</v>
      </c>
      <c r="X52" s="18" t="n">
        <v>0.148285077771064</v>
      </c>
      <c r="Y52" s="18" t="n">
        <v>0.0751677318373893</v>
      </c>
      <c r="Z52" s="18" t="n">
        <v>0.0363497126825935</v>
      </c>
      <c r="AA52" s="18" t="n">
        <v>0.115919158279173</v>
      </c>
      <c r="AB52" s="18" t="n">
        <v>0.0385864699558212</v>
      </c>
      <c r="AC52" s="18" t="n">
        <v>0.0480694112877691</v>
      </c>
      <c r="AD52" s="18" t="n">
        <v>0.111420261790316</v>
      </c>
      <c r="AE52" s="18"/>
      <c r="AF52" s="18" t="n">
        <v>0.0621832792908305</v>
      </c>
      <c r="AG52" s="18" t="n">
        <v>0.100739811738826</v>
      </c>
      <c r="AH52" s="18" t="n">
        <v>0.141386344967485</v>
      </c>
      <c r="AI52" s="18"/>
      <c r="AJ52" s="18" t="n">
        <v>0.0797577328899717</v>
      </c>
      <c r="AK52" s="18" t="n">
        <v>0.0834045598676744</v>
      </c>
      <c r="AL52" s="18" t="n">
        <v>0.222580594214495</v>
      </c>
      <c r="AM52" s="18" t="n">
        <v>0.0617487590549354</v>
      </c>
      <c r="AN52" s="18" t="n">
        <v>0.135580097196542</v>
      </c>
      <c r="AO52" s="18"/>
      <c r="AP52" s="18" t="n">
        <v>0.073840920385931</v>
      </c>
      <c r="AQ52" s="18" t="n">
        <v>0.0980758770894477</v>
      </c>
      <c r="AR52" s="18" t="n">
        <v>0.176029175934234</v>
      </c>
      <c r="AS52" s="18" t="n">
        <v>0.10971135431471</v>
      </c>
      <c r="AT52" s="18" t="n">
        <v>0.0581148299267857</v>
      </c>
      <c r="AU52" s="18"/>
      <c r="AV52" s="18" t="n">
        <v>0.0684428388078076</v>
      </c>
      <c r="AW52" s="18" t="n">
        <v>0.0803214936782709</v>
      </c>
      <c r="AX52" s="18" t="n">
        <v>0.108449913528596</v>
      </c>
      <c r="AY52" s="18" t="n">
        <v>0.189107659571828</v>
      </c>
      <c r="AZ52" s="18" t="n">
        <v>0.151765091513452</v>
      </c>
    </row>
    <row r="53">
      <c r="B53" t="s">
        <v>69</v>
      </c>
      <c r="C53" s="18" t="n">
        <v>0.0585179886248783</v>
      </c>
      <c r="D53" s="18" t="n">
        <v>0.0663147798597428</v>
      </c>
      <c r="E53" s="18" t="n">
        <v>0.0492396632104307</v>
      </c>
      <c r="F53" s="18"/>
      <c r="G53" s="18" t="n">
        <v>0.0906578780135053</v>
      </c>
      <c r="H53" s="18" t="n">
        <v>0.0769391297975297</v>
      </c>
      <c r="I53" s="18" t="n">
        <v>0.0587301302159856</v>
      </c>
      <c r="J53" s="18" t="n">
        <v>0.0746590687049353</v>
      </c>
      <c r="K53" s="18" t="n">
        <v>0.0194879767901344</v>
      </c>
      <c r="L53" s="18" t="n">
        <v>0.0293832843236905</v>
      </c>
      <c r="M53" s="18"/>
      <c r="N53" s="18" t="n">
        <v>0.0528562924423585</v>
      </c>
      <c r="O53" s="18" t="n">
        <v>0.036030467051281</v>
      </c>
      <c r="P53" s="18" t="n">
        <v>0.0833937453102185</v>
      </c>
      <c r="Q53" s="18" t="n">
        <v>0.0644752983109519</v>
      </c>
      <c r="R53" s="18"/>
      <c r="S53" s="18" t="n">
        <v>0.108760943765123</v>
      </c>
      <c r="T53" s="18" t="n">
        <v>0.0678239183145396</v>
      </c>
      <c r="U53" s="18" t="n">
        <v>0.0640548858063854</v>
      </c>
      <c r="V53" s="18" t="n">
        <v>0.0316365338340963</v>
      </c>
      <c r="W53" s="18" t="n">
        <v>0.0499720655716443</v>
      </c>
      <c r="X53" s="18" t="n">
        <v>0.0732791374706148</v>
      </c>
      <c r="Y53" s="18" t="n">
        <v>0.0853851312004628</v>
      </c>
      <c r="Z53" s="18" t="n">
        <v>0.0655458785050989</v>
      </c>
      <c r="AA53" s="18" t="n">
        <v>0.0499272512558181</v>
      </c>
      <c r="AB53" s="18" t="n">
        <v>0</v>
      </c>
      <c r="AC53" s="18" t="n">
        <v>0.0181462107092135</v>
      </c>
      <c r="AD53" s="18" t="n">
        <v>0.0284080100870254</v>
      </c>
      <c r="AE53" s="18"/>
      <c r="AF53" s="18" t="n">
        <v>0.0875813671779501</v>
      </c>
      <c r="AG53" s="18" t="n">
        <v>0.0362182292057107</v>
      </c>
      <c r="AH53" s="18" t="n">
        <v>0.0472935047889901</v>
      </c>
      <c r="AI53" s="18"/>
      <c r="AJ53" s="18" t="n">
        <v>0.0613799081671816</v>
      </c>
      <c r="AK53" s="18" t="n">
        <v>0.0695171638461794</v>
      </c>
      <c r="AL53" s="18" t="n">
        <v>0.0272375907899614</v>
      </c>
      <c r="AM53" s="18" t="n">
        <v>0.139457929706789</v>
      </c>
      <c r="AN53" s="18" t="n">
        <v>0.0451002557995282</v>
      </c>
      <c r="AO53" s="18"/>
      <c r="AP53" s="18" t="n">
        <v>0.0701355973339396</v>
      </c>
      <c r="AQ53" s="18" t="n">
        <v>0.0461251746780473</v>
      </c>
      <c r="AR53" s="18" t="n">
        <v>0</v>
      </c>
      <c r="AS53" s="18" t="n">
        <v>0.230654079725692</v>
      </c>
      <c r="AT53" s="18" t="n">
        <v>0.0131264362640352</v>
      </c>
      <c r="AU53" s="18"/>
      <c r="AV53" s="18" t="n">
        <v>0.0543886848602366</v>
      </c>
      <c r="AW53" s="18" t="n">
        <v>0.0517873487091359</v>
      </c>
      <c r="AX53" s="18" t="n">
        <v>0.0497631351082119</v>
      </c>
      <c r="AY53" s="18" t="n">
        <v>0.0533627039785862</v>
      </c>
      <c r="AZ53" s="18" t="n">
        <v>0.146886663413323</v>
      </c>
    </row>
    <row r="54">
      <c r="B54" t="s">
        <v>70</v>
      </c>
      <c r="C54" s="18" t="n">
        <v>0.0577228576966928</v>
      </c>
      <c r="D54" s="18" t="n">
        <v>0.0565587235545637</v>
      </c>
      <c r="E54" s="18" t="n">
        <v>0.0576753496851887</v>
      </c>
      <c r="F54" s="18"/>
      <c r="G54" s="18" t="n">
        <v>0.163109730069984</v>
      </c>
      <c r="H54" s="18" t="n">
        <v>0.0951587164291798</v>
      </c>
      <c r="I54" s="18" t="n">
        <v>0.0471675429125448</v>
      </c>
      <c r="J54" s="18" t="n">
        <v>0.0236126922620897</v>
      </c>
      <c r="K54" s="18" t="n">
        <v>0.0212039991209443</v>
      </c>
      <c r="L54" s="18" t="n">
        <v>0.00560709591394627</v>
      </c>
      <c r="M54" s="18"/>
      <c r="N54" s="18" t="n">
        <v>0.0594640524826958</v>
      </c>
      <c r="O54" s="18" t="n">
        <v>0.0507677119974909</v>
      </c>
      <c r="P54" s="18" t="n">
        <v>0.0699755000284124</v>
      </c>
      <c r="Q54" s="18" t="n">
        <v>0.053877744233171</v>
      </c>
      <c r="R54" s="18"/>
      <c r="S54" s="18" t="n">
        <v>0.095781372072875</v>
      </c>
      <c r="T54" s="18" t="n">
        <v>0.0645069638241709</v>
      </c>
      <c r="U54" s="18" t="n">
        <v>0.00986490813851055</v>
      </c>
      <c r="V54" s="18" t="n">
        <v>0.0378673300005974</v>
      </c>
      <c r="W54" s="18" t="n">
        <v>0.0108559224344245</v>
      </c>
      <c r="X54" s="18" t="n">
        <v>0.0893575996538411</v>
      </c>
      <c r="Y54" s="18" t="n">
        <v>0.0678507786296504</v>
      </c>
      <c r="Z54" s="18" t="n">
        <v>0.0711752581067649</v>
      </c>
      <c r="AA54" s="18" t="n">
        <v>0.0754911489874357</v>
      </c>
      <c r="AB54" s="18" t="n">
        <v>0</v>
      </c>
      <c r="AC54" s="18" t="n">
        <v>0</v>
      </c>
      <c r="AD54" s="18" t="n">
        <v>0.177839043076644</v>
      </c>
      <c r="AE54" s="18"/>
      <c r="AF54" s="18" t="n">
        <v>0.0323166821093417</v>
      </c>
      <c r="AG54" s="18" t="n">
        <v>0.0640282817703069</v>
      </c>
      <c r="AH54" s="18" t="n">
        <v>0.0463868712262174</v>
      </c>
      <c r="AI54" s="18"/>
      <c r="AJ54" s="18" t="n">
        <v>0.0528552398550246</v>
      </c>
      <c r="AK54" s="18" t="n">
        <v>0.0439709045182623</v>
      </c>
      <c r="AL54" s="18" t="n">
        <v>0.0128913993186727</v>
      </c>
      <c r="AM54" s="18" t="n">
        <v>0</v>
      </c>
      <c r="AN54" s="18" t="n">
        <v>0.0239632809411276</v>
      </c>
      <c r="AO54" s="18"/>
      <c r="AP54" s="18" t="n">
        <v>0.0811561887437497</v>
      </c>
      <c r="AQ54" s="18" t="n">
        <v>0.0371552718309178</v>
      </c>
      <c r="AR54" s="18" t="n">
        <v>0.0224745360217388</v>
      </c>
      <c r="AS54" s="18" t="n">
        <v>0.0214336638842216</v>
      </c>
      <c r="AT54" s="18" t="n">
        <v>0.0114495033476212</v>
      </c>
      <c r="AU54" s="18"/>
      <c r="AV54" s="18" t="n">
        <v>0.0413623136739756</v>
      </c>
      <c r="AW54" s="18" t="n">
        <v>0.0446382561277033</v>
      </c>
      <c r="AX54" s="18" t="n">
        <v>0.0666344175170188</v>
      </c>
      <c r="AY54" s="18" t="n">
        <v>0.0993512815171507</v>
      </c>
      <c r="AZ54" s="18" t="n">
        <v>0.102226474007768</v>
      </c>
    </row>
    <row r="55">
      <c r="B55" t="s">
        <v>71</v>
      </c>
      <c r="C55" s="18" t="n">
        <v>0.0278698212671563</v>
      </c>
      <c r="D55" s="18" t="n">
        <v>0.0378866675608343</v>
      </c>
      <c r="E55" s="18" t="n">
        <v>0.0143864244508268</v>
      </c>
      <c r="F55" s="18"/>
      <c r="G55" s="18" t="n">
        <v>0.0886431589437341</v>
      </c>
      <c r="H55" s="18" t="n">
        <v>0.0497939390957694</v>
      </c>
      <c r="I55" s="18" t="n">
        <v>0.0127069384108103</v>
      </c>
      <c r="J55" s="18" t="n">
        <v>0</v>
      </c>
      <c r="K55" s="18" t="n">
        <v>0.0129135589338284</v>
      </c>
      <c r="L55" s="18" t="n">
        <v>0.00885760417531478</v>
      </c>
      <c r="M55" s="18"/>
      <c r="N55" s="18" t="n">
        <v>0.0303506969003907</v>
      </c>
      <c r="O55" s="18" t="n">
        <v>0.0347230723880322</v>
      </c>
      <c r="P55" s="18" t="n">
        <v>0.0346607432244933</v>
      </c>
      <c r="Q55" s="18" t="n">
        <v>0.0130474013864709</v>
      </c>
      <c r="R55" s="18"/>
      <c r="S55" s="18" t="n">
        <v>0.042017761176674</v>
      </c>
      <c r="T55" s="18" t="n">
        <v>0.0237084802762151</v>
      </c>
      <c r="U55" s="18" t="n">
        <v>0.0200364140749662</v>
      </c>
      <c r="V55" s="18" t="n">
        <v>0.0291333493075225</v>
      </c>
      <c r="W55" s="18" t="n">
        <v>0.0416293783891223</v>
      </c>
      <c r="X55" s="18" t="n">
        <v>0.0317022190116499</v>
      </c>
      <c r="Y55" s="18" t="n">
        <v>0</v>
      </c>
      <c r="Z55" s="18" t="n">
        <v>0.0237109150628145</v>
      </c>
      <c r="AA55" s="18" t="n">
        <v>0.0344413617175627</v>
      </c>
      <c r="AB55" s="18" t="n">
        <v>0.0482315581984892</v>
      </c>
      <c r="AC55" s="18" t="n">
        <v>0</v>
      </c>
      <c r="AD55" s="18" t="n">
        <v>0</v>
      </c>
      <c r="AE55" s="18"/>
      <c r="AF55" s="18" t="n">
        <v>0.0194514551633331</v>
      </c>
      <c r="AG55" s="18" t="n">
        <v>0.0300177965621355</v>
      </c>
      <c r="AH55" s="18" t="n">
        <v>0.013082773932783</v>
      </c>
      <c r="AI55" s="18"/>
      <c r="AJ55" s="18" t="n">
        <v>0.0186870682109699</v>
      </c>
      <c r="AK55" s="18" t="n">
        <v>0.0273508110339026</v>
      </c>
      <c r="AL55" s="18" t="n">
        <v>0.0125454167859567</v>
      </c>
      <c r="AM55" s="18" t="n">
        <v>0</v>
      </c>
      <c r="AN55" s="18" t="n">
        <v>0.00726591998864297</v>
      </c>
      <c r="AO55" s="18"/>
      <c r="AP55" s="18" t="n">
        <v>0.0364005112475161</v>
      </c>
      <c r="AQ55" s="18" t="n">
        <v>0.0280983322173436</v>
      </c>
      <c r="AR55" s="18" t="n">
        <v>0</v>
      </c>
      <c r="AS55" s="18" t="n">
        <v>0.0161686562950288</v>
      </c>
      <c r="AT55" s="18" t="n">
        <v>0</v>
      </c>
      <c r="AU55" s="18"/>
      <c r="AV55" s="18" t="n">
        <v>0.0218376470068251</v>
      </c>
      <c r="AW55" s="18" t="n">
        <v>0.0368367838815798</v>
      </c>
      <c r="AX55" s="18" t="n">
        <v>0.0272220970176587</v>
      </c>
      <c r="AY55" s="18" t="n">
        <v>0.0466814678520695</v>
      </c>
      <c r="AZ55" s="18" t="n">
        <v>0</v>
      </c>
    </row>
    <row r="56">
      <c r="B56" t="s">
        <v>72</v>
      </c>
      <c r="C56" s="18" t="n">
        <v>0.0199536283037811</v>
      </c>
      <c r="D56" s="18" t="n">
        <v>0.0177547529862341</v>
      </c>
      <c r="E56" s="18" t="n">
        <v>0.0205448248595523</v>
      </c>
      <c r="F56" s="18"/>
      <c r="G56" s="18" t="n">
        <v>0.0447497479367775</v>
      </c>
      <c r="H56" s="18" t="n">
        <v>0.0511737859486825</v>
      </c>
      <c r="I56" s="18" t="n">
        <v>0.0185161242340524</v>
      </c>
      <c r="J56" s="18" t="n">
        <v>0</v>
      </c>
      <c r="K56" s="18" t="n">
        <v>0.00705962232923084</v>
      </c>
      <c r="L56" s="18" t="n">
        <v>0</v>
      </c>
      <c r="M56" s="18"/>
      <c r="N56" s="18" t="n">
        <v>0.0117141751433026</v>
      </c>
      <c r="O56" s="18" t="n">
        <v>0.0102657515034074</v>
      </c>
      <c r="P56" s="18" t="n">
        <v>0.0332443591522152</v>
      </c>
      <c r="Q56" s="18" t="n">
        <v>0.0273266076689045</v>
      </c>
      <c r="R56" s="18"/>
      <c r="S56" s="18" t="n">
        <v>0.025922427279662</v>
      </c>
      <c r="T56" s="18" t="n">
        <v>0.0323885862748184</v>
      </c>
      <c r="U56" s="18" t="n">
        <v>0.0101715059364556</v>
      </c>
      <c r="V56" s="18" t="n">
        <v>0.0207627531897549</v>
      </c>
      <c r="W56" s="18" t="n">
        <v>0.0251077596963901</v>
      </c>
      <c r="X56" s="18" t="n">
        <v>0.00919616609050913</v>
      </c>
      <c r="Y56" s="18" t="n">
        <v>0</v>
      </c>
      <c r="Z56" s="18" t="n">
        <v>0</v>
      </c>
      <c r="AA56" s="18" t="n">
        <v>0.0331922877015697</v>
      </c>
      <c r="AB56" s="18" t="n">
        <v>0.0211213574998569</v>
      </c>
      <c r="AC56" s="18" t="n">
        <v>0.0250496032606905</v>
      </c>
      <c r="AD56" s="18" t="n">
        <v>0</v>
      </c>
      <c r="AE56" s="18"/>
      <c r="AF56" s="18" t="n">
        <v>0.0100343852883808</v>
      </c>
      <c r="AG56" s="18" t="n">
        <v>0.0220707097082137</v>
      </c>
      <c r="AH56" s="18" t="n">
        <v>0.0370851078698779</v>
      </c>
      <c r="AI56" s="18"/>
      <c r="AJ56" s="18" t="n">
        <v>0.00756471707318381</v>
      </c>
      <c r="AK56" s="18" t="n">
        <v>0.0222094492724503</v>
      </c>
      <c r="AL56" s="18" t="n">
        <v>0.0624450153703227</v>
      </c>
      <c r="AM56" s="18" t="n">
        <v>0.064449690117899</v>
      </c>
      <c r="AN56" s="18" t="n">
        <v>0.00726591998864297</v>
      </c>
      <c r="AO56" s="18"/>
      <c r="AP56" s="18" t="n">
        <v>0.0192642402497885</v>
      </c>
      <c r="AQ56" s="18" t="n">
        <v>0.0232846321389275</v>
      </c>
      <c r="AR56" s="18" t="n">
        <v>0.0263399606565003</v>
      </c>
      <c r="AS56" s="18" t="n">
        <v>0.0120532474604223</v>
      </c>
      <c r="AT56" s="18" t="n">
        <v>0</v>
      </c>
      <c r="AU56" s="18"/>
      <c r="AV56" s="18" t="n">
        <v>0.0150981458099569</v>
      </c>
      <c r="AW56" s="18" t="n">
        <v>0.0344404105137824</v>
      </c>
      <c r="AX56" s="18" t="n">
        <v>0.0076259692272285</v>
      </c>
      <c r="AY56" s="18" t="n">
        <v>0.014240142120068</v>
      </c>
      <c r="AZ56" s="18" t="n">
        <v>0.0838656812508423</v>
      </c>
    </row>
    <row r="57">
      <c r="B57" t="s">
        <v>73</v>
      </c>
      <c r="C57" s="18" t="n">
        <v>0.0336049641420883</v>
      </c>
      <c r="D57" s="18" t="n">
        <v>0.0327586452623451</v>
      </c>
      <c r="E57" s="18" t="n">
        <v>0.0347570065656121</v>
      </c>
      <c r="F57" s="18"/>
      <c r="G57" s="18" t="n">
        <v>0.0225341707486798</v>
      </c>
      <c r="H57" s="18" t="n">
        <v>0.0102072434014648</v>
      </c>
      <c r="I57" s="18" t="n">
        <v>0.0197226329915769</v>
      </c>
      <c r="J57" s="18" t="n">
        <v>0.0477534527383695</v>
      </c>
      <c r="K57" s="18" t="n">
        <v>0.0564821876098575</v>
      </c>
      <c r="L57" s="18" t="n">
        <v>0.0469619933135899</v>
      </c>
      <c r="M57" s="18"/>
      <c r="N57" s="18" t="n">
        <v>0.0403304000263392</v>
      </c>
      <c r="O57" s="18" t="n">
        <v>0.0266852472090538</v>
      </c>
      <c r="P57" s="18" t="n">
        <v>0.0435816148044338</v>
      </c>
      <c r="Q57" s="18" t="n">
        <v>0.0260231235343133</v>
      </c>
      <c r="R57" s="18"/>
      <c r="S57" s="18" t="n">
        <v>0.00740135484966102</v>
      </c>
      <c r="T57" s="18" t="n">
        <v>0.0353832428692572</v>
      </c>
      <c r="U57" s="18" t="n">
        <v>0.015628015184251</v>
      </c>
      <c r="V57" s="18" t="n">
        <v>0.0537386304316385</v>
      </c>
      <c r="W57" s="18" t="n">
        <v>0.0204492942168482</v>
      </c>
      <c r="X57" s="18" t="n">
        <v>0.0413010574716645</v>
      </c>
      <c r="Y57" s="18" t="n">
        <v>0.0492375968204223</v>
      </c>
      <c r="Z57" s="18" t="n">
        <v>0</v>
      </c>
      <c r="AA57" s="18" t="n">
        <v>0.0433366134798609</v>
      </c>
      <c r="AB57" s="18" t="n">
        <v>0.0268261799262435</v>
      </c>
      <c r="AC57" s="18" t="n">
        <v>0.0209002176943637</v>
      </c>
      <c r="AD57" s="18" t="n">
        <v>0.116820633278187</v>
      </c>
      <c r="AE57" s="18"/>
      <c r="AF57" s="18" t="n">
        <v>0.0395977449707217</v>
      </c>
      <c r="AG57" s="18" t="n">
        <v>0.0294076068810726</v>
      </c>
      <c r="AH57" s="18" t="n">
        <v>0.0351769462391056</v>
      </c>
      <c r="AI57" s="18"/>
      <c r="AJ57" s="18" t="n">
        <v>0.0440984385200473</v>
      </c>
      <c r="AK57" s="18" t="n">
        <v>0.0171922207390542</v>
      </c>
      <c r="AL57" s="18" t="n">
        <v>0.0179098767606989</v>
      </c>
      <c r="AM57" s="18" t="n">
        <v>0.131872092567862</v>
      </c>
      <c r="AN57" s="18" t="n">
        <v>0.0324741592572624</v>
      </c>
      <c r="AO57" s="18"/>
      <c r="AP57" s="18" t="n">
        <v>0.0365635768072304</v>
      </c>
      <c r="AQ57" s="18" t="n">
        <v>0.0141807051620146</v>
      </c>
      <c r="AR57" s="18" t="n">
        <v>0.0450364037134494</v>
      </c>
      <c r="AS57" s="18" t="n">
        <v>0.0589818971172992</v>
      </c>
      <c r="AT57" s="18" t="n">
        <v>0.0314099437984274</v>
      </c>
      <c r="AU57" s="18"/>
      <c r="AV57" s="18" t="n">
        <v>0.036994053798167</v>
      </c>
      <c r="AW57" s="18" t="n">
        <v>0.0103737034728754</v>
      </c>
      <c r="AX57" s="18" t="n">
        <v>0.036685703993551</v>
      </c>
      <c r="AY57" s="18" t="n">
        <v>0.0611191077190062</v>
      </c>
      <c r="AZ57" s="18" t="n">
        <v>0</v>
      </c>
    </row>
    <row r="5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row>
    <row r="59">
      <c r="B59" s="7" t="s">
        <v>81</v>
      </c>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row>
    <row r="60">
      <c r="B60" s="21" t="s">
        <v>75</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row>
    <row r="61">
      <c r="B61" t="s">
        <v>67</v>
      </c>
      <c r="C61" s="18" t="n">
        <v>0.361092078585353</v>
      </c>
      <c r="D61" s="18" t="n">
        <v>0.395544082055887</v>
      </c>
      <c r="E61" s="18" t="n">
        <v>0.32608696992011</v>
      </c>
      <c r="F61" s="18"/>
      <c r="G61" s="18" t="n">
        <v>0.311168479688525</v>
      </c>
      <c r="H61" s="18" t="n">
        <v>0.301158475822787</v>
      </c>
      <c r="I61" s="18" t="n">
        <v>0.313478848387576</v>
      </c>
      <c r="J61" s="18" t="n">
        <v>0.328364690081318</v>
      </c>
      <c r="K61" s="18" t="n">
        <v>0.457579486105163</v>
      </c>
      <c r="L61" s="18" t="n">
        <v>0.443849363895921</v>
      </c>
      <c r="M61" s="18"/>
      <c r="N61" s="18" t="n">
        <v>0.426680483392713</v>
      </c>
      <c r="O61" s="18" t="n">
        <v>0.362929363699094</v>
      </c>
      <c r="P61" s="18" t="n">
        <v>0.378112069374649</v>
      </c>
      <c r="Q61" s="18" t="n">
        <v>0.281060708278882</v>
      </c>
      <c r="R61" s="18"/>
      <c r="S61" s="18" t="n">
        <v>0.398252179071399</v>
      </c>
      <c r="T61" s="18" t="n">
        <v>0.411879826120732</v>
      </c>
      <c r="U61" s="18" t="n">
        <v>0.392057629953344</v>
      </c>
      <c r="V61" s="18" t="n">
        <v>0.352431942588572</v>
      </c>
      <c r="W61" s="18" t="n">
        <v>0.441147537559246</v>
      </c>
      <c r="X61" s="18" t="n">
        <v>0.280912498311733</v>
      </c>
      <c r="Y61" s="18" t="n">
        <v>0.270227525855617</v>
      </c>
      <c r="Z61" s="18" t="n">
        <v>0.369174149276843</v>
      </c>
      <c r="AA61" s="18" t="n">
        <v>0.355430626795725</v>
      </c>
      <c r="AB61" s="18" t="n">
        <v>0.302318159642388</v>
      </c>
      <c r="AC61" s="18" t="n">
        <v>0.384177485943068</v>
      </c>
      <c r="AD61" s="18" t="n">
        <v>0.304439335221352</v>
      </c>
      <c r="AE61" s="18"/>
      <c r="AF61" s="18" t="n">
        <v>0.410594373673978</v>
      </c>
      <c r="AG61" s="18" t="n">
        <v>0.363152994350258</v>
      </c>
      <c r="AH61" s="18" t="n">
        <v>0.275935929774326</v>
      </c>
      <c r="AI61" s="18"/>
      <c r="AJ61" s="18" t="n">
        <v>0.50277747656567</v>
      </c>
      <c r="AK61" s="18" t="n">
        <v>0.303934716361878</v>
      </c>
      <c r="AL61" s="18" t="n">
        <v>0.321345359215134</v>
      </c>
      <c r="AM61" s="18" t="n">
        <v>0.320207943239024</v>
      </c>
      <c r="AN61" s="18" t="n">
        <v>0.243017435737054</v>
      </c>
      <c r="AO61" s="18"/>
      <c r="AP61" s="18" t="n">
        <v>0.613794543358895</v>
      </c>
      <c r="AQ61" s="18" t="n">
        <v>0.289865061723267</v>
      </c>
      <c r="AR61" s="18" t="n">
        <v>0.24518680998896</v>
      </c>
      <c r="AS61" s="18" t="n">
        <v>0.347111684926044</v>
      </c>
      <c r="AT61" s="18" t="n">
        <v>0.365584169579856</v>
      </c>
      <c r="AU61" s="18"/>
      <c r="AV61" s="18" t="n">
        <v>0.293288430091558</v>
      </c>
      <c r="AW61" s="18" t="n">
        <v>0.322740431407761</v>
      </c>
      <c r="AX61" s="18" t="n">
        <v>0.420936656342723</v>
      </c>
      <c r="AY61" s="18" t="n">
        <v>0.431922316948516</v>
      </c>
      <c r="AZ61" s="18" t="n">
        <v>0.27124965114941</v>
      </c>
    </row>
    <row r="62">
      <c r="B62" t="s">
        <v>66</v>
      </c>
      <c r="C62" s="18" t="n">
        <v>0.311479056922998</v>
      </c>
      <c r="D62" s="18" t="n">
        <v>0.324668304927127</v>
      </c>
      <c r="E62" s="18" t="n">
        <v>0.298692530509022</v>
      </c>
      <c r="F62" s="18"/>
      <c r="G62" s="18" t="n">
        <v>0.311864109496793</v>
      </c>
      <c r="H62" s="18" t="n">
        <v>0.399377367275473</v>
      </c>
      <c r="I62" s="18" t="n">
        <v>0.34006277140856</v>
      </c>
      <c r="J62" s="18" t="n">
        <v>0.29332516954619</v>
      </c>
      <c r="K62" s="18" t="n">
        <v>0.275588153194812</v>
      </c>
      <c r="L62" s="18" t="n">
        <v>0.251672820447073</v>
      </c>
      <c r="M62" s="18"/>
      <c r="N62" s="18" t="n">
        <v>0.306962141879405</v>
      </c>
      <c r="O62" s="18" t="n">
        <v>0.306191548299731</v>
      </c>
      <c r="P62" s="18" t="n">
        <v>0.311738736337758</v>
      </c>
      <c r="Q62" s="18" t="n">
        <v>0.32342432641164</v>
      </c>
      <c r="R62" s="18"/>
      <c r="S62" s="18" t="n">
        <v>0.382496622190343</v>
      </c>
      <c r="T62" s="18" t="n">
        <v>0.26190989644863</v>
      </c>
      <c r="U62" s="18" t="n">
        <v>0.291072758942573</v>
      </c>
      <c r="V62" s="18" t="n">
        <v>0.267091853988446</v>
      </c>
      <c r="W62" s="18" t="n">
        <v>0.331395719595041</v>
      </c>
      <c r="X62" s="18" t="n">
        <v>0.33651096772174</v>
      </c>
      <c r="Y62" s="18" t="n">
        <v>0.412528020055087</v>
      </c>
      <c r="Z62" s="18" t="n">
        <v>0.151367974610869</v>
      </c>
      <c r="AA62" s="18" t="n">
        <v>0.324591900427302</v>
      </c>
      <c r="AB62" s="18" t="n">
        <v>0.325473833117052</v>
      </c>
      <c r="AC62" s="18" t="n">
        <v>0.272867557416193</v>
      </c>
      <c r="AD62" s="18" t="n">
        <v>0.208477913641236</v>
      </c>
      <c r="AE62" s="18"/>
      <c r="AF62" s="18" t="n">
        <v>0.271571738999564</v>
      </c>
      <c r="AG62" s="18" t="n">
        <v>0.356984660417425</v>
      </c>
      <c r="AH62" s="18" t="n">
        <v>0.287112188583319</v>
      </c>
      <c r="AI62" s="18"/>
      <c r="AJ62" s="18" t="n">
        <v>0.229623041860996</v>
      </c>
      <c r="AK62" s="18" t="n">
        <v>0.432759369207256</v>
      </c>
      <c r="AL62" s="18" t="n">
        <v>0.383819469855484</v>
      </c>
      <c r="AM62" s="18" t="n">
        <v>0.0654440257900499</v>
      </c>
      <c r="AN62" s="18" t="n">
        <v>0.256311010139093</v>
      </c>
      <c r="AO62" s="18"/>
      <c r="AP62" s="18" t="n">
        <v>0.205836375161083</v>
      </c>
      <c r="AQ62" s="18" t="n">
        <v>0.447428651444979</v>
      </c>
      <c r="AR62" s="18" t="n">
        <v>0.304662081211511</v>
      </c>
      <c r="AS62" s="18" t="n">
        <v>0.162816747744271</v>
      </c>
      <c r="AT62" s="18" t="n">
        <v>0.112294526310923</v>
      </c>
      <c r="AU62" s="18"/>
      <c r="AV62" s="18" t="n">
        <v>0.337320856852328</v>
      </c>
      <c r="AW62" s="18" t="n">
        <v>0.302492841869256</v>
      </c>
      <c r="AX62" s="18" t="n">
        <v>0.346038369770924</v>
      </c>
      <c r="AY62" s="18" t="n">
        <v>0.259147432838272</v>
      </c>
      <c r="AZ62" s="18" t="n">
        <v>0.552714511316439</v>
      </c>
    </row>
    <row r="63">
      <c r="B63" t="s">
        <v>68</v>
      </c>
      <c r="C63" s="18" t="n">
        <v>0.262483888123063</v>
      </c>
      <c r="D63" s="18" t="n">
        <v>0.22214388164114</v>
      </c>
      <c r="E63" s="18" t="n">
        <v>0.302305259237735</v>
      </c>
      <c r="F63" s="18"/>
      <c r="G63" s="18" t="n">
        <v>0.264393105486492</v>
      </c>
      <c r="H63" s="18" t="n">
        <v>0.227862167227714</v>
      </c>
      <c r="I63" s="18" t="n">
        <v>0.313530977163171</v>
      </c>
      <c r="J63" s="18" t="n">
        <v>0.273123461098367</v>
      </c>
      <c r="K63" s="18" t="n">
        <v>0.232305182744895</v>
      </c>
      <c r="L63" s="18" t="n">
        <v>0.261025265507659</v>
      </c>
      <c r="M63" s="18"/>
      <c r="N63" s="18" t="n">
        <v>0.216637429040778</v>
      </c>
      <c r="O63" s="18" t="n">
        <v>0.278909236770819</v>
      </c>
      <c r="P63" s="18" t="n">
        <v>0.225703869550346</v>
      </c>
      <c r="Q63" s="18" t="n">
        <v>0.322485941100493</v>
      </c>
      <c r="R63" s="18"/>
      <c r="S63" s="18" t="n">
        <v>0.183378145269401</v>
      </c>
      <c r="T63" s="18" t="n">
        <v>0.287766064998679</v>
      </c>
      <c r="U63" s="18" t="n">
        <v>0.251797897741269</v>
      </c>
      <c r="V63" s="18" t="n">
        <v>0.307269701144896</v>
      </c>
      <c r="W63" s="18" t="n">
        <v>0.22277642540062</v>
      </c>
      <c r="X63" s="18" t="n">
        <v>0.292962042936428</v>
      </c>
      <c r="Y63" s="18" t="n">
        <v>0.223352480429544</v>
      </c>
      <c r="Z63" s="18" t="n">
        <v>0.398572258310557</v>
      </c>
      <c r="AA63" s="18" t="n">
        <v>0.254242618616403</v>
      </c>
      <c r="AB63" s="18" t="n">
        <v>0.269103344620714</v>
      </c>
      <c r="AC63" s="18" t="n">
        <v>0.275496697699587</v>
      </c>
      <c r="AD63" s="18" t="n">
        <v>0.325717358339119</v>
      </c>
      <c r="AE63" s="18"/>
      <c r="AF63" s="18" t="n">
        <v>0.24802271173494</v>
      </c>
      <c r="AG63" s="18" t="n">
        <v>0.234192216912814</v>
      </c>
      <c r="AH63" s="18" t="n">
        <v>0.341477654413244</v>
      </c>
      <c r="AI63" s="18"/>
      <c r="AJ63" s="18" t="n">
        <v>0.240639446830221</v>
      </c>
      <c r="AK63" s="18" t="n">
        <v>0.205040328182678</v>
      </c>
      <c r="AL63" s="18" t="n">
        <v>0.22015543838022</v>
      </c>
      <c r="AM63" s="18" t="n">
        <v>0.423292999924531</v>
      </c>
      <c r="AN63" s="18" t="n">
        <v>0.393293127482836</v>
      </c>
      <c r="AO63" s="18"/>
      <c r="AP63" s="18" t="n">
        <v>0.18207594719254</v>
      </c>
      <c r="AQ63" s="18" t="n">
        <v>0.220615699487991</v>
      </c>
      <c r="AR63" s="18" t="n">
        <v>0.280234591903574</v>
      </c>
      <c r="AS63" s="18" t="n">
        <v>0.329127682615412</v>
      </c>
      <c r="AT63" s="18" t="n">
        <v>0.494307405759314</v>
      </c>
      <c r="AU63" s="18"/>
      <c r="AV63" s="18" t="n">
        <v>0.293929878049653</v>
      </c>
      <c r="AW63" s="18" t="n">
        <v>0.29729641644108</v>
      </c>
      <c r="AX63" s="18" t="n">
        <v>0.190330006536773</v>
      </c>
      <c r="AY63" s="18" t="n">
        <v>0.263212145346365</v>
      </c>
      <c r="AZ63" s="18" t="n">
        <v>0.107037647403252</v>
      </c>
    </row>
    <row r="64">
      <c r="B64" t="s">
        <v>50</v>
      </c>
      <c r="C64" s="18" t="n">
        <v>0.0707152215103465</v>
      </c>
      <c r="D64" s="18" t="n">
        <v>0.0776916770677293</v>
      </c>
      <c r="E64" s="18" t="n">
        <v>0.0618829250558816</v>
      </c>
      <c r="F64" s="18"/>
      <c r="G64" s="18" t="n">
        <v>0.123196283340403</v>
      </c>
      <c r="H64" s="18" t="n">
        <v>0.113754154389503</v>
      </c>
      <c r="I64" s="18" t="n">
        <v>0.0766207155084279</v>
      </c>
      <c r="J64" s="18" t="n">
        <v>0.0596119168857229</v>
      </c>
      <c r="K64" s="18" t="n">
        <v>0.0112644894283532</v>
      </c>
      <c r="L64" s="18" t="n">
        <v>0.0432197516246515</v>
      </c>
      <c r="M64" s="18"/>
      <c r="N64" s="18" t="n">
        <v>0.0733943635326331</v>
      </c>
      <c r="O64" s="18" t="n">
        <v>0.0793797389875781</v>
      </c>
      <c r="P64" s="18" t="n">
        <v>0.0768583422092955</v>
      </c>
      <c r="Q64" s="18" t="n">
        <v>0.0543346712104842</v>
      </c>
      <c r="R64" s="18"/>
      <c r="S64" s="18" t="n">
        <v>0.115554192040931</v>
      </c>
      <c r="T64" s="18" t="n">
        <v>0.060739249458812</v>
      </c>
      <c r="U64" s="18" t="n">
        <v>0.0636977483437786</v>
      </c>
      <c r="V64" s="18" t="n">
        <v>0.0246757897849344</v>
      </c>
      <c r="W64" s="18" t="n">
        <v>0.0527069800928802</v>
      </c>
      <c r="X64" s="18" t="n">
        <v>0.101791500794674</v>
      </c>
      <c r="Y64" s="18" t="n">
        <v>0.100092928293337</v>
      </c>
      <c r="Z64" s="18" t="n">
        <v>0.0294291648213587</v>
      </c>
      <c r="AA64" s="18" t="n">
        <v>0.0364136492964705</v>
      </c>
      <c r="AB64" s="18" t="n">
        <v>0.107825793593078</v>
      </c>
      <c r="AC64" s="18" t="n">
        <v>0.0412325394658268</v>
      </c>
      <c r="AD64" s="18" t="n">
        <v>0.0859355354493275</v>
      </c>
      <c r="AE64" s="18"/>
      <c r="AF64" s="18" t="n">
        <v>0.0441225265632607</v>
      </c>
      <c r="AG64" s="18" t="n">
        <v>0.0838964790938235</v>
      </c>
      <c r="AH64" s="18" t="n">
        <v>0.0752810836908155</v>
      </c>
      <c r="AI64" s="18"/>
      <c r="AJ64" s="18" t="n">
        <v>0.0490558760230025</v>
      </c>
      <c r="AK64" s="18" t="n">
        <v>0.0781360919973382</v>
      </c>
      <c r="AL64" s="18" t="n">
        <v>0.172647695797523</v>
      </c>
      <c r="AM64" s="18" t="n">
        <v>0</v>
      </c>
      <c r="AN64" s="18" t="n">
        <v>0.0891551832672102</v>
      </c>
      <c r="AO64" s="18"/>
      <c r="AP64" s="18" t="n">
        <v>0.0670198088967145</v>
      </c>
      <c r="AQ64" s="18" t="n">
        <v>0.0775258220537998</v>
      </c>
      <c r="AR64" s="18" t="n">
        <v>0.223936715201189</v>
      </c>
      <c r="AS64" s="18" t="n">
        <v>0.0100252615495781</v>
      </c>
      <c r="AT64" s="18" t="n">
        <v>0.0178137908126617</v>
      </c>
      <c r="AU64" s="18"/>
      <c r="AV64" s="18" t="n">
        <v>0.0390886929278155</v>
      </c>
      <c r="AW64" s="18" t="n">
        <v>0.0560557082743257</v>
      </c>
      <c r="AX64" s="18" t="n">
        <v>0.111849081338282</v>
      </c>
      <c r="AY64" s="18" t="n">
        <v>0.0715830528110602</v>
      </c>
      <c r="AZ64" s="18" t="n">
        <v>0.197087521615597</v>
      </c>
    </row>
    <row r="65">
      <c r="B65" t="s">
        <v>69</v>
      </c>
      <c r="C65" s="18" t="n">
        <v>0.0547600140366988</v>
      </c>
      <c r="D65" s="18" t="n">
        <v>0.0600918163206044</v>
      </c>
      <c r="E65" s="18" t="n">
        <v>0.0499158093488314</v>
      </c>
      <c r="F65" s="18"/>
      <c r="G65" s="18" t="n">
        <v>0.0945927669465422</v>
      </c>
      <c r="H65" s="18" t="n">
        <v>0.0923663474948492</v>
      </c>
      <c r="I65" s="18" t="n">
        <v>0.0333074209419404</v>
      </c>
      <c r="J65" s="18" t="n">
        <v>0.0523209925725088</v>
      </c>
      <c r="K65" s="18" t="n">
        <v>0.0757335088466934</v>
      </c>
      <c r="L65" s="18" t="n">
        <v>0.00512078205105335</v>
      </c>
      <c r="M65" s="18"/>
      <c r="N65" s="18" t="n">
        <v>0.0496409639350046</v>
      </c>
      <c r="O65" s="18" t="n">
        <v>0.0548793411798431</v>
      </c>
      <c r="P65" s="18" t="n">
        <v>0.0433303372059141</v>
      </c>
      <c r="Q65" s="18" t="n">
        <v>0.0702209159739623</v>
      </c>
      <c r="R65" s="18"/>
      <c r="S65" s="18" t="n">
        <v>0.0507327623225784</v>
      </c>
      <c r="T65" s="18" t="n">
        <v>0.0493360514317481</v>
      </c>
      <c r="U65" s="18" t="n">
        <v>0.0660229327381114</v>
      </c>
      <c r="V65" s="18" t="n">
        <v>0.0360540048719683</v>
      </c>
      <c r="W65" s="18" t="n">
        <v>0.0377701993817493</v>
      </c>
      <c r="X65" s="18" t="n">
        <v>0.0573043815466991</v>
      </c>
      <c r="Y65" s="18" t="n">
        <v>0.0968971829182338</v>
      </c>
      <c r="Z65" s="18" t="n">
        <v>0.0687102025492976</v>
      </c>
      <c r="AA65" s="18" t="n">
        <v>0.0561557239872326</v>
      </c>
      <c r="AB65" s="18" t="n">
        <v>0.0502762886962538</v>
      </c>
      <c r="AC65" s="18" t="n">
        <v>0.0548505630004942</v>
      </c>
      <c r="AD65" s="18" t="n">
        <v>0.0406623999929853</v>
      </c>
      <c r="AE65" s="18"/>
      <c r="AF65" s="18" t="n">
        <v>0.0666762255590415</v>
      </c>
      <c r="AG65" s="18" t="n">
        <v>0.0424807233496796</v>
      </c>
      <c r="AH65" s="18" t="n">
        <v>0.0437700098429325</v>
      </c>
      <c r="AI65" s="18"/>
      <c r="AJ65" s="18" t="n">
        <v>0.0465664742105085</v>
      </c>
      <c r="AK65" s="18" t="n">
        <v>0.0559981983836296</v>
      </c>
      <c r="AL65" s="18" t="n">
        <v>0.0523900413407997</v>
      </c>
      <c r="AM65" s="18" t="n">
        <v>0.14155520587749</v>
      </c>
      <c r="AN65" s="18" t="n">
        <v>0.0393062627432747</v>
      </c>
      <c r="AO65" s="18"/>
      <c r="AP65" s="18" t="n">
        <v>0.034352233659568</v>
      </c>
      <c r="AQ65" s="18" t="n">
        <v>0.0383406203897393</v>
      </c>
      <c r="AR65" s="18" t="n">
        <v>0.0160002971153843</v>
      </c>
      <c r="AS65" s="18" t="n">
        <v>0.172347805064022</v>
      </c>
      <c r="AT65" s="18" t="n">
        <v>0.00970955063321097</v>
      </c>
      <c r="AU65" s="18"/>
      <c r="AV65" s="18" t="n">
        <v>0.0740738776144498</v>
      </c>
      <c r="AW65" s="18" t="n">
        <v>0.0473551070265771</v>
      </c>
      <c r="AX65" s="18" t="n">
        <v>0.0470665038561329</v>
      </c>
      <c r="AY65" s="18" t="n">
        <v>0.0704813051348381</v>
      </c>
      <c r="AZ65" s="18" t="n">
        <v>0.0958594526886622</v>
      </c>
    </row>
    <row r="66">
      <c r="B66" t="s">
        <v>70</v>
      </c>
      <c r="C66" s="18" t="n">
        <v>0.0274142456495924</v>
      </c>
      <c r="D66" s="18" t="n">
        <v>0.0382444005661566</v>
      </c>
      <c r="E66" s="18" t="n">
        <v>0.0167738479870644</v>
      </c>
      <c r="F66" s="18"/>
      <c r="G66" s="18" t="n">
        <v>0.100056680312266</v>
      </c>
      <c r="H66" s="18" t="n">
        <v>0.0547565748150185</v>
      </c>
      <c r="I66" s="18" t="n">
        <v>0.00432610558350436</v>
      </c>
      <c r="J66" s="18" t="n">
        <v>0.0212064556055228</v>
      </c>
      <c r="K66" s="18" t="n">
        <v>0</v>
      </c>
      <c r="L66" s="18" t="n">
        <v>0</v>
      </c>
      <c r="M66" s="18"/>
      <c r="N66" s="18" t="n">
        <v>0.0290684394405128</v>
      </c>
      <c r="O66" s="18" t="n">
        <v>0.0172561451160248</v>
      </c>
      <c r="P66" s="18" t="n">
        <v>0.0296603067720853</v>
      </c>
      <c r="Q66" s="18" t="n">
        <v>0.0343037921534837</v>
      </c>
      <c r="R66" s="18"/>
      <c r="S66" s="18" t="n">
        <v>0.0431289845987914</v>
      </c>
      <c r="T66" s="18" t="n">
        <v>0.00777531692471254</v>
      </c>
      <c r="U66" s="18" t="n">
        <v>0.0150033264081006</v>
      </c>
      <c r="V66" s="18" t="n">
        <v>0.0103748351735529</v>
      </c>
      <c r="W66" s="18" t="n">
        <v>0.0183387580330515</v>
      </c>
      <c r="X66" s="18" t="n">
        <v>0.0293823644448173</v>
      </c>
      <c r="Y66" s="18" t="n">
        <v>0.0908183662670303</v>
      </c>
      <c r="Z66" s="18" t="n">
        <v>0</v>
      </c>
      <c r="AA66" s="18" t="n">
        <v>0.0363338229079521</v>
      </c>
      <c r="AB66" s="18" t="n">
        <v>0.0123385282258581</v>
      </c>
      <c r="AC66" s="18" t="n">
        <v>0</v>
      </c>
      <c r="AD66" s="18" t="n">
        <v>0.0930114210817065</v>
      </c>
      <c r="AE66" s="18"/>
      <c r="AF66" s="18" t="n">
        <v>0.0133145974029276</v>
      </c>
      <c r="AG66" s="18" t="n">
        <v>0.0256473827868346</v>
      </c>
      <c r="AH66" s="18" t="n">
        <v>0.0339281138591906</v>
      </c>
      <c r="AI66" s="18"/>
      <c r="AJ66" s="18" t="n">
        <v>0.00758661258875108</v>
      </c>
      <c r="AK66" s="18" t="n">
        <v>0.0490844018071744</v>
      </c>
      <c r="AL66" s="18" t="n">
        <v>0</v>
      </c>
      <c r="AM66" s="18" t="n">
        <v>0</v>
      </c>
      <c r="AN66" s="18" t="n">
        <v>0.0142205943595423</v>
      </c>
      <c r="AO66" s="18"/>
      <c r="AP66" s="18" t="n">
        <v>0.0110165607772303</v>
      </c>
      <c r="AQ66" s="18" t="n">
        <v>0.0344668750409249</v>
      </c>
      <c r="AR66" s="18" t="n">
        <v>0</v>
      </c>
      <c r="AS66" s="18" t="n">
        <v>0</v>
      </c>
      <c r="AT66" s="18" t="n">
        <v>0.0134156944307678</v>
      </c>
      <c r="AU66" s="18"/>
      <c r="AV66" s="18" t="n">
        <v>0.0257510854848882</v>
      </c>
      <c r="AW66" s="18" t="n">
        <v>0.0321247643376982</v>
      </c>
      <c r="AX66" s="18" t="n">
        <v>0.0135011216939873</v>
      </c>
      <c r="AY66" s="18" t="n">
        <v>0.0363892627715144</v>
      </c>
      <c r="AZ66" s="18" t="n">
        <v>0.110027805502196</v>
      </c>
    </row>
    <row r="67">
      <c r="B67" t="s">
        <v>72</v>
      </c>
      <c r="C67" s="18" t="n">
        <v>0.020998663971671</v>
      </c>
      <c r="D67" s="18" t="n">
        <v>0.0222234421780469</v>
      </c>
      <c r="E67" s="18" t="n">
        <v>0.0199663226878638</v>
      </c>
      <c r="F67" s="18"/>
      <c r="G67" s="18" t="n">
        <v>0.0467581767247598</v>
      </c>
      <c r="H67" s="18" t="n">
        <v>0.0475846626098567</v>
      </c>
      <c r="I67" s="18" t="n">
        <v>0.00390360784156156</v>
      </c>
      <c r="J67" s="18" t="n">
        <v>0.02048612473169</v>
      </c>
      <c r="K67" s="18" t="n">
        <v>0.00694472736110198</v>
      </c>
      <c r="L67" s="18" t="n">
        <v>0.00546983674009963</v>
      </c>
      <c r="M67" s="18"/>
      <c r="N67" s="18" t="n">
        <v>0.026274864303586</v>
      </c>
      <c r="O67" s="18" t="n">
        <v>0.0143276643774758</v>
      </c>
      <c r="P67" s="18" t="n">
        <v>0.0233656407351267</v>
      </c>
      <c r="Q67" s="18" t="n">
        <v>0.020555601469866</v>
      </c>
      <c r="R67" s="18"/>
      <c r="S67" s="18" t="n">
        <v>0.0350688508971411</v>
      </c>
      <c r="T67" s="18" t="n">
        <v>0</v>
      </c>
      <c r="U67" s="18" t="n">
        <v>0.0136121259175247</v>
      </c>
      <c r="V67" s="18" t="n">
        <v>0.00964606825083023</v>
      </c>
      <c r="W67" s="18" t="n">
        <v>0</v>
      </c>
      <c r="X67" s="18" t="n">
        <v>0.0373577260183437</v>
      </c>
      <c r="Y67" s="18" t="n">
        <v>0.0106625240144258</v>
      </c>
      <c r="Z67" s="18" t="n">
        <v>0.0233095729514818</v>
      </c>
      <c r="AA67" s="18" t="n">
        <v>0.00836976045273571</v>
      </c>
      <c r="AB67" s="18" t="n">
        <v>0.0502762886962538</v>
      </c>
      <c r="AC67" s="18" t="n">
        <v>0.038891275703276</v>
      </c>
      <c r="AD67" s="18" t="n">
        <v>0.0646023841760146</v>
      </c>
      <c r="AE67" s="18"/>
      <c r="AF67" s="18" t="n">
        <v>0.022318904435607</v>
      </c>
      <c r="AG67" s="18" t="n">
        <v>0.026622596679793</v>
      </c>
      <c r="AH67" s="18" t="n">
        <v>0.0128851099065632</v>
      </c>
      <c r="AI67" s="18"/>
      <c r="AJ67" s="18" t="n">
        <v>0.0142628974188666</v>
      </c>
      <c r="AK67" s="18" t="n">
        <v>0.0243201964834645</v>
      </c>
      <c r="AL67" s="18" t="n">
        <v>0.0396625446345211</v>
      </c>
      <c r="AM67" s="18" t="n">
        <v>0</v>
      </c>
      <c r="AN67" s="18" t="n">
        <v>0</v>
      </c>
      <c r="AO67" s="18"/>
      <c r="AP67" s="18" t="n">
        <v>0.0257046611562314</v>
      </c>
      <c r="AQ67" s="18" t="n">
        <v>0.0217542508195287</v>
      </c>
      <c r="AR67" s="18" t="n">
        <v>0.0265456940442923</v>
      </c>
      <c r="AS67" s="18" t="n">
        <v>0</v>
      </c>
      <c r="AT67" s="18" t="n">
        <v>0</v>
      </c>
      <c r="AU67" s="18"/>
      <c r="AV67" s="18" t="n">
        <v>0.00297405007250362</v>
      </c>
      <c r="AW67" s="18" t="n">
        <v>0.0258408658820211</v>
      </c>
      <c r="AX67" s="18" t="n">
        <v>0.0184216755590414</v>
      </c>
      <c r="AY67" s="18" t="n">
        <v>0.0383556253010284</v>
      </c>
      <c r="AZ67" s="18" t="n">
        <v>0.112498267285086</v>
      </c>
    </row>
    <row r="68">
      <c r="B68" t="s">
        <v>71</v>
      </c>
      <c r="C68" s="18" t="n">
        <v>0.0105986379203832</v>
      </c>
      <c r="D68" s="18" t="n">
        <v>0.0119095602039139</v>
      </c>
      <c r="E68" s="18" t="n">
        <v>0.00938023095806628</v>
      </c>
      <c r="F68" s="18"/>
      <c r="G68" s="18" t="n">
        <v>0.0158590299980946</v>
      </c>
      <c r="H68" s="18" t="n">
        <v>0.0295478983742306</v>
      </c>
      <c r="I68" s="18" t="n">
        <v>0</v>
      </c>
      <c r="J68" s="18" t="n">
        <v>0.00705645382884073</v>
      </c>
      <c r="K68" s="18" t="n">
        <v>0.00694472736110198</v>
      </c>
      <c r="L68" s="18" t="n">
        <v>0.00474705080838572</v>
      </c>
      <c r="M68" s="18"/>
      <c r="N68" s="18" t="n">
        <v>0.0111300100882673</v>
      </c>
      <c r="O68" s="18" t="n">
        <v>0.00756671832693268</v>
      </c>
      <c r="P68" s="18" t="n">
        <v>0.0103916197706814</v>
      </c>
      <c r="Q68" s="18" t="n">
        <v>0.013405955617896</v>
      </c>
      <c r="R68" s="18"/>
      <c r="S68" s="18" t="n">
        <v>0.00463321618802375</v>
      </c>
      <c r="T68" s="18" t="n">
        <v>0.00837846456236345</v>
      </c>
      <c r="U68" s="18" t="n">
        <v>0.0136121259175247</v>
      </c>
      <c r="V68" s="18" t="n">
        <v>0.00964606825083023</v>
      </c>
      <c r="W68" s="18" t="n">
        <v>0</v>
      </c>
      <c r="X68" s="18" t="n">
        <v>0.00853675871490866</v>
      </c>
      <c r="Y68" s="18" t="n">
        <v>0.00882532313393679</v>
      </c>
      <c r="Z68" s="18" t="n">
        <v>0.0133354142719711</v>
      </c>
      <c r="AA68" s="18" t="n">
        <v>0.0243657451690963</v>
      </c>
      <c r="AB68" s="18" t="n">
        <v>0.0216940765874436</v>
      </c>
      <c r="AC68" s="18" t="n">
        <v>0</v>
      </c>
      <c r="AD68" s="18" t="n">
        <v>0</v>
      </c>
      <c r="AE68" s="18"/>
      <c r="AF68" s="18" t="n">
        <v>0.00756249720327556</v>
      </c>
      <c r="AG68" s="18" t="n">
        <v>0.0137055205059673</v>
      </c>
      <c r="AH68" s="18" t="n">
        <v>0.00864872180222413</v>
      </c>
      <c r="AI68" s="18"/>
      <c r="AJ68" s="18" t="n">
        <v>0.00478558467143038</v>
      </c>
      <c r="AK68" s="18" t="n">
        <v>0.0176446097260419</v>
      </c>
      <c r="AL68" s="18" t="n">
        <v>0</v>
      </c>
      <c r="AM68" s="18" t="n">
        <v>0</v>
      </c>
      <c r="AN68" s="18" t="n">
        <v>0.0154687364813544</v>
      </c>
      <c r="AO68" s="18"/>
      <c r="AP68" s="18" t="n">
        <v>0.00358046840499562</v>
      </c>
      <c r="AQ68" s="18" t="n">
        <v>0.0112017541719116</v>
      </c>
      <c r="AR68" s="18" t="n">
        <v>0.00948613435443652</v>
      </c>
      <c r="AS68" s="18" t="n">
        <v>0</v>
      </c>
      <c r="AT68" s="18" t="n">
        <v>0</v>
      </c>
      <c r="AU68" s="18"/>
      <c r="AV68" s="18" t="n">
        <v>0.0107586688231295</v>
      </c>
      <c r="AW68" s="18" t="n">
        <v>0.0179152774762628</v>
      </c>
      <c r="AX68" s="18" t="n">
        <v>0.0091300464932918</v>
      </c>
      <c r="AY68" s="18" t="n">
        <v>0</v>
      </c>
      <c r="AZ68" s="18" t="n">
        <v>0.046455170295509</v>
      </c>
    </row>
    <row r="69">
      <c r="B69" t="s">
        <v>73</v>
      </c>
      <c r="C69" s="18" t="n">
        <v>0.0263545838448467</v>
      </c>
      <c r="D69" s="18" t="n">
        <v>0.0160464880436639</v>
      </c>
      <c r="E69" s="18" t="n">
        <v>0.0369830812944036</v>
      </c>
      <c r="F69" s="18"/>
      <c r="G69" s="18" t="n">
        <v>0.0160170792357747</v>
      </c>
      <c r="H69" s="18" t="n">
        <v>0.0240512994525824</v>
      </c>
      <c r="I69" s="18" t="n">
        <v>0.0285618499362353</v>
      </c>
      <c r="J69" s="18" t="n">
        <v>0.0424710737898869</v>
      </c>
      <c r="K69" s="18" t="n">
        <v>0</v>
      </c>
      <c r="L69" s="18" t="n">
        <v>0.0366433295758461</v>
      </c>
      <c r="M69" s="18"/>
      <c r="N69" s="18" t="n">
        <v>0.0147771867846781</v>
      </c>
      <c r="O69" s="18" t="n">
        <v>0.0204172164922956</v>
      </c>
      <c r="P69" s="18" t="n">
        <v>0.0284296997893149</v>
      </c>
      <c r="Q69" s="18" t="n">
        <v>0.0386592039973376</v>
      </c>
      <c r="R69" s="18"/>
      <c r="S69" s="18" t="n">
        <v>0.0244139675424201</v>
      </c>
      <c r="T69" s="18" t="n">
        <v>0.0282473983773735</v>
      </c>
      <c r="U69" s="18" t="n">
        <v>0.012987827190458</v>
      </c>
      <c r="V69" s="18" t="n">
        <v>0.0295439321052498</v>
      </c>
      <c r="W69" s="18" t="n">
        <v>0</v>
      </c>
      <c r="X69" s="18" t="n">
        <v>0.0235928418115399</v>
      </c>
      <c r="Y69" s="18" t="n">
        <v>0.0435083906270757</v>
      </c>
      <c r="Z69" s="18" t="n">
        <v>0.032145477144546</v>
      </c>
      <c r="AA69" s="18" t="n">
        <v>0.0461369383368361</v>
      </c>
      <c r="AB69" s="18" t="n">
        <v>0.026018832551701</v>
      </c>
      <c r="AC69" s="18" t="n">
        <v>0.0222918757612573</v>
      </c>
      <c r="AD69" s="18" t="n">
        <v>0</v>
      </c>
      <c r="AE69" s="18"/>
      <c r="AF69" s="18" t="n">
        <v>0.0255161732714371</v>
      </c>
      <c r="AG69" s="18" t="n">
        <v>0.0200981831716692</v>
      </c>
      <c r="AH69" s="18" t="n">
        <v>0.0450135257282373</v>
      </c>
      <c r="AI69" s="18"/>
      <c r="AJ69" s="18" t="n">
        <v>0.0263091064630211</v>
      </c>
      <c r="AK69" s="18" t="n">
        <v>0.016395958426536</v>
      </c>
      <c r="AL69" s="18" t="n">
        <v>0.0204835219827075</v>
      </c>
      <c r="AM69" s="18" t="n">
        <v>0.049499825168905</v>
      </c>
      <c r="AN69" s="18" t="n">
        <v>0.0310247612998459</v>
      </c>
      <c r="AO69" s="18"/>
      <c r="AP69" s="18" t="n">
        <v>0.0190803250568802</v>
      </c>
      <c r="AQ69" s="18" t="n">
        <v>0.0166613559131085</v>
      </c>
      <c r="AR69" s="18" t="n">
        <v>0.0562898193167039</v>
      </c>
      <c r="AS69" s="18" t="n">
        <v>0.0442921587541063</v>
      </c>
      <c r="AT69" s="18" t="n">
        <v>0.0204230452044691</v>
      </c>
      <c r="AU69" s="18"/>
      <c r="AV69" s="18" t="n">
        <v>0.0299468045391327</v>
      </c>
      <c r="AW69" s="18" t="n">
        <v>0.0359012297488074</v>
      </c>
      <c r="AX69" s="18" t="n">
        <v>0.013060721758777</v>
      </c>
      <c r="AY69" s="18" t="n">
        <v>0.00630162829411051</v>
      </c>
      <c r="AZ69" s="18" t="n">
        <v>0</v>
      </c>
    </row>
    <row r="70">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row>
    <row r="71">
      <c r="B71" s="7" t="s">
        <v>82</v>
      </c>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row>
    <row r="72">
      <c r="B72" s="21" t="s">
        <v>75</v>
      </c>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row>
    <row r="73">
      <c r="B73" t="s">
        <v>67</v>
      </c>
      <c r="C73" s="18" t="n">
        <v>0.767209370955282</v>
      </c>
      <c r="D73" s="18" t="n">
        <v>0.773566937560821</v>
      </c>
      <c r="E73" s="18" t="n">
        <v>0.762425325672895</v>
      </c>
      <c r="F73" s="18"/>
      <c r="G73" s="18" t="n">
        <v>0.622917817760566</v>
      </c>
      <c r="H73" s="18" t="n">
        <v>0.65219064055938</v>
      </c>
      <c r="I73" s="18" t="n">
        <v>0.664386382043549</v>
      </c>
      <c r="J73" s="18" t="n">
        <v>0.805707384264199</v>
      </c>
      <c r="K73" s="18" t="n">
        <v>0.925721817223546</v>
      </c>
      <c r="L73" s="18" t="n">
        <v>0.920739994655543</v>
      </c>
      <c r="M73" s="18"/>
      <c r="N73" s="18" t="n">
        <v>0.823954377121956</v>
      </c>
      <c r="O73" s="18" t="n">
        <v>0.807038123277667</v>
      </c>
      <c r="P73" s="18" t="n">
        <v>0.672341359206968</v>
      </c>
      <c r="Q73" s="18" t="n">
        <v>0.756015873386761</v>
      </c>
      <c r="R73" s="18"/>
      <c r="S73" s="18" t="n">
        <v>0.705591872510714</v>
      </c>
      <c r="T73" s="18" t="n">
        <v>0.816746576185531</v>
      </c>
      <c r="U73" s="18" t="n">
        <v>0.845422055000509</v>
      </c>
      <c r="V73" s="18" t="n">
        <v>0.781439723786148</v>
      </c>
      <c r="W73" s="18" t="n">
        <v>0.775538322161691</v>
      </c>
      <c r="X73" s="18" t="n">
        <v>0.769515438867219</v>
      </c>
      <c r="Y73" s="18" t="n">
        <v>0.847311732704407</v>
      </c>
      <c r="Z73" s="18" t="n">
        <v>0.727519405149831</v>
      </c>
      <c r="AA73" s="18" t="n">
        <v>0.771747992037043</v>
      </c>
      <c r="AB73" s="18" t="n">
        <v>0.707510197278291</v>
      </c>
      <c r="AC73" s="18" t="n">
        <v>0.79071202091415</v>
      </c>
      <c r="AD73" s="18" t="n">
        <v>0.600972688410749</v>
      </c>
      <c r="AE73" s="18"/>
      <c r="AF73" s="18" t="n">
        <v>0.811313855558007</v>
      </c>
      <c r="AG73" s="18" t="n">
        <v>0.784364771121744</v>
      </c>
      <c r="AH73" s="18" t="n">
        <v>0.632491150085564</v>
      </c>
      <c r="AI73" s="18"/>
      <c r="AJ73" s="18" t="n">
        <v>0.847717248859274</v>
      </c>
      <c r="AK73" s="18" t="n">
        <v>0.745452465608642</v>
      </c>
      <c r="AL73" s="18" t="n">
        <v>0.831809577760203</v>
      </c>
      <c r="AM73" s="18" t="n">
        <v>0.871777284263873</v>
      </c>
      <c r="AN73" s="18" t="n">
        <v>0.667323914329618</v>
      </c>
      <c r="AO73" s="18"/>
      <c r="AP73" s="18" t="n">
        <v>0.864643972127515</v>
      </c>
      <c r="AQ73" s="18" t="n">
        <v>0.748061215554739</v>
      </c>
      <c r="AR73" s="18" t="n">
        <v>0.817547779982624</v>
      </c>
      <c r="AS73" s="18" t="n">
        <v>0.850274595225366</v>
      </c>
      <c r="AT73" s="18" t="n">
        <v>0.654726557934035</v>
      </c>
      <c r="AU73" s="18"/>
      <c r="AV73" s="18" t="n">
        <v>0.783045701465154</v>
      </c>
      <c r="AW73" s="18" t="n">
        <v>0.808033243976428</v>
      </c>
      <c r="AX73" s="18" t="n">
        <v>0.774348907626797</v>
      </c>
      <c r="AY73" s="18" t="n">
        <v>0.684737342835624</v>
      </c>
      <c r="AZ73" s="18" t="n">
        <v>0.607177132475423</v>
      </c>
    </row>
    <row r="74">
      <c r="B74" t="s">
        <v>66</v>
      </c>
      <c r="C74" s="18" t="n">
        <v>0.102350078219982</v>
      </c>
      <c r="D74" s="18" t="n">
        <v>0.117706067105816</v>
      </c>
      <c r="E74" s="18" t="n">
        <v>0.0858351812727743</v>
      </c>
      <c r="F74" s="18"/>
      <c r="G74" s="18" t="n">
        <v>0.186546316734022</v>
      </c>
      <c r="H74" s="18" t="n">
        <v>0.194444633317486</v>
      </c>
      <c r="I74" s="18" t="n">
        <v>0.117929769333852</v>
      </c>
      <c r="J74" s="18" t="n">
        <v>0.0528914390862054</v>
      </c>
      <c r="K74" s="18" t="n">
        <v>0.0580653253028505</v>
      </c>
      <c r="L74" s="18" t="n">
        <v>0.0217386310768899</v>
      </c>
      <c r="M74" s="18"/>
      <c r="N74" s="18" t="n">
        <v>0.104891250848256</v>
      </c>
      <c r="O74" s="18" t="n">
        <v>0.0824324055408211</v>
      </c>
      <c r="P74" s="18" t="n">
        <v>0.14405879080687</v>
      </c>
      <c r="Q74" s="18" t="n">
        <v>0.0809981673918058</v>
      </c>
      <c r="R74" s="18"/>
      <c r="S74" s="18" t="n">
        <v>0.165099166564444</v>
      </c>
      <c r="T74" s="18" t="n">
        <v>0.079897533299103</v>
      </c>
      <c r="U74" s="18" t="n">
        <v>0.0481695764542354</v>
      </c>
      <c r="V74" s="18" t="n">
        <v>0.113287987129446</v>
      </c>
      <c r="W74" s="18" t="n">
        <v>0.13879732609403</v>
      </c>
      <c r="X74" s="18" t="n">
        <v>0.128745841481352</v>
      </c>
      <c r="Y74" s="18" t="n">
        <v>0.0255190349618951</v>
      </c>
      <c r="Z74" s="18" t="n">
        <v>0.123706569866838</v>
      </c>
      <c r="AA74" s="18" t="n">
        <v>0.0716695031161059</v>
      </c>
      <c r="AB74" s="18" t="n">
        <v>0.0915470492187803</v>
      </c>
      <c r="AC74" s="18" t="n">
        <v>0.0991130491356247</v>
      </c>
      <c r="AD74" s="18" t="n">
        <v>0.15397181293053</v>
      </c>
      <c r="AE74" s="18"/>
      <c r="AF74" s="18" t="n">
        <v>0.0840946138720293</v>
      </c>
      <c r="AG74" s="18" t="n">
        <v>0.114209806527656</v>
      </c>
      <c r="AH74" s="18" t="n">
        <v>0.0874085814931197</v>
      </c>
      <c r="AI74" s="18"/>
      <c r="AJ74" s="18" t="n">
        <v>0.0785359615821315</v>
      </c>
      <c r="AK74" s="18" t="n">
        <v>0.175552515719118</v>
      </c>
      <c r="AL74" s="18" t="n">
        <v>0.123069512311487</v>
      </c>
      <c r="AM74" s="18" t="n">
        <v>0</v>
      </c>
      <c r="AN74" s="18" t="n">
        <v>0.0737274321248036</v>
      </c>
      <c r="AO74" s="18"/>
      <c r="AP74" s="18" t="n">
        <v>0.0877640979377124</v>
      </c>
      <c r="AQ74" s="18" t="n">
        <v>0.139272108747716</v>
      </c>
      <c r="AR74" s="18" t="n">
        <v>0.0775392861267216</v>
      </c>
      <c r="AS74" s="18" t="n">
        <v>0.033367297658555</v>
      </c>
      <c r="AT74" s="18" t="n">
        <v>0.079379205460832</v>
      </c>
      <c r="AU74" s="18"/>
      <c r="AV74" s="18" t="n">
        <v>0.0636705273569546</v>
      </c>
      <c r="AW74" s="18" t="n">
        <v>0.0681965864746307</v>
      </c>
      <c r="AX74" s="18" t="n">
        <v>0.116988332563851</v>
      </c>
      <c r="AY74" s="18" t="n">
        <v>0.212690311912888</v>
      </c>
      <c r="AZ74" s="18" t="n">
        <v>0.223465245008324</v>
      </c>
    </row>
    <row r="75">
      <c r="B75" t="s">
        <v>68</v>
      </c>
      <c r="C75" s="18" t="n">
        <v>0.0878188589512123</v>
      </c>
      <c r="D75" s="18" t="n">
        <v>0.0658994703378059</v>
      </c>
      <c r="E75" s="18" t="n">
        <v>0.109147402880162</v>
      </c>
      <c r="F75" s="18"/>
      <c r="G75" s="18" t="n">
        <v>0.102298462040925</v>
      </c>
      <c r="H75" s="18" t="n">
        <v>0.0988764848444043</v>
      </c>
      <c r="I75" s="18" t="n">
        <v>0.150282496968775</v>
      </c>
      <c r="J75" s="18" t="n">
        <v>0.108780129441486</v>
      </c>
      <c r="K75" s="18" t="n">
        <v>0</v>
      </c>
      <c r="L75" s="18" t="n">
        <v>0.0528671493737418</v>
      </c>
      <c r="M75" s="18"/>
      <c r="N75" s="18" t="n">
        <v>0.0426477887746935</v>
      </c>
      <c r="O75" s="18" t="n">
        <v>0.0799124248081453</v>
      </c>
      <c r="P75" s="18" t="n">
        <v>0.129601622555719</v>
      </c>
      <c r="Q75" s="18" t="n">
        <v>0.100277686574527</v>
      </c>
      <c r="R75" s="18"/>
      <c r="S75" s="18" t="n">
        <v>0.0891313796215304</v>
      </c>
      <c r="T75" s="18" t="n">
        <v>0.0660495694140047</v>
      </c>
      <c r="U75" s="18" t="n">
        <v>0.0976106068033673</v>
      </c>
      <c r="V75" s="18" t="n">
        <v>0.135082191661388</v>
      </c>
      <c r="W75" s="18" t="n">
        <v>0.0641337433794437</v>
      </c>
      <c r="X75" s="18" t="n">
        <v>0.0550880247314504</v>
      </c>
      <c r="Y75" s="18" t="n">
        <v>0.0486375537385918</v>
      </c>
      <c r="Z75" s="18" t="n">
        <v>0.142653299231379</v>
      </c>
      <c r="AA75" s="18" t="n">
        <v>0.089701137478559</v>
      </c>
      <c r="AB75" s="18" t="n">
        <v>0.0950189537599666</v>
      </c>
      <c r="AC75" s="18" t="n">
        <v>0.0973190970729072</v>
      </c>
      <c r="AD75" s="18" t="n">
        <v>0.116655852830157</v>
      </c>
      <c r="AE75" s="18"/>
      <c r="AF75" s="18" t="n">
        <v>0.0594772802633992</v>
      </c>
      <c r="AG75" s="18" t="n">
        <v>0.0729492505545552</v>
      </c>
      <c r="AH75" s="18" t="n">
        <v>0.157773992320662</v>
      </c>
      <c r="AI75" s="18"/>
      <c r="AJ75" s="18" t="n">
        <v>0.0380899138115181</v>
      </c>
      <c r="AK75" s="18" t="n">
        <v>0.0593211594065954</v>
      </c>
      <c r="AL75" s="18" t="n">
        <v>0.0667584999809113</v>
      </c>
      <c r="AM75" s="18" t="n">
        <v>0</v>
      </c>
      <c r="AN75" s="18" t="n">
        <v>0.205259567165001</v>
      </c>
      <c r="AO75" s="18"/>
      <c r="AP75" s="18" t="n">
        <v>0.0226104402994127</v>
      </c>
      <c r="AQ75" s="18" t="n">
        <v>0.0916364065141842</v>
      </c>
      <c r="AR75" s="18" t="n">
        <v>0.0672429065235606</v>
      </c>
      <c r="AS75" s="18" t="n">
        <v>0.0389785942097081</v>
      </c>
      <c r="AT75" s="18" t="n">
        <v>0.232085512887189</v>
      </c>
      <c r="AU75" s="18"/>
      <c r="AV75" s="18" t="n">
        <v>0.11862854158853</v>
      </c>
      <c r="AW75" s="18" t="n">
        <v>0.0691342897297696</v>
      </c>
      <c r="AX75" s="18" t="n">
        <v>0.0808452301443596</v>
      </c>
      <c r="AY75" s="18" t="n">
        <v>0.0574767079394255</v>
      </c>
      <c r="AZ75" s="18" t="n">
        <v>0</v>
      </c>
    </row>
    <row r="76">
      <c r="B76" t="s">
        <v>69</v>
      </c>
      <c r="C76" s="18" t="n">
        <v>0.0333557313612757</v>
      </c>
      <c r="D76" s="18" t="n">
        <v>0.0308852458040547</v>
      </c>
      <c r="E76" s="18" t="n">
        <v>0.0358517805718774</v>
      </c>
      <c r="F76" s="18"/>
      <c r="G76" s="18" t="n">
        <v>0.0678180529746043</v>
      </c>
      <c r="H76" s="18" t="n">
        <v>0.0696917529295396</v>
      </c>
      <c r="I76" s="18" t="n">
        <v>0.0343487990808556</v>
      </c>
      <c r="J76" s="18" t="n">
        <v>0.0242616068576313</v>
      </c>
      <c r="K76" s="18" t="n">
        <v>0</v>
      </c>
      <c r="L76" s="18" t="n">
        <v>0.00662522390585717</v>
      </c>
      <c r="M76" s="18"/>
      <c r="N76" s="18" t="n">
        <v>0.0296949295525371</v>
      </c>
      <c r="O76" s="18" t="n">
        <v>0.0310456744208497</v>
      </c>
      <c r="P76" s="18" t="n">
        <v>0.0451472839274615</v>
      </c>
      <c r="Q76" s="18" t="n">
        <v>0.0296912494289539</v>
      </c>
      <c r="R76" s="18"/>
      <c r="S76" s="18" t="n">
        <v>0.0529212816480612</v>
      </c>
      <c r="T76" s="18" t="n">
        <v>0.0492544015181938</v>
      </c>
      <c r="U76" s="18" t="n">
        <v>0.0493790414754334</v>
      </c>
      <c r="V76" s="18" t="n">
        <v>0</v>
      </c>
      <c r="W76" s="18" t="n">
        <v>0.0425767730854203</v>
      </c>
      <c r="X76" s="18" t="n">
        <v>0.00996445170308395</v>
      </c>
      <c r="Y76" s="18" t="n">
        <v>0.0332410448328375</v>
      </c>
      <c r="Z76" s="18" t="n">
        <v>0</v>
      </c>
      <c r="AA76" s="18" t="n">
        <v>0.046195999002861</v>
      </c>
      <c r="AB76" s="18" t="n">
        <v>0.00902954367924395</v>
      </c>
      <c r="AC76" s="18" t="n">
        <v>0.0150525404975234</v>
      </c>
      <c r="AD76" s="18" t="n">
        <v>0.0999261525528174</v>
      </c>
      <c r="AE76" s="18"/>
      <c r="AF76" s="18" t="n">
        <v>0.0199344525313482</v>
      </c>
      <c r="AG76" s="18" t="n">
        <v>0.0355571878337132</v>
      </c>
      <c r="AH76" s="18" t="n">
        <v>0.0476159841836612</v>
      </c>
      <c r="AI76" s="18"/>
      <c r="AJ76" s="18" t="n">
        <v>0.033526398465242</v>
      </c>
      <c r="AK76" s="18" t="n">
        <v>0.0337145735717903</v>
      </c>
      <c r="AL76" s="18" t="n">
        <v>0</v>
      </c>
      <c r="AM76" s="18" t="n">
        <v>0</v>
      </c>
      <c r="AN76" s="18" t="n">
        <v>0.0340316997576753</v>
      </c>
      <c r="AO76" s="18"/>
      <c r="AP76" s="18" t="n">
        <v>0.0327313949136815</v>
      </c>
      <c r="AQ76" s="18" t="n">
        <v>0.0215338037924652</v>
      </c>
      <c r="AR76" s="18" t="n">
        <v>0.0189964535535561</v>
      </c>
      <c r="AS76" s="18" t="n">
        <v>0.088348279254313</v>
      </c>
      <c r="AT76" s="18" t="n">
        <v>0</v>
      </c>
      <c r="AU76" s="18"/>
      <c r="AV76" s="18" t="n">
        <v>0.0467471464428241</v>
      </c>
      <c r="AW76" s="18" t="n">
        <v>0.0216179369587326</v>
      </c>
      <c r="AX76" s="18" t="n">
        <v>0.0284716132604027</v>
      </c>
      <c r="AY76" s="18" t="n">
        <v>0.0474678693220369</v>
      </c>
      <c r="AZ76" s="18" t="n">
        <v>0.0534119010393195</v>
      </c>
    </row>
    <row r="77">
      <c r="B77" t="s">
        <v>50</v>
      </c>
      <c r="C77" s="18" t="n">
        <v>0.0327209880675827</v>
      </c>
      <c r="D77" s="18" t="n">
        <v>0.0418200965460718</v>
      </c>
      <c r="E77" s="18" t="n">
        <v>0.0241389140020208</v>
      </c>
      <c r="F77" s="18"/>
      <c r="G77" s="18" t="n">
        <v>0.0969141661940002</v>
      </c>
      <c r="H77" s="18" t="n">
        <v>0.0490018857452649</v>
      </c>
      <c r="I77" s="18" t="n">
        <v>0.0336217767227709</v>
      </c>
      <c r="J77" s="18" t="n">
        <v>0.0190007270772012</v>
      </c>
      <c r="K77" s="18" t="n">
        <v>0.00931202214429738</v>
      </c>
      <c r="L77" s="18" t="n">
        <v>0</v>
      </c>
      <c r="M77" s="18"/>
      <c r="N77" s="18" t="n">
        <v>0.039242536989818</v>
      </c>
      <c r="O77" s="18" t="n">
        <v>0.0150981611329774</v>
      </c>
      <c r="P77" s="18" t="n">
        <v>0.0462595625885939</v>
      </c>
      <c r="Q77" s="18" t="n">
        <v>0.0333028877275052</v>
      </c>
      <c r="R77" s="18"/>
      <c r="S77" s="18" t="n">
        <v>0.0634126452032496</v>
      </c>
      <c r="T77" s="18" t="n">
        <v>0.0190544637398862</v>
      </c>
      <c r="U77" s="18" t="n">
        <v>0.0122069411297357</v>
      </c>
      <c r="V77" s="18" t="n">
        <v>0.0106791562073987</v>
      </c>
      <c r="W77" s="18" t="n">
        <v>0.0250874385309519</v>
      </c>
      <c r="X77" s="18" t="n">
        <v>0.00925512224463584</v>
      </c>
      <c r="Y77" s="18" t="n">
        <v>0</v>
      </c>
      <c r="Z77" s="18" t="n">
        <v>0.0184225739055633</v>
      </c>
      <c r="AA77" s="18" t="n">
        <v>0.049766055251983</v>
      </c>
      <c r="AB77" s="18" t="n">
        <v>0.0896541795425698</v>
      </c>
      <c r="AC77" s="18" t="n">
        <v>0.0146892010242089</v>
      </c>
      <c r="AD77" s="18" t="n">
        <v>0.0505038217456946</v>
      </c>
      <c r="AE77" s="18"/>
      <c r="AF77" s="18" t="n">
        <v>0.0234639992373507</v>
      </c>
      <c r="AG77" s="18" t="n">
        <v>0.0280037376679636</v>
      </c>
      <c r="AH77" s="18" t="n">
        <v>0.0720055345092689</v>
      </c>
      <c r="AI77" s="18"/>
      <c r="AJ77" s="18" t="n">
        <v>0.0305055163339903</v>
      </c>
      <c r="AK77" s="18" t="n">
        <v>0.0210225450170368</v>
      </c>
      <c r="AL77" s="18" t="n">
        <v>0.0612948958703532</v>
      </c>
      <c r="AM77" s="18" t="n">
        <v>0</v>
      </c>
      <c r="AN77" s="18" t="n">
        <v>0.00906548386847858</v>
      </c>
      <c r="AO77" s="18"/>
      <c r="AP77" s="18" t="n">
        <v>0.0398186920542692</v>
      </c>
      <c r="AQ77" s="18" t="n">
        <v>0.0283053612181217</v>
      </c>
      <c r="AR77" s="18" t="n">
        <v>0.0762851007863714</v>
      </c>
      <c r="AS77" s="18" t="n">
        <v>0</v>
      </c>
      <c r="AT77" s="18" t="n">
        <v>0.0123230273002832</v>
      </c>
      <c r="AU77" s="18"/>
      <c r="AV77" s="18" t="n">
        <v>0.0235769929275353</v>
      </c>
      <c r="AW77" s="18" t="n">
        <v>0.0326989239494742</v>
      </c>
      <c r="AX77" s="18" t="n">
        <v>0.0239051115027052</v>
      </c>
      <c r="AY77" s="18" t="n">
        <v>0.0300542632649135</v>
      </c>
      <c r="AZ77" s="18" t="n">
        <v>0.104330153421005</v>
      </c>
    </row>
    <row r="78">
      <c r="B78" t="s">
        <v>70</v>
      </c>
      <c r="C78" s="18" t="n">
        <v>0.0244376002134365</v>
      </c>
      <c r="D78" s="18" t="n">
        <v>0.0274831783452117</v>
      </c>
      <c r="E78" s="18" t="n">
        <v>0.0216180586305409</v>
      </c>
      <c r="F78" s="18"/>
      <c r="G78" s="18" t="n">
        <v>0.084675066834226</v>
      </c>
      <c r="H78" s="18" t="n">
        <v>0.0461678689617764</v>
      </c>
      <c r="I78" s="18" t="n">
        <v>0.0106199940415062</v>
      </c>
      <c r="J78" s="18" t="n">
        <v>0.0146186740981621</v>
      </c>
      <c r="K78" s="18" t="n">
        <v>0</v>
      </c>
      <c r="L78" s="18" t="n">
        <v>0</v>
      </c>
      <c r="M78" s="18"/>
      <c r="N78" s="18" t="n">
        <v>0.0281210456038973</v>
      </c>
      <c r="O78" s="18" t="n">
        <v>0.0168332602302923</v>
      </c>
      <c r="P78" s="18" t="n">
        <v>0.0253026104658937</v>
      </c>
      <c r="Q78" s="18" t="n">
        <v>0.0287887165068615</v>
      </c>
      <c r="R78" s="18"/>
      <c r="S78" s="18" t="n">
        <v>0.0336713995252487</v>
      </c>
      <c r="T78" s="18" t="n">
        <v>0.0179197859536062</v>
      </c>
      <c r="U78" s="18" t="n">
        <v>0</v>
      </c>
      <c r="V78" s="18" t="n">
        <v>0</v>
      </c>
      <c r="W78" s="18" t="n">
        <v>0.0137839764408928</v>
      </c>
      <c r="X78" s="18" t="n">
        <v>0.0446299860342293</v>
      </c>
      <c r="Y78" s="18" t="n">
        <v>0.0339774079695801</v>
      </c>
      <c r="Z78" s="18" t="n">
        <v>0.0212026889925711</v>
      </c>
      <c r="AA78" s="18" t="n">
        <v>0.0153515944117335</v>
      </c>
      <c r="AB78" s="18" t="n">
        <v>0.0104451536536229</v>
      </c>
      <c r="AC78" s="18" t="n">
        <v>0.0207897139319436</v>
      </c>
      <c r="AD78" s="18" t="n">
        <v>0.152302881140209</v>
      </c>
      <c r="AE78" s="18"/>
      <c r="AF78" s="18" t="n">
        <v>0.00763568248739868</v>
      </c>
      <c r="AG78" s="18" t="n">
        <v>0.035700581050467</v>
      </c>
      <c r="AH78" s="18" t="n">
        <v>0.0423071833115717</v>
      </c>
      <c r="AI78" s="18"/>
      <c r="AJ78" s="18" t="n">
        <v>0.0265007241648572</v>
      </c>
      <c r="AK78" s="18" t="n">
        <v>0.0179804122220516</v>
      </c>
      <c r="AL78" s="18" t="n">
        <v>0.0149891035228954</v>
      </c>
      <c r="AM78" s="18" t="n">
        <v>0</v>
      </c>
      <c r="AN78" s="18" t="n">
        <v>0.00654906497386004</v>
      </c>
      <c r="AO78" s="18"/>
      <c r="AP78" s="18" t="n">
        <v>0.0428430546041465</v>
      </c>
      <c r="AQ78" s="18" t="n">
        <v>0.00984471731147396</v>
      </c>
      <c r="AR78" s="18" t="n">
        <v>0</v>
      </c>
      <c r="AS78" s="18" t="n">
        <v>0</v>
      </c>
      <c r="AT78" s="18" t="n">
        <v>0</v>
      </c>
      <c r="AU78" s="18"/>
      <c r="AV78" s="18" t="n">
        <v>0.00450683439128783</v>
      </c>
      <c r="AW78" s="18" t="n">
        <v>0.0180003903012807</v>
      </c>
      <c r="AX78" s="18" t="n">
        <v>0.0356179896491319</v>
      </c>
      <c r="AY78" s="18" t="n">
        <v>0.0417954788939372</v>
      </c>
      <c r="AZ78" s="18" t="n">
        <v>0.166863973858619</v>
      </c>
    </row>
    <row r="79">
      <c r="B79" t="s">
        <v>71</v>
      </c>
      <c r="C79" s="18" t="n">
        <v>0.0138697681234636</v>
      </c>
      <c r="D79" s="18" t="n">
        <v>0.0172289730279356</v>
      </c>
      <c r="E79" s="18" t="n">
        <v>0.0107084733463049</v>
      </c>
      <c r="F79" s="18"/>
      <c r="G79" s="18" t="n">
        <v>0.0525784130218452</v>
      </c>
      <c r="H79" s="18" t="n">
        <v>0.0271066044606484</v>
      </c>
      <c r="I79" s="18" t="n">
        <v>0.0050183544720759</v>
      </c>
      <c r="J79" s="18" t="n">
        <v>0</v>
      </c>
      <c r="K79" s="18" t="n">
        <v>0.00604141247131898</v>
      </c>
      <c r="L79" s="18" t="n">
        <v>0</v>
      </c>
      <c r="M79" s="18"/>
      <c r="N79" s="18" t="n">
        <v>0.0144183180678044</v>
      </c>
      <c r="O79" s="18" t="n">
        <v>0.0257452664217093</v>
      </c>
      <c r="P79" s="18" t="n">
        <v>0.0118287412234514</v>
      </c>
      <c r="Q79" s="18" t="n">
        <v>0.00260853331148561</v>
      </c>
      <c r="R79" s="18"/>
      <c r="S79" s="18" t="n">
        <v>0.0171531899652111</v>
      </c>
      <c r="T79" s="18" t="n">
        <v>0.0193552983165653</v>
      </c>
      <c r="U79" s="18" t="n">
        <v>0</v>
      </c>
      <c r="V79" s="18" t="n">
        <v>0.0141013457474614</v>
      </c>
      <c r="W79" s="18" t="n">
        <v>0.0326210052215008</v>
      </c>
      <c r="X79" s="18" t="n">
        <v>0.0106597500051415</v>
      </c>
      <c r="Y79" s="18" t="n">
        <v>0.0219390986921471</v>
      </c>
      <c r="Z79" s="18" t="n">
        <v>0.0123955030919199</v>
      </c>
      <c r="AA79" s="18" t="n">
        <v>0</v>
      </c>
      <c r="AB79" s="18" t="n">
        <v>0.0145885981105696</v>
      </c>
      <c r="AC79" s="18" t="n">
        <v>0.0146892010242089</v>
      </c>
      <c r="AD79" s="18" t="n">
        <v>0</v>
      </c>
      <c r="AE79" s="18"/>
      <c r="AF79" s="18" t="n">
        <v>0.0127840771008637</v>
      </c>
      <c r="AG79" s="18" t="n">
        <v>0.0143600194344037</v>
      </c>
      <c r="AH79" s="18" t="n">
        <v>0.0184077644011485</v>
      </c>
      <c r="AI79" s="18"/>
      <c r="AJ79" s="18" t="n">
        <v>0.0109608969274532</v>
      </c>
      <c r="AK79" s="18" t="n">
        <v>0.00785028755385935</v>
      </c>
      <c r="AL79" s="18" t="n">
        <v>0</v>
      </c>
      <c r="AM79" s="18" t="n">
        <v>0.128222715736127</v>
      </c>
      <c r="AN79" s="18" t="n">
        <v>0.00796858892747843</v>
      </c>
      <c r="AO79" s="18"/>
      <c r="AP79" s="18" t="n">
        <v>0.00849528927606927</v>
      </c>
      <c r="AQ79" s="18" t="n">
        <v>0.0142471577359714</v>
      </c>
      <c r="AR79" s="18" t="n">
        <v>0.039011845419726</v>
      </c>
      <c r="AS79" s="18" t="n">
        <v>0.0262641081088431</v>
      </c>
      <c r="AT79" s="18" t="n">
        <v>0</v>
      </c>
      <c r="AU79" s="18"/>
      <c r="AV79" s="18" t="n">
        <v>0.00636663914624016</v>
      </c>
      <c r="AW79" s="18" t="n">
        <v>0.0101957008113425</v>
      </c>
      <c r="AX79" s="18" t="n">
        <v>0.025713791138856</v>
      </c>
      <c r="AY79" s="18" t="n">
        <v>0.0151250938087725</v>
      </c>
      <c r="AZ79" s="18" t="n">
        <v>0</v>
      </c>
    </row>
    <row r="80">
      <c r="B80" t="s">
        <v>72</v>
      </c>
      <c r="C80" s="18" t="n">
        <v>0.0102439360660906</v>
      </c>
      <c r="D80" s="18" t="n">
        <v>0.016208255821429</v>
      </c>
      <c r="E80" s="18" t="n">
        <v>0.0045745075240079</v>
      </c>
      <c r="F80" s="18"/>
      <c r="G80" s="18" t="n">
        <v>0.0474459116071298</v>
      </c>
      <c r="H80" s="18" t="n">
        <v>0.0062327955368331</v>
      </c>
      <c r="I80" s="18" t="n">
        <v>0.0135844744011317</v>
      </c>
      <c r="J80" s="18" t="n">
        <v>0</v>
      </c>
      <c r="K80" s="18" t="n">
        <v>0</v>
      </c>
      <c r="L80" s="18" t="n">
        <v>0</v>
      </c>
      <c r="M80" s="18"/>
      <c r="N80" s="18" t="n">
        <v>0.00635228197276699</v>
      </c>
      <c r="O80" s="18" t="n">
        <v>0.00648747442463502</v>
      </c>
      <c r="P80" s="18" t="n">
        <v>0.0154255547286821</v>
      </c>
      <c r="Q80" s="18" t="n">
        <v>0.0139478160763418</v>
      </c>
      <c r="R80" s="18"/>
      <c r="S80" s="18" t="n">
        <v>0.0309707499790846</v>
      </c>
      <c r="T80" s="18" t="n">
        <v>0.0178843706220537</v>
      </c>
      <c r="U80" s="18" t="n">
        <v>0.0165353490137376</v>
      </c>
      <c r="V80" s="18" t="n">
        <v>0</v>
      </c>
      <c r="W80" s="18" t="n">
        <v>0</v>
      </c>
      <c r="X80" s="18" t="n">
        <v>0</v>
      </c>
      <c r="Y80" s="18" t="n">
        <v>0</v>
      </c>
      <c r="Z80" s="18" t="n">
        <v>0.0127158984807508</v>
      </c>
      <c r="AA80" s="18" t="n">
        <v>0</v>
      </c>
      <c r="AB80" s="18" t="n">
        <v>0.022339204131798</v>
      </c>
      <c r="AC80" s="18" t="n">
        <v>0</v>
      </c>
      <c r="AD80" s="18" t="n">
        <v>0</v>
      </c>
      <c r="AE80" s="18"/>
      <c r="AF80" s="18" t="n">
        <v>0.00197015677610677</v>
      </c>
      <c r="AG80" s="18" t="n">
        <v>0.0147786277994789</v>
      </c>
      <c r="AH80" s="18" t="n">
        <v>0.0165717551960182</v>
      </c>
      <c r="AI80" s="18"/>
      <c r="AJ80" s="18" t="n">
        <v>0.00510003973567201</v>
      </c>
      <c r="AK80" s="18" t="n">
        <v>0.0173496773322582</v>
      </c>
      <c r="AL80" s="18" t="n">
        <v>0</v>
      </c>
      <c r="AM80" s="18" t="n">
        <v>0</v>
      </c>
      <c r="AN80" s="18" t="n">
        <v>0</v>
      </c>
      <c r="AO80" s="18"/>
      <c r="AP80" s="18" t="n">
        <v>0.0168605010821315</v>
      </c>
      <c r="AQ80" s="18" t="n">
        <v>0.0136884011046847</v>
      </c>
      <c r="AR80" s="18" t="n">
        <v>0</v>
      </c>
      <c r="AS80" s="18" t="n">
        <v>0.0121518743198564</v>
      </c>
      <c r="AT80" s="18" t="n">
        <v>0</v>
      </c>
      <c r="AU80" s="18"/>
      <c r="AV80" s="18" t="n">
        <v>0.00427675427780701</v>
      </c>
      <c r="AW80" s="18" t="n">
        <v>0.00878559525416296</v>
      </c>
      <c r="AX80" s="18" t="n">
        <v>0.00797797586181328</v>
      </c>
      <c r="AY80" s="18" t="n">
        <v>0.0241008566439857</v>
      </c>
      <c r="AZ80" s="18" t="n">
        <v>0</v>
      </c>
    </row>
    <row r="81">
      <c r="B81" t="s">
        <v>73</v>
      </c>
      <c r="C81" s="18" t="n">
        <v>0.0147500657560409</v>
      </c>
      <c r="D81" s="18" t="n">
        <v>0.0132134583329398</v>
      </c>
      <c r="E81" s="18" t="n">
        <v>0.0162790146817182</v>
      </c>
      <c r="F81" s="18"/>
      <c r="G81" s="18" t="n">
        <v>0.0104383278982036</v>
      </c>
      <c r="H81" s="18" t="n">
        <v>0.0225104175155781</v>
      </c>
      <c r="I81" s="18" t="n">
        <v>0.0270929978639921</v>
      </c>
      <c r="J81" s="18" t="n">
        <v>0.0154707020163733</v>
      </c>
      <c r="K81" s="18" t="n">
        <v>0.00725380365822438</v>
      </c>
      <c r="L81" s="18" t="n">
        <v>0.0046542248938249</v>
      </c>
      <c r="M81" s="18"/>
      <c r="N81" s="18" t="n">
        <v>0.017861983757241</v>
      </c>
      <c r="O81" s="18" t="n">
        <v>0.0112280353092527</v>
      </c>
      <c r="P81" s="18" t="n">
        <v>0.012125434725348</v>
      </c>
      <c r="Q81" s="18" t="n">
        <v>0.0152448785307949</v>
      </c>
      <c r="R81" s="18"/>
      <c r="S81" s="18" t="n">
        <v>0.0125083729653433</v>
      </c>
      <c r="T81" s="18" t="n">
        <v>0.00734183369207227</v>
      </c>
      <c r="U81" s="18" t="n">
        <v>0</v>
      </c>
      <c r="V81" s="18" t="n">
        <v>0</v>
      </c>
      <c r="W81" s="18" t="n">
        <v>0.0186042643981462</v>
      </c>
      <c r="X81" s="18" t="n">
        <v>0.0285430424812943</v>
      </c>
      <c r="Y81" s="18" t="n">
        <v>0</v>
      </c>
      <c r="Z81" s="18" t="n">
        <v>0.0138802405322217</v>
      </c>
      <c r="AA81" s="18" t="n">
        <v>0.0208745064926008</v>
      </c>
      <c r="AB81" s="18" t="n">
        <v>0.0443090614453224</v>
      </c>
      <c r="AC81" s="18" t="n">
        <v>0.021807860467107</v>
      </c>
      <c r="AD81" s="18" t="n">
        <v>0</v>
      </c>
      <c r="AE81" s="18"/>
      <c r="AF81" s="18" t="n">
        <v>0.0177250309156164</v>
      </c>
      <c r="AG81" s="18" t="n">
        <v>0.00576286627861463</v>
      </c>
      <c r="AH81" s="18" t="n">
        <v>0.0406832491138439</v>
      </c>
      <c r="AI81" s="18"/>
      <c r="AJ81" s="18" t="n">
        <v>0.0149379500789349</v>
      </c>
      <c r="AK81" s="18" t="n">
        <v>0.00376442987405408</v>
      </c>
      <c r="AL81" s="18" t="n">
        <v>0</v>
      </c>
      <c r="AM81" s="18" t="n">
        <v>0</v>
      </c>
      <c r="AN81" s="18" t="n">
        <v>0.0521521954337768</v>
      </c>
      <c r="AO81" s="18"/>
      <c r="AP81" s="18" t="n">
        <v>0.00887437938644215</v>
      </c>
      <c r="AQ81" s="18" t="n">
        <v>0.013529775618706</v>
      </c>
      <c r="AR81" s="18" t="n">
        <v>0</v>
      </c>
      <c r="AS81" s="18" t="n">
        <v>0.0160284966506428</v>
      </c>
      <c r="AT81" s="18" t="n">
        <v>0.0323921437298276</v>
      </c>
      <c r="AU81" s="18"/>
      <c r="AV81" s="18" t="n">
        <v>0</v>
      </c>
      <c r="AW81" s="18" t="n">
        <v>0.0236977601315482</v>
      </c>
      <c r="AX81" s="18" t="n">
        <v>0.0116380208886663</v>
      </c>
      <c r="AY81" s="18" t="n">
        <v>0.0314011182318847</v>
      </c>
      <c r="AZ81" s="18" t="n">
        <v>0</v>
      </c>
    </row>
    <row r="82">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row>
    <row r="83">
      <c r="B83" s="7" t="s">
        <v>83</v>
      </c>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row>
    <row r="84">
      <c r="B84" s="21" t="s">
        <v>75</v>
      </c>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row>
    <row r="85">
      <c r="B85" t="s">
        <v>67</v>
      </c>
      <c r="C85" s="18" t="n">
        <v>0.508264463520287</v>
      </c>
      <c r="D85" s="18" t="n">
        <v>0.578324478288351</v>
      </c>
      <c r="E85" s="18" t="n">
        <v>0.447321580871568</v>
      </c>
      <c r="F85" s="18"/>
      <c r="G85" s="18" t="n">
        <v>0.258977952929839</v>
      </c>
      <c r="H85" s="18" t="n">
        <v>0.418456910152995</v>
      </c>
      <c r="I85" s="18" t="n">
        <v>0.37939728349585</v>
      </c>
      <c r="J85" s="18" t="n">
        <v>0.466346908041684</v>
      </c>
      <c r="K85" s="18" t="n">
        <v>0.695724547102706</v>
      </c>
      <c r="L85" s="18" t="n">
        <v>0.807166557891233</v>
      </c>
      <c r="M85" s="18"/>
      <c r="N85" s="18" t="n">
        <v>0.601603148619669</v>
      </c>
      <c r="O85" s="18" t="n">
        <v>0.510514554887907</v>
      </c>
      <c r="P85" s="18" t="n">
        <v>0.415213038316892</v>
      </c>
      <c r="Q85" s="18" t="n">
        <v>0.496851865693319</v>
      </c>
      <c r="R85" s="18"/>
      <c r="S85" s="18" t="n">
        <v>0.536804747026355</v>
      </c>
      <c r="T85" s="18" t="n">
        <v>0.554538011534525</v>
      </c>
      <c r="U85" s="18" t="n">
        <v>0.584251664308615</v>
      </c>
      <c r="V85" s="18" t="n">
        <v>0.49095807838627</v>
      </c>
      <c r="W85" s="18" t="n">
        <v>0.536224091104138</v>
      </c>
      <c r="X85" s="18" t="n">
        <v>0.530854286521264</v>
      </c>
      <c r="Y85" s="18" t="n">
        <v>0.462527018639362</v>
      </c>
      <c r="Z85" s="18" t="n">
        <v>0.508473242123795</v>
      </c>
      <c r="AA85" s="18" t="n">
        <v>0.476774831729318</v>
      </c>
      <c r="AB85" s="18" t="n">
        <v>0.44054933653848</v>
      </c>
      <c r="AC85" s="18" t="n">
        <v>0.484928930296207</v>
      </c>
      <c r="AD85" s="18" t="n">
        <v>0.395222978108229</v>
      </c>
      <c r="AE85" s="18"/>
      <c r="AF85" s="18" t="n">
        <v>0.59082494362823</v>
      </c>
      <c r="AG85" s="18" t="n">
        <v>0.545130088353143</v>
      </c>
      <c r="AH85" s="18" t="n">
        <v>0.368251764185771</v>
      </c>
      <c r="AI85" s="18"/>
      <c r="AJ85" s="18" t="n">
        <v>0.683971877958645</v>
      </c>
      <c r="AK85" s="18" t="n">
        <v>0.415655264669938</v>
      </c>
      <c r="AL85" s="18" t="n">
        <v>0.614215308823418</v>
      </c>
      <c r="AM85" s="18" t="n">
        <v>0.462344949183339</v>
      </c>
      <c r="AN85" s="18" t="n">
        <v>0.308077870690245</v>
      </c>
      <c r="AO85" s="18"/>
      <c r="AP85" s="18" t="n">
        <v>0.712335158440315</v>
      </c>
      <c r="AQ85" s="18" t="n">
        <v>0.458747220801626</v>
      </c>
      <c r="AR85" s="18" t="n">
        <v>0.437936580915631</v>
      </c>
      <c r="AS85" s="18" t="n">
        <v>0.591538878189729</v>
      </c>
      <c r="AT85" s="18" t="n">
        <v>0.464493106622226</v>
      </c>
      <c r="AU85" s="18"/>
      <c r="AV85" s="18" t="n">
        <v>0.505506939927119</v>
      </c>
      <c r="AW85" s="18" t="n">
        <v>0.443212239315129</v>
      </c>
      <c r="AX85" s="18" t="n">
        <v>0.541197230950389</v>
      </c>
      <c r="AY85" s="18" t="n">
        <v>0.510157739192959</v>
      </c>
      <c r="AZ85" s="18" t="n">
        <v>0.597256055850838</v>
      </c>
    </row>
    <row r="86">
      <c r="B86" t="s">
        <v>68</v>
      </c>
      <c r="C86" s="18" t="n">
        <v>0.24007416663359</v>
      </c>
      <c r="D86" s="18" t="n">
        <v>0.191071890022716</v>
      </c>
      <c r="E86" s="18" t="n">
        <v>0.285450595868611</v>
      </c>
      <c r="F86" s="18"/>
      <c r="G86" s="18" t="n">
        <v>0.358429150393468</v>
      </c>
      <c r="H86" s="18" t="n">
        <v>0.23822588285234</v>
      </c>
      <c r="I86" s="18" t="n">
        <v>0.29477650172474</v>
      </c>
      <c r="J86" s="18" t="n">
        <v>0.306694302275386</v>
      </c>
      <c r="K86" s="18" t="n">
        <v>0.115830815670852</v>
      </c>
      <c r="L86" s="18" t="n">
        <v>0.127807142950447</v>
      </c>
      <c r="M86" s="18"/>
      <c r="N86" s="18" t="n">
        <v>0.154576616942208</v>
      </c>
      <c r="O86" s="18" t="n">
        <v>0.25394278893158</v>
      </c>
      <c r="P86" s="18" t="n">
        <v>0.258750838966878</v>
      </c>
      <c r="Q86" s="18" t="n">
        <v>0.292751367556339</v>
      </c>
      <c r="R86" s="18"/>
      <c r="S86" s="18" t="n">
        <v>0.197044630635744</v>
      </c>
      <c r="T86" s="18" t="n">
        <v>0.18429579404279</v>
      </c>
      <c r="U86" s="18" t="n">
        <v>0.22331812431163</v>
      </c>
      <c r="V86" s="18" t="n">
        <v>0.276430576069201</v>
      </c>
      <c r="W86" s="18" t="n">
        <v>0.188258623922667</v>
      </c>
      <c r="X86" s="18" t="n">
        <v>0.235301732788567</v>
      </c>
      <c r="Y86" s="18" t="n">
        <v>0.266995234855285</v>
      </c>
      <c r="Z86" s="18" t="n">
        <v>0.290802546388187</v>
      </c>
      <c r="AA86" s="18" t="n">
        <v>0.267275848672641</v>
      </c>
      <c r="AB86" s="18" t="n">
        <v>0.328488774681704</v>
      </c>
      <c r="AC86" s="18" t="n">
        <v>0.263453833736367</v>
      </c>
      <c r="AD86" s="18" t="n">
        <v>0.211509017704656</v>
      </c>
      <c r="AE86" s="18"/>
      <c r="AF86" s="18" t="n">
        <v>0.183955985526241</v>
      </c>
      <c r="AG86" s="18" t="n">
        <v>0.206979413946722</v>
      </c>
      <c r="AH86" s="18" t="n">
        <v>0.331077360388907</v>
      </c>
      <c r="AI86" s="18"/>
      <c r="AJ86" s="18" t="n">
        <v>0.150441697980766</v>
      </c>
      <c r="AK86" s="18" t="n">
        <v>0.231698210450042</v>
      </c>
      <c r="AL86" s="18" t="n">
        <v>0.164843731271135</v>
      </c>
      <c r="AM86" s="18" t="n">
        <v>0.368049771253248</v>
      </c>
      <c r="AN86" s="18" t="n">
        <v>0.419339828737701</v>
      </c>
      <c r="AO86" s="18"/>
      <c r="AP86" s="18" t="n">
        <v>0.133086681572801</v>
      </c>
      <c r="AQ86" s="18" t="n">
        <v>0.229517036659105</v>
      </c>
      <c r="AR86" s="18" t="n">
        <v>0.216639665586503</v>
      </c>
      <c r="AS86" s="18" t="n">
        <v>0.251045095305929</v>
      </c>
      <c r="AT86" s="18" t="n">
        <v>0.346883798764295</v>
      </c>
      <c r="AU86" s="18"/>
      <c r="AV86" s="18" t="n">
        <v>0.258664323971608</v>
      </c>
      <c r="AW86" s="18" t="n">
        <v>0.335252674384633</v>
      </c>
      <c r="AX86" s="18" t="n">
        <v>0.194120674804054</v>
      </c>
      <c r="AY86" s="18" t="n">
        <v>0.165407470387931</v>
      </c>
      <c r="AZ86" s="18" t="n">
        <v>0.135101970751481</v>
      </c>
    </row>
    <row r="87">
      <c r="B87" t="s">
        <v>66</v>
      </c>
      <c r="C87" s="18" t="n">
        <v>0.210398819270656</v>
      </c>
      <c r="D87" s="18" t="n">
        <v>0.202408130420251</v>
      </c>
      <c r="E87" s="18" t="n">
        <v>0.219525918127368</v>
      </c>
      <c r="F87" s="18"/>
      <c r="G87" s="18" t="n">
        <v>0.254733845400392</v>
      </c>
      <c r="H87" s="18" t="n">
        <v>0.295046111659492</v>
      </c>
      <c r="I87" s="18" t="n">
        <v>0.246954126415755</v>
      </c>
      <c r="J87" s="18" t="n">
        <v>0.198536370647663</v>
      </c>
      <c r="K87" s="18" t="n">
        <v>0.17699438217463</v>
      </c>
      <c r="L87" s="18" t="n">
        <v>0.0993297558485269</v>
      </c>
      <c r="M87" s="18"/>
      <c r="N87" s="18" t="n">
        <v>0.191516831114168</v>
      </c>
      <c r="O87" s="18" t="n">
        <v>0.203519489180713</v>
      </c>
      <c r="P87" s="18" t="n">
        <v>0.302207805214614</v>
      </c>
      <c r="Q87" s="18" t="n">
        <v>0.154322241116192</v>
      </c>
      <c r="R87" s="18"/>
      <c r="S87" s="18" t="n">
        <v>0.285031210326129</v>
      </c>
      <c r="T87" s="18" t="n">
        <v>0.225840483124178</v>
      </c>
      <c r="U87" s="18" t="n">
        <v>0.156153649509904</v>
      </c>
      <c r="V87" s="18" t="n">
        <v>0.212313707141661</v>
      </c>
      <c r="W87" s="18" t="n">
        <v>0.221014352381288</v>
      </c>
      <c r="X87" s="18" t="n">
        <v>0.229407643560429</v>
      </c>
      <c r="Y87" s="18" t="n">
        <v>0.226074305991857</v>
      </c>
      <c r="Z87" s="18" t="n">
        <v>0.205056061473259</v>
      </c>
      <c r="AA87" s="18" t="n">
        <v>0.237042377251516</v>
      </c>
      <c r="AB87" s="18" t="n">
        <v>0.135944462794577</v>
      </c>
      <c r="AC87" s="18" t="n">
        <v>0.156762214358236</v>
      </c>
      <c r="AD87" s="18" t="n">
        <v>0.0999053081822665</v>
      </c>
      <c r="AE87" s="18"/>
      <c r="AF87" s="18" t="n">
        <v>0.184394603327252</v>
      </c>
      <c r="AG87" s="18" t="n">
        <v>0.222029918462118</v>
      </c>
      <c r="AH87" s="18" t="n">
        <v>0.224539124757658</v>
      </c>
      <c r="AI87" s="18"/>
      <c r="AJ87" s="18" t="n">
        <v>0.146692902671802</v>
      </c>
      <c r="AK87" s="18" t="n">
        <v>0.310674697653504</v>
      </c>
      <c r="AL87" s="18" t="n">
        <v>0.207813205513169</v>
      </c>
      <c r="AM87" s="18" t="n">
        <v>0.338035532792902</v>
      </c>
      <c r="AN87" s="18" t="n">
        <v>0.211547318372297</v>
      </c>
      <c r="AO87" s="18"/>
      <c r="AP87" s="18" t="n">
        <v>0.15159292723807</v>
      </c>
      <c r="AQ87" s="18" t="n">
        <v>0.297645763962076</v>
      </c>
      <c r="AR87" s="18" t="n">
        <v>0.195074768118616</v>
      </c>
      <c r="AS87" s="18" t="n">
        <v>0.0826904991751129</v>
      </c>
      <c r="AT87" s="18" t="n">
        <v>0.15737983988324</v>
      </c>
      <c r="AU87" s="18"/>
      <c r="AV87" s="18" t="n">
        <v>0.19987581649431</v>
      </c>
      <c r="AW87" s="18" t="n">
        <v>0.169953823877498</v>
      </c>
      <c r="AX87" s="18" t="n">
        <v>0.248683230448661</v>
      </c>
      <c r="AY87" s="18" t="n">
        <v>0.243442739300854</v>
      </c>
      <c r="AZ87" s="18" t="n">
        <v>0.372067078336616</v>
      </c>
    </row>
    <row r="88">
      <c r="B88" t="s">
        <v>50</v>
      </c>
      <c r="C88" s="18" t="n">
        <v>0.0536561431141564</v>
      </c>
      <c r="D88" s="18" t="n">
        <v>0.0531200480825485</v>
      </c>
      <c r="E88" s="18" t="n">
        <v>0.050637187881811</v>
      </c>
      <c r="F88" s="18"/>
      <c r="G88" s="18" t="n">
        <v>0.107102881719579</v>
      </c>
      <c r="H88" s="18" t="n">
        <v>0.0665231084953982</v>
      </c>
      <c r="I88" s="18" t="n">
        <v>0.0450068358809615</v>
      </c>
      <c r="J88" s="18" t="n">
        <v>0.0472122473847353</v>
      </c>
      <c r="K88" s="18" t="n">
        <v>0.0347794923261808</v>
      </c>
      <c r="L88" s="18" t="n">
        <v>0.0292923720836761</v>
      </c>
      <c r="M88" s="18"/>
      <c r="N88" s="18" t="n">
        <v>0.0606321001513143</v>
      </c>
      <c r="O88" s="18" t="n">
        <v>0.0472262059589322</v>
      </c>
      <c r="P88" s="18" t="n">
        <v>0.0439550203541954</v>
      </c>
      <c r="Q88" s="18" t="n">
        <v>0.0630451934023926</v>
      </c>
      <c r="R88" s="18"/>
      <c r="S88" s="18" t="n">
        <v>0.079919629469458</v>
      </c>
      <c r="T88" s="18" t="n">
        <v>0.0763374350599483</v>
      </c>
      <c r="U88" s="18" t="n">
        <v>0.0395261708014077</v>
      </c>
      <c r="V88" s="18" t="n">
        <v>0.00858607548192723</v>
      </c>
      <c r="W88" s="18" t="n">
        <v>0.0479111049432866</v>
      </c>
      <c r="X88" s="18" t="n">
        <v>0.0521906608585312</v>
      </c>
      <c r="Y88" s="18" t="n">
        <v>0.0289056857036198</v>
      </c>
      <c r="Z88" s="18" t="n">
        <v>0.017496247447396</v>
      </c>
      <c r="AA88" s="18" t="n">
        <v>0.069636545568622</v>
      </c>
      <c r="AB88" s="18" t="n">
        <v>0.0537181394992702</v>
      </c>
      <c r="AC88" s="18" t="n">
        <v>0.0484031555834284</v>
      </c>
      <c r="AD88" s="18" t="n">
        <v>0.0817475314618368</v>
      </c>
      <c r="AE88" s="18"/>
      <c r="AF88" s="18" t="n">
        <v>0.0379047074378359</v>
      </c>
      <c r="AG88" s="18" t="n">
        <v>0.0609216735087294</v>
      </c>
      <c r="AH88" s="18" t="n">
        <v>0.0831739748256904</v>
      </c>
      <c r="AI88" s="18"/>
      <c r="AJ88" s="18" t="n">
        <v>0.0289069719486357</v>
      </c>
      <c r="AK88" s="18" t="n">
        <v>0.0537353194357289</v>
      </c>
      <c r="AL88" s="18" t="n">
        <v>0.171368545796513</v>
      </c>
      <c r="AM88" s="18" t="n">
        <v>0.0840340610955061</v>
      </c>
      <c r="AN88" s="18" t="n">
        <v>0.046566552121575</v>
      </c>
      <c r="AO88" s="18"/>
      <c r="AP88" s="18" t="n">
        <v>0.0427861333476295</v>
      </c>
      <c r="AQ88" s="18" t="n">
        <v>0.0554477789535625</v>
      </c>
      <c r="AR88" s="18" t="n">
        <v>0.186172347544641</v>
      </c>
      <c r="AS88" s="18" t="n">
        <v>0.0244434812544105</v>
      </c>
      <c r="AT88" s="18" t="n">
        <v>0.029710867631672</v>
      </c>
      <c r="AU88" s="18"/>
      <c r="AV88" s="18" t="n">
        <v>0.0391543183995045</v>
      </c>
      <c r="AW88" s="18" t="n">
        <v>0.0310715870651655</v>
      </c>
      <c r="AX88" s="18" t="n">
        <v>0.0738332752035334</v>
      </c>
      <c r="AY88" s="18" t="n">
        <v>0.0445836305179206</v>
      </c>
      <c r="AZ88" s="18" t="n">
        <v>0.269231695528381</v>
      </c>
    </row>
    <row r="89">
      <c r="B89" t="s">
        <v>69</v>
      </c>
      <c r="C89" s="18" t="n">
        <v>0.0491110576185362</v>
      </c>
      <c r="D89" s="18" t="n">
        <v>0.0606981576939473</v>
      </c>
      <c r="E89" s="18" t="n">
        <v>0.0387484071268801</v>
      </c>
      <c r="F89" s="18"/>
      <c r="G89" s="18" t="n">
        <v>0.104881833181037</v>
      </c>
      <c r="H89" s="18" t="n">
        <v>0.0817618865612773</v>
      </c>
      <c r="I89" s="18" t="n">
        <v>0.0351977393484258</v>
      </c>
      <c r="J89" s="18" t="n">
        <v>0.0419610967498195</v>
      </c>
      <c r="K89" s="18" t="n">
        <v>0.017964733446244</v>
      </c>
      <c r="L89" s="18" t="n">
        <v>0.019355690416041</v>
      </c>
      <c r="M89" s="18"/>
      <c r="N89" s="18" t="n">
        <v>0.0351795730382098</v>
      </c>
      <c r="O89" s="18" t="n">
        <v>0.0539754997892945</v>
      </c>
      <c r="P89" s="18" t="n">
        <v>0.0601474896048616</v>
      </c>
      <c r="Q89" s="18" t="n">
        <v>0.050336365880705</v>
      </c>
      <c r="R89" s="18"/>
      <c r="S89" s="18" t="n">
        <v>0.112184742206085</v>
      </c>
      <c r="T89" s="18" t="n">
        <v>0.0934274887369975</v>
      </c>
      <c r="U89" s="18" t="n">
        <v>0.0643612317340077</v>
      </c>
      <c r="V89" s="18" t="n">
        <v>0.0240327197413577</v>
      </c>
      <c r="W89" s="18" t="n">
        <v>0.0209435137097569</v>
      </c>
      <c r="X89" s="18" t="n">
        <v>0</v>
      </c>
      <c r="Y89" s="18" t="n">
        <v>0.0486593911988187</v>
      </c>
      <c r="Z89" s="18" t="n">
        <v>0.0557389077660255</v>
      </c>
      <c r="AA89" s="18" t="n">
        <v>0.0478460596530051</v>
      </c>
      <c r="AB89" s="18" t="n">
        <v>0</v>
      </c>
      <c r="AC89" s="18" t="n">
        <v>0.027415169966753</v>
      </c>
      <c r="AD89" s="18" t="n">
        <v>0</v>
      </c>
      <c r="AE89" s="18"/>
      <c r="AF89" s="18" t="n">
        <v>0.0688482953874354</v>
      </c>
      <c r="AG89" s="18" t="n">
        <v>0.040245929015177</v>
      </c>
      <c r="AH89" s="18" t="n">
        <v>0.0052763790019951</v>
      </c>
      <c r="AI89" s="18"/>
      <c r="AJ89" s="18" t="n">
        <v>0.0482878493066702</v>
      </c>
      <c r="AK89" s="18" t="n">
        <v>0.0447878418744761</v>
      </c>
      <c r="AL89" s="18" t="n">
        <v>0.0424029798952274</v>
      </c>
      <c r="AM89" s="18" t="n">
        <v>0.0840340610955061</v>
      </c>
      <c r="AN89" s="18" t="n">
        <v>0.0431084261188618</v>
      </c>
      <c r="AO89" s="18"/>
      <c r="AP89" s="18" t="n">
        <v>0.0472688225961175</v>
      </c>
      <c r="AQ89" s="18" t="n">
        <v>0.0288030330343565</v>
      </c>
      <c r="AR89" s="18" t="n">
        <v>0.0251858480922163</v>
      </c>
      <c r="AS89" s="18" t="n">
        <v>0.153079295762453</v>
      </c>
      <c r="AT89" s="18" t="n">
        <v>0.0347105982280976</v>
      </c>
      <c r="AU89" s="18"/>
      <c r="AV89" s="18" t="n">
        <v>0.0532872140054072</v>
      </c>
      <c r="AW89" s="18" t="n">
        <v>0.0262683524146615</v>
      </c>
      <c r="AX89" s="18" t="n">
        <v>0.0520853725431841</v>
      </c>
      <c r="AY89" s="18" t="n">
        <v>0.0444549659583487</v>
      </c>
      <c r="AZ89" s="18" t="n">
        <v>0.184644613945341</v>
      </c>
    </row>
    <row r="90">
      <c r="B90" t="s">
        <v>70</v>
      </c>
      <c r="C90" s="18" t="n">
        <v>0.0306439801727477</v>
      </c>
      <c r="D90" s="18" t="n">
        <v>0.0421791295489058</v>
      </c>
      <c r="E90" s="18" t="n">
        <v>0.0185744181830844</v>
      </c>
      <c r="F90" s="18"/>
      <c r="G90" s="18" t="n">
        <v>0.0803272289872817</v>
      </c>
      <c r="H90" s="18" t="n">
        <v>0.0634219876225124</v>
      </c>
      <c r="I90" s="18" t="n">
        <v>0.0222363821341746</v>
      </c>
      <c r="J90" s="18" t="n">
        <v>0.0140608899644321</v>
      </c>
      <c r="K90" s="18" t="n">
        <v>0.0114297587433214</v>
      </c>
      <c r="L90" s="18" t="n">
        <v>0</v>
      </c>
      <c r="M90" s="18"/>
      <c r="N90" s="18" t="n">
        <v>0.0276003584318467</v>
      </c>
      <c r="O90" s="18" t="n">
        <v>0.0362986950046084</v>
      </c>
      <c r="P90" s="18" t="n">
        <v>0.0321629466095899</v>
      </c>
      <c r="Q90" s="18" t="n">
        <v>0.0270453773334857</v>
      </c>
      <c r="R90" s="18"/>
      <c r="S90" s="18" t="n">
        <v>0.0453851660526051</v>
      </c>
      <c r="T90" s="18" t="n">
        <v>0.0285306803144211</v>
      </c>
      <c r="U90" s="18" t="n">
        <v>0.0164892286746393</v>
      </c>
      <c r="V90" s="18" t="n">
        <v>0</v>
      </c>
      <c r="W90" s="18" t="n">
        <v>0.0189356737725836</v>
      </c>
      <c r="X90" s="18" t="n">
        <v>0.0262162812923608</v>
      </c>
      <c r="Y90" s="18" t="n">
        <v>0.0668755250116594</v>
      </c>
      <c r="Z90" s="18" t="n">
        <v>0</v>
      </c>
      <c r="AA90" s="18" t="n">
        <v>0.0519932117010071</v>
      </c>
      <c r="AB90" s="18" t="n">
        <v>0</v>
      </c>
      <c r="AC90" s="18" t="n">
        <v>0.0238990685708828</v>
      </c>
      <c r="AD90" s="18" t="n">
        <v>0.094814425570914</v>
      </c>
      <c r="AE90" s="18"/>
      <c r="AF90" s="18" t="n">
        <v>0.0248085955063617</v>
      </c>
      <c r="AG90" s="18" t="n">
        <v>0.0431174708513062</v>
      </c>
      <c r="AH90" s="18" t="n">
        <v>0.0052763790019951</v>
      </c>
      <c r="AI90" s="18"/>
      <c r="AJ90" s="18" t="n">
        <v>0.0199958759966067</v>
      </c>
      <c r="AK90" s="18" t="n">
        <v>0.0442565921465513</v>
      </c>
      <c r="AL90" s="18" t="n">
        <v>0.0258672075835549</v>
      </c>
      <c r="AM90" s="18" t="n">
        <v>0</v>
      </c>
      <c r="AN90" s="18" t="n">
        <v>0</v>
      </c>
      <c r="AO90" s="18"/>
      <c r="AP90" s="18" t="n">
        <v>0.0347494758659035</v>
      </c>
      <c r="AQ90" s="18" t="n">
        <v>0.0230877505310132</v>
      </c>
      <c r="AR90" s="18" t="n">
        <v>0.012599814471377</v>
      </c>
      <c r="AS90" s="18" t="n">
        <v>0.00675424635909497</v>
      </c>
      <c r="AT90" s="18" t="n">
        <v>0.0122583965464067</v>
      </c>
      <c r="AU90" s="18"/>
      <c r="AV90" s="18" t="n">
        <v>0.0205409237167072</v>
      </c>
      <c r="AW90" s="18" t="n">
        <v>0.0261463884947227</v>
      </c>
      <c r="AX90" s="18" t="n">
        <v>0.0372425986195918</v>
      </c>
      <c r="AY90" s="18" t="n">
        <v>0.0406800216998819</v>
      </c>
      <c r="AZ90" s="18" t="n">
        <v>0.0637952395946686</v>
      </c>
    </row>
    <row r="91">
      <c r="B91" t="s">
        <v>71</v>
      </c>
      <c r="C91" s="18" t="n">
        <v>0.0284906626738042</v>
      </c>
      <c r="D91" s="18" t="n">
        <v>0.0333736230460148</v>
      </c>
      <c r="E91" s="18" t="n">
        <v>0.0225815057972799</v>
      </c>
      <c r="F91" s="18"/>
      <c r="G91" s="18" t="n">
        <v>0.0582348520425577</v>
      </c>
      <c r="H91" s="18" t="n">
        <v>0.0798269575349855</v>
      </c>
      <c r="I91" s="18" t="n">
        <v>0.0121456028979442</v>
      </c>
      <c r="J91" s="18" t="n">
        <v>0.0115421960131869</v>
      </c>
      <c r="K91" s="18" t="n">
        <v>0.007824519094003</v>
      </c>
      <c r="L91" s="18" t="n">
        <v>0.00500698043466041</v>
      </c>
      <c r="M91" s="18"/>
      <c r="N91" s="18" t="n">
        <v>0.0214529057551142</v>
      </c>
      <c r="O91" s="18" t="n">
        <v>0.0278623642486781</v>
      </c>
      <c r="P91" s="18" t="n">
        <v>0.0388277111635569</v>
      </c>
      <c r="Q91" s="18" t="n">
        <v>0.0282091896319222</v>
      </c>
      <c r="R91" s="18"/>
      <c r="S91" s="18" t="n">
        <v>0.0341855268645286</v>
      </c>
      <c r="T91" s="18" t="n">
        <v>0.0211113762170762</v>
      </c>
      <c r="U91" s="18" t="n">
        <v>0.0229096626625029</v>
      </c>
      <c r="V91" s="18" t="n">
        <v>0.00858607548192723</v>
      </c>
      <c r="W91" s="18" t="n">
        <v>0.0101356185499464</v>
      </c>
      <c r="X91" s="18" t="n">
        <v>0.0189216614821872</v>
      </c>
      <c r="Y91" s="18" t="n">
        <v>0.0126499934810227</v>
      </c>
      <c r="Z91" s="18" t="n">
        <v>0.0241526322683085</v>
      </c>
      <c r="AA91" s="18" t="n">
        <v>0.0356349768557176</v>
      </c>
      <c r="AB91" s="18" t="n">
        <v>0.0451609399081745</v>
      </c>
      <c r="AC91" s="18" t="n">
        <v>0.0318034426169259</v>
      </c>
      <c r="AD91" s="18" t="n">
        <v>0.120760108088714</v>
      </c>
      <c r="AE91" s="18"/>
      <c r="AF91" s="18" t="n">
        <v>0.0241688082437732</v>
      </c>
      <c r="AG91" s="18" t="n">
        <v>0.0322566851817157</v>
      </c>
      <c r="AH91" s="18" t="n">
        <v>0.0230338515007059</v>
      </c>
      <c r="AI91" s="18"/>
      <c r="AJ91" s="18" t="n">
        <v>0.0111046845544637</v>
      </c>
      <c r="AK91" s="18" t="n">
        <v>0.0499103256937317</v>
      </c>
      <c r="AL91" s="18" t="n">
        <v>0.0278741541740464</v>
      </c>
      <c r="AM91" s="18" t="n">
        <v>0</v>
      </c>
      <c r="AN91" s="18" t="n">
        <v>0.00786321533621696</v>
      </c>
      <c r="AO91" s="18"/>
      <c r="AP91" s="18" t="n">
        <v>0.0407018719447775</v>
      </c>
      <c r="AQ91" s="18" t="n">
        <v>0.0266451180961833</v>
      </c>
      <c r="AR91" s="18" t="n">
        <v>0</v>
      </c>
      <c r="AS91" s="18" t="n">
        <v>0</v>
      </c>
      <c r="AT91" s="18" t="n">
        <v>0</v>
      </c>
      <c r="AU91" s="18"/>
      <c r="AV91" s="18" t="n">
        <v>0.026569615184482</v>
      </c>
      <c r="AW91" s="18" t="n">
        <v>0.0250796932100414</v>
      </c>
      <c r="AX91" s="18" t="n">
        <v>0.0195190042444362</v>
      </c>
      <c r="AY91" s="18" t="n">
        <v>0.041406219669081</v>
      </c>
      <c r="AZ91" s="18" t="n">
        <v>0</v>
      </c>
    </row>
    <row r="92">
      <c r="B92" t="s">
        <v>72</v>
      </c>
      <c r="C92" s="18" t="n">
        <v>0.0191778062020128</v>
      </c>
      <c r="D92" s="18" t="n">
        <v>0.0175273925049239</v>
      </c>
      <c r="E92" s="18" t="n">
        <v>0.0148354772736547</v>
      </c>
      <c r="F92" s="18"/>
      <c r="G92" s="18" t="n">
        <v>0.0735741136990725</v>
      </c>
      <c r="H92" s="18" t="n">
        <v>0.0322658387428453</v>
      </c>
      <c r="I92" s="18" t="n">
        <v>0.00388551043778856</v>
      </c>
      <c r="J92" s="18" t="n">
        <v>0.00722765647700117</v>
      </c>
      <c r="K92" s="18" t="n">
        <v>0.007824519094003</v>
      </c>
      <c r="L92" s="18" t="n">
        <v>0</v>
      </c>
      <c r="M92" s="18"/>
      <c r="N92" s="18" t="n">
        <v>0.0109227369258363</v>
      </c>
      <c r="O92" s="18" t="n">
        <v>0.0231422017108749</v>
      </c>
      <c r="P92" s="18" t="n">
        <v>0.0253613098487571</v>
      </c>
      <c r="Q92" s="18" t="n">
        <v>0.0188156661334436</v>
      </c>
      <c r="R92" s="18"/>
      <c r="S92" s="18" t="n">
        <v>0.0395076200635379</v>
      </c>
      <c r="T92" s="18" t="n">
        <v>0.00535225007706665</v>
      </c>
      <c r="U92" s="18" t="n">
        <v>0.0215304820738791</v>
      </c>
      <c r="V92" s="18" t="n">
        <v>0.00869091743549374</v>
      </c>
      <c r="W92" s="18" t="n">
        <v>0.0239378845461146</v>
      </c>
      <c r="X92" s="18" t="n">
        <v>0.0183980177681231</v>
      </c>
      <c r="Y92" s="18" t="n">
        <v>0.0304126249871245</v>
      </c>
      <c r="Z92" s="18" t="n">
        <v>0.0241526322683085</v>
      </c>
      <c r="AA92" s="18" t="n">
        <v>0</v>
      </c>
      <c r="AB92" s="18" t="n">
        <v>0</v>
      </c>
      <c r="AC92" s="18" t="n">
        <v>0.0189765206440584</v>
      </c>
      <c r="AD92" s="18" t="n">
        <v>0.0752126271442425</v>
      </c>
      <c r="AE92" s="18"/>
      <c r="AF92" s="18" t="n">
        <v>0.0159345651870772</v>
      </c>
      <c r="AG92" s="18" t="n">
        <v>0.0262358828799343</v>
      </c>
      <c r="AH92" s="18" t="n">
        <v>0.0125801588419396</v>
      </c>
      <c r="AI92" s="18"/>
      <c r="AJ92" s="18" t="n">
        <v>0.0134784828227362</v>
      </c>
      <c r="AK92" s="18" t="n">
        <v>0.0345298047794088</v>
      </c>
      <c r="AL92" s="18" t="n">
        <v>0</v>
      </c>
      <c r="AM92" s="18" t="n">
        <v>0</v>
      </c>
      <c r="AN92" s="18" t="n">
        <v>0.00786321533621696</v>
      </c>
      <c r="AO92" s="18"/>
      <c r="AP92" s="18" t="n">
        <v>0.0296903239701285</v>
      </c>
      <c r="AQ92" s="18" t="n">
        <v>0.020925797832092</v>
      </c>
      <c r="AR92" s="18" t="n">
        <v>0</v>
      </c>
      <c r="AS92" s="18" t="n">
        <v>0.00675424635909497</v>
      </c>
      <c r="AT92" s="18" t="n">
        <v>0</v>
      </c>
      <c r="AU92" s="18"/>
      <c r="AV92" s="18" t="n">
        <v>0.0303777182216631</v>
      </c>
      <c r="AW92" s="18" t="n">
        <v>0.00998372643352089</v>
      </c>
      <c r="AX92" s="18" t="n">
        <v>0.00935290864044479</v>
      </c>
      <c r="AY92" s="18" t="n">
        <v>0.023170769450385</v>
      </c>
      <c r="AZ92" s="18" t="n">
        <v>0</v>
      </c>
    </row>
    <row r="93">
      <c r="B93" t="s">
        <v>73</v>
      </c>
      <c r="C93" s="18" t="n">
        <v>0.0275564423559827</v>
      </c>
      <c r="D93" s="18" t="n">
        <v>0.020473924876488</v>
      </c>
      <c r="E93" s="18" t="n">
        <v>0.034357415298818</v>
      </c>
      <c r="F93" s="18"/>
      <c r="G93" s="18" t="n">
        <v>0.00503271903442538</v>
      </c>
      <c r="H93" s="18" t="n">
        <v>0.0362190782517316</v>
      </c>
      <c r="I93" s="18" t="n">
        <v>0.0501808015617807</v>
      </c>
      <c r="J93" s="18" t="n">
        <v>0.0280164892835336</v>
      </c>
      <c r="K93" s="18" t="n">
        <v>0.0215004039717741</v>
      </c>
      <c r="L93" s="18" t="n">
        <v>0.0182777218121251</v>
      </c>
      <c r="M93" s="18"/>
      <c r="N93" s="18" t="n">
        <v>0.0283813818281306</v>
      </c>
      <c r="O93" s="18" t="n">
        <v>0.0354938524649782</v>
      </c>
      <c r="P93" s="18" t="n">
        <v>0.019333882046846</v>
      </c>
      <c r="Q93" s="18" t="n">
        <v>0.0259892183846623</v>
      </c>
      <c r="R93" s="18"/>
      <c r="S93" s="18" t="n">
        <v>0</v>
      </c>
      <c r="T93" s="18" t="n">
        <v>0.0258854494096025</v>
      </c>
      <c r="U93" s="18" t="n">
        <v>0.00818930225405611</v>
      </c>
      <c r="V93" s="18" t="n">
        <v>0.0348246782288679</v>
      </c>
      <c r="W93" s="18" t="n">
        <v>0.034620776963715</v>
      </c>
      <c r="X93" s="18" t="n">
        <v>0.0316832099046235</v>
      </c>
      <c r="Y93" s="18" t="n">
        <v>0.0217263381532435</v>
      </c>
      <c r="Z93" s="18" t="n">
        <v>0.0425375307298577</v>
      </c>
      <c r="AA93" s="18" t="n">
        <v>0.032944350175809</v>
      </c>
      <c r="AB93" s="18" t="n">
        <v>0.0532368835788851</v>
      </c>
      <c r="AC93" s="18" t="n">
        <v>0.0348347466740852</v>
      </c>
      <c r="AD93" s="18" t="n">
        <v>0.0505624164502494</v>
      </c>
      <c r="AE93" s="18"/>
      <c r="AF93" s="18" t="n">
        <v>0.0244191701230376</v>
      </c>
      <c r="AG93" s="18" t="n">
        <v>0.0226608221883087</v>
      </c>
      <c r="AH93" s="18" t="n">
        <v>0.053970971540809</v>
      </c>
      <c r="AI93" s="18"/>
      <c r="AJ93" s="18" t="n">
        <v>0.0292513185291761</v>
      </c>
      <c r="AK93" s="18" t="n">
        <v>0.023202859279379</v>
      </c>
      <c r="AL93" s="18" t="n">
        <v>0</v>
      </c>
      <c r="AM93" s="18" t="n">
        <v>0</v>
      </c>
      <c r="AN93" s="18" t="n">
        <v>0.0480542254707921</v>
      </c>
      <c r="AO93" s="18"/>
      <c r="AP93" s="18" t="n">
        <v>0.0222293296932371</v>
      </c>
      <c r="AQ93" s="18" t="n">
        <v>0.0240862402806413</v>
      </c>
      <c r="AR93" s="18" t="n">
        <v>0.0399341793080758</v>
      </c>
      <c r="AS93" s="18" t="n">
        <v>0.0162478293996547</v>
      </c>
      <c r="AT93" s="18" t="n">
        <v>0.0384448631955176</v>
      </c>
      <c r="AU93" s="18"/>
      <c r="AV93" s="18" t="n">
        <v>0.0132124484163783</v>
      </c>
      <c r="AW93" s="18" t="n">
        <v>0.0307023955997593</v>
      </c>
      <c r="AX93" s="18" t="n">
        <v>0.0326683616686866</v>
      </c>
      <c r="AY93" s="18" t="n">
        <v>0.0480902312636492</v>
      </c>
      <c r="AZ93" s="18" t="n">
        <v>0</v>
      </c>
    </row>
    <row r="94">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row>
    <row r="95">
      <c r="B95" s="7" t="s">
        <v>84</v>
      </c>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row>
    <row r="96">
      <c r="B96" s="21" t="s">
        <v>75</v>
      </c>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row>
    <row r="97">
      <c r="B97" t="s">
        <v>66</v>
      </c>
      <c r="C97" s="18" t="n">
        <v>0.625394638432656</v>
      </c>
      <c r="D97" s="18" t="n">
        <v>0.651528428341325</v>
      </c>
      <c r="E97" s="18" t="n">
        <v>0.598783619745072</v>
      </c>
      <c r="F97" s="18"/>
      <c r="G97" s="18" t="n">
        <v>0.530556924409784</v>
      </c>
      <c r="H97" s="18" t="n">
        <v>0.544999365995476</v>
      </c>
      <c r="I97" s="18" t="n">
        <v>0.602106386193976</v>
      </c>
      <c r="J97" s="18" t="n">
        <v>0.554561928750029</v>
      </c>
      <c r="K97" s="18" t="n">
        <v>0.691809201109847</v>
      </c>
      <c r="L97" s="18" t="n">
        <v>0.769942213244263</v>
      </c>
      <c r="M97" s="18"/>
      <c r="N97" s="18" t="n">
        <v>0.645710578059884</v>
      </c>
      <c r="O97" s="18" t="n">
        <v>0.691460776635483</v>
      </c>
      <c r="P97" s="18" t="n">
        <v>0.604977860556629</v>
      </c>
      <c r="Q97" s="18" t="n">
        <v>0.550661930283351</v>
      </c>
      <c r="R97" s="18"/>
      <c r="S97" s="18" t="n">
        <v>0.65227231665681</v>
      </c>
      <c r="T97" s="18" t="n">
        <v>0.595418720799724</v>
      </c>
      <c r="U97" s="18" t="n">
        <v>0.688919915856737</v>
      </c>
      <c r="V97" s="18" t="n">
        <v>0.62830271992435</v>
      </c>
      <c r="W97" s="18" t="n">
        <v>0.645054199341627</v>
      </c>
      <c r="X97" s="18" t="n">
        <v>0.593323201924954</v>
      </c>
      <c r="Y97" s="18" t="n">
        <v>0.696343463145612</v>
      </c>
      <c r="Z97" s="18" t="n">
        <v>0.673583922304277</v>
      </c>
      <c r="AA97" s="18" t="n">
        <v>0.653182737029974</v>
      </c>
      <c r="AB97" s="18" t="n">
        <v>0.581568326382688</v>
      </c>
      <c r="AC97" s="18" t="n">
        <v>0.508316071198868</v>
      </c>
      <c r="AD97" s="18" t="n">
        <v>0.530882522095576</v>
      </c>
      <c r="AE97" s="18"/>
      <c r="AF97" s="18" t="n">
        <v>0.674997617270422</v>
      </c>
      <c r="AG97" s="18" t="n">
        <v>0.638083108668057</v>
      </c>
      <c r="AH97" s="18" t="n">
        <v>0.461544607303085</v>
      </c>
      <c r="AI97" s="18"/>
      <c r="AJ97" s="18" t="n">
        <v>0.689404303448552</v>
      </c>
      <c r="AK97" s="18" t="n">
        <v>0.689371964039284</v>
      </c>
      <c r="AL97" s="18" t="n">
        <v>0.580272422185282</v>
      </c>
      <c r="AM97" s="18" t="n">
        <v>0.320057663028404</v>
      </c>
      <c r="AN97" s="18" t="n">
        <v>0.473983761846322</v>
      </c>
      <c r="AO97" s="18"/>
      <c r="AP97" s="18" t="n">
        <v>0.658700295504866</v>
      </c>
      <c r="AQ97" s="18" t="n">
        <v>0.662515592395155</v>
      </c>
      <c r="AR97" s="18" t="n">
        <v>0.531109050298287</v>
      </c>
      <c r="AS97" s="18" t="n">
        <v>0.651931706914909</v>
      </c>
      <c r="AT97" s="18" t="n">
        <v>0.492094879185975</v>
      </c>
      <c r="AU97" s="18"/>
      <c r="AV97" s="18" t="n">
        <v>0.605428210749449</v>
      </c>
      <c r="AW97" s="18" t="n">
        <v>0.605833035726251</v>
      </c>
      <c r="AX97" s="18" t="n">
        <v>0.658369996532622</v>
      </c>
      <c r="AY97" s="18" t="n">
        <v>0.649651023401613</v>
      </c>
      <c r="AZ97" s="18" t="n">
        <v>0.649573367379707</v>
      </c>
    </row>
    <row r="98">
      <c r="B98" t="s">
        <v>68</v>
      </c>
      <c r="C98" s="18" t="n">
        <v>0.21897340312502</v>
      </c>
      <c r="D98" s="18" t="n">
        <v>0.186375564772281</v>
      </c>
      <c r="E98" s="18" t="n">
        <v>0.251737822648562</v>
      </c>
      <c r="F98" s="18"/>
      <c r="G98" s="18" t="n">
        <v>0.258048735263673</v>
      </c>
      <c r="H98" s="18" t="n">
        <v>0.254447852170046</v>
      </c>
      <c r="I98" s="18" t="n">
        <v>0.240903903525649</v>
      </c>
      <c r="J98" s="18" t="n">
        <v>0.246658882910592</v>
      </c>
      <c r="K98" s="18" t="n">
        <v>0.188894860272009</v>
      </c>
      <c r="L98" s="18" t="n">
        <v>0.152169471140472</v>
      </c>
      <c r="M98" s="18"/>
      <c r="N98" s="18" t="n">
        <v>0.156505836628297</v>
      </c>
      <c r="O98" s="18" t="n">
        <v>0.206502967347121</v>
      </c>
      <c r="P98" s="18" t="n">
        <v>0.240767234950246</v>
      </c>
      <c r="Q98" s="18" t="n">
        <v>0.282228651854135</v>
      </c>
      <c r="R98" s="18"/>
      <c r="S98" s="18" t="n">
        <v>0.177734533091842</v>
      </c>
      <c r="T98" s="18" t="n">
        <v>0.244214070938945</v>
      </c>
      <c r="U98" s="18" t="n">
        <v>0.265705719569176</v>
      </c>
      <c r="V98" s="18" t="n">
        <v>0.280494404251095</v>
      </c>
      <c r="W98" s="18" t="n">
        <v>0.0979214076206184</v>
      </c>
      <c r="X98" s="18" t="n">
        <v>0.180263555859163</v>
      </c>
      <c r="Y98" s="18" t="n">
        <v>0.161722069192884</v>
      </c>
      <c r="Z98" s="18" t="n">
        <v>0.142727436818507</v>
      </c>
      <c r="AA98" s="18" t="n">
        <v>0.236085510309419</v>
      </c>
      <c r="AB98" s="18" t="n">
        <v>0.292092631981148</v>
      </c>
      <c r="AC98" s="18" t="n">
        <v>0.336595468863309</v>
      </c>
      <c r="AD98" s="18" t="n">
        <v>0.177778363488394</v>
      </c>
      <c r="AE98" s="18"/>
      <c r="AF98" s="18" t="n">
        <v>0.178308138951091</v>
      </c>
      <c r="AG98" s="18" t="n">
        <v>0.20389487494555</v>
      </c>
      <c r="AH98" s="18" t="n">
        <v>0.373700071778481</v>
      </c>
      <c r="AI98" s="18"/>
      <c r="AJ98" s="18" t="n">
        <v>0.151406428528646</v>
      </c>
      <c r="AK98" s="18" t="n">
        <v>0.188053377630976</v>
      </c>
      <c r="AL98" s="18" t="n">
        <v>0.219295401606386</v>
      </c>
      <c r="AM98" s="18" t="n">
        <v>0.318198610057072</v>
      </c>
      <c r="AN98" s="18" t="n">
        <v>0.371437003064707</v>
      </c>
      <c r="AO98" s="18"/>
      <c r="AP98" s="18" t="n">
        <v>0.11381545987488</v>
      </c>
      <c r="AQ98" s="18" t="n">
        <v>0.206419588411717</v>
      </c>
      <c r="AR98" s="18" t="n">
        <v>0.241084862298257</v>
      </c>
      <c r="AS98" s="18" t="n">
        <v>0.19753354414965</v>
      </c>
      <c r="AT98" s="18" t="n">
        <v>0.458741033128684</v>
      </c>
      <c r="AU98" s="18"/>
      <c r="AV98" s="18" t="n">
        <v>0.248415868115636</v>
      </c>
      <c r="AW98" s="18" t="n">
        <v>0.246926332607231</v>
      </c>
      <c r="AX98" s="18" t="n">
        <v>0.181675054165528</v>
      </c>
      <c r="AY98" s="18" t="n">
        <v>0.232635691022188</v>
      </c>
      <c r="AZ98" s="18" t="n">
        <v>0</v>
      </c>
    </row>
    <row r="99">
      <c r="B99" t="s">
        <v>67</v>
      </c>
      <c r="C99" s="18" t="n">
        <v>0.121070498869009</v>
      </c>
      <c r="D99" s="18" t="n">
        <v>0.126026684902127</v>
      </c>
      <c r="E99" s="18" t="n">
        <v>0.116355504795357</v>
      </c>
      <c r="F99" s="18"/>
      <c r="G99" s="18" t="n">
        <v>0.15672284988281</v>
      </c>
      <c r="H99" s="18" t="n">
        <v>0.145293188708981</v>
      </c>
      <c r="I99" s="18" t="n">
        <v>0.136885520323083</v>
      </c>
      <c r="J99" s="18" t="n">
        <v>0.148244064341588</v>
      </c>
      <c r="K99" s="18" t="n">
        <v>0.0936852388381888</v>
      </c>
      <c r="L99" s="18" t="n">
        <v>0.0677376185659949</v>
      </c>
      <c r="M99" s="18"/>
      <c r="N99" s="18" t="n">
        <v>0.144436766894682</v>
      </c>
      <c r="O99" s="18" t="n">
        <v>0.0587742374497899</v>
      </c>
      <c r="P99" s="18" t="n">
        <v>0.167775633629204</v>
      </c>
      <c r="Q99" s="18" t="n">
        <v>0.118423625554638</v>
      </c>
      <c r="R99" s="18"/>
      <c r="S99" s="18" t="n">
        <v>0.15650367478916</v>
      </c>
      <c r="T99" s="18" t="n">
        <v>0.113272522047019</v>
      </c>
      <c r="U99" s="18" t="n">
        <v>0.101567270349944</v>
      </c>
      <c r="V99" s="18" t="n">
        <v>0.0912028758245547</v>
      </c>
      <c r="W99" s="18" t="n">
        <v>0.137516511096297</v>
      </c>
      <c r="X99" s="18" t="n">
        <v>0.166926805531151</v>
      </c>
      <c r="Y99" s="18" t="n">
        <v>0.0901952410155184</v>
      </c>
      <c r="Z99" s="18" t="n">
        <v>0.159022635256414</v>
      </c>
      <c r="AA99" s="18" t="n">
        <v>0.0830933929036955</v>
      </c>
      <c r="AB99" s="18" t="n">
        <v>0.0824194230075263</v>
      </c>
      <c r="AC99" s="18" t="n">
        <v>0.15914773335557</v>
      </c>
      <c r="AD99" s="18" t="n">
        <v>0.141626305755911</v>
      </c>
      <c r="AE99" s="18"/>
      <c r="AF99" s="18" t="n">
        <v>0.126904456938919</v>
      </c>
      <c r="AG99" s="18" t="n">
        <v>0.125789861319439</v>
      </c>
      <c r="AH99" s="18" t="n">
        <v>0.0921478929196416</v>
      </c>
      <c r="AI99" s="18"/>
      <c r="AJ99" s="18" t="n">
        <v>0.159929430260878</v>
      </c>
      <c r="AK99" s="18" t="n">
        <v>0.0902611507485546</v>
      </c>
      <c r="AL99" s="18" t="n">
        <v>0.101542953408415</v>
      </c>
      <c r="AM99" s="18" t="n">
        <v>0.383426535370425</v>
      </c>
      <c r="AN99" s="18" t="n">
        <v>0.0948189614164694</v>
      </c>
      <c r="AO99" s="18"/>
      <c r="AP99" s="18" t="n">
        <v>0.244861912783478</v>
      </c>
      <c r="AQ99" s="18" t="n">
        <v>0.0880189315972639</v>
      </c>
      <c r="AR99" s="18" t="n">
        <v>0.121490370280773</v>
      </c>
      <c r="AS99" s="18" t="n">
        <v>0.117512652672516</v>
      </c>
      <c r="AT99" s="18" t="n">
        <v>0.0460038364084285</v>
      </c>
      <c r="AU99" s="18"/>
      <c r="AV99" s="18" t="n">
        <v>0.11566605027918</v>
      </c>
      <c r="AW99" s="18" t="n">
        <v>0.102037565501259</v>
      </c>
      <c r="AX99" s="18" t="n">
        <v>0.129043340744229</v>
      </c>
      <c r="AY99" s="18" t="n">
        <v>0.124344888487471</v>
      </c>
      <c r="AZ99" s="18" t="n">
        <v>0.227951131438812</v>
      </c>
    </row>
    <row r="100">
      <c r="B100" t="s">
        <v>50</v>
      </c>
      <c r="C100" s="18" t="n">
        <v>0.0530596980366952</v>
      </c>
      <c r="D100" s="18" t="n">
        <v>0.05433861084958</v>
      </c>
      <c r="E100" s="18" t="n">
        <v>0.0501541240038576</v>
      </c>
      <c r="F100" s="18"/>
      <c r="G100" s="18" t="n">
        <v>0.123220906231511</v>
      </c>
      <c r="H100" s="18" t="n">
        <v>0.0743060796074498</v>
      </c>
      <c r="I100" s="18" t="n">
        <v>0.0406215534616342</v>
      </c>
      <c r="J100" s="18" t="n">
        <v>0.0461174745446845</v>
      </c>
      <c r="K100" s="18" t="n">
        <v>0.0340452168139023</v>
      </c>
      <c r="L100" s="18" t="n">
        <v>0.0196310459626961</v>
      </c>
      <c r="M100" s="18"/>
      <c r="N100" s="18" t="n">
        <v>0.04494803501854</v>
      </c>
      <c r="O100" s="18" t="n">
        <v>0.0386313896971913</v>
      </c>
      <c r="P100" s="18" t="n">
        <v>0.0709187014949759</v>
      </c>
      <c r="Q100" s="18" t="n">
        <v>0.0624998319497134</v>
      </c>
      <c r="R100" s="18"/>
      <c r="S100" s="18" t="n">
        <v>0.0616651547646761</v>
      </c>
      <c r="T100" s="18" t="n">
        <v>0.0749707004969952</v>
      </c>
      <c r="U100" s="18" t="n">
        <v>0.0776852593562613</v>
      </c>
      <c r="V100" s="18" t="n">
        <v>0.00868854756367599</v>
      </c>
      <c r="W100" s="18" t="n">
        <v>0.0472025895880881</v>
      </c>
      <c r="X100" s="18" t="n">
        <v>0.0420554943507067</v>
      </c>
      <c r="Y100" s="18" t="n">
        <v>0.0268060670916007</v>
      </c>
      <c r="Z100" s="18" t="n">
        <v>0.0241042376926919</v>
      </c>
      <c r="AA100" s="18" t="n">
        <v>0.0620101804759949</v>
      </c>
      <c r="AB100" s="18" t="n">
        <v>0.0709835060399159</v>
      </c>
      <c r="AC100" s="18" t="n">
        <v>0.0767589591106651</v>
      </c>
      <c r="AD100" s="18" t="n">
        <v>0.0308841186708116</v>
      </c>
      <c r="AE100" s="18"/>
      <c r="AF100" s="18" t="n">
        <v>0.0423866975993962</v>
      </c>
      <c r="AG100" s="18" t="n">
        <v>0.0644091106099431</v>
      </c>
      <c r="AH100" s="18" t="n">
        <v>0.0405365799361977</v>
      </c>
      <c r="AI100" s="18"/>
      <c r="AJ100" s="18" t="n">
        <v>0.033822995706433</v>
      </c>
      <c r="AK100" s="18" t="n">
        <v>0.046142920200021</v>
      </c>
      <c r="AL100" s="18" t="n">
        <v>0.193607047322387</v>
      </c>
      <c r="AM100" s="18" t="n">
        <v>0.214449101996035</v>
      </c>
      <c r="AN100" s="18" t="n">
        <v>0.00856572868635322</v>
      </c>
      <c r="AO100" s="18"/>
      <c r="AP100" s="18" t="n">
        <v>0.0678977022347343</v>
      </c>
      <c r="AQ100" s="18" t="n">
        <v>0.0424792112003061</v>
      </c>
      <c r="AR100" s="18" t="n">
        <v>0.171184719380263</v>
      </c>
      <c r="AS100" s="18" t="n">
        <v>0.044135522551708</v>
      </c>
      <c r="AT100" s="18" t="n">
        <v>0</v>
      </c>
      <c r="AU100" s="18"/>
      <c r="AV100" s="18" t="n">
        <v>0.029524214486697</v>
      </c>
      <c r="AW100" s="18" t="n">
        <v>0.0640296864205258</v>
      </c>
      <c r="AX100" s="18" t="n">
        <v>0.0623203603202209</v>
      </c>
      <c r="AY100" s="18" t="n">
        <v>0.0318628287169481</v>
      </c>
      <c r="AZ100" s="18" t="n">
        <v>0.231298586249441</v>
      </c>
    </row>
    <row r="101">
      <c r="B101" t="s">
        <v>69</v>
      </c>
      <c r="C101" s="18" t="n">
        <v>0.0368301985588584</v>
      </c>
      <c r="D101" s="18" t="n">
        <v>0.0400916381749649</v>
      </c>
      <c r="E101" s="18" t="n">
        <v>0.0336535087731319</v>
      </c>
      <c r="F101" s="18"/>
      <c r="G101" s="18" t="n">
        <v>0.0865332163227109</v>
      </c>
      <c r="H101" s="18" t="n">
        <v>0.0676537850556038</v>
      </c>
      <c r="I101" s="18" t="n">
        <v>0.0202537581599133</v>
      </c>
      <c r="J101" s="18" t="n">
        <v>0.0410812641930935</v>
      </c>
      <c r="K101" s="18" t="n">
        <v>0.0143112079363438</v>
      </c>
      <c r="L101" s="18" t="n">
        <v>0.00598480224864001</v>
      </c>
      <c r="M101" s="18"/>
      <c r="N101" s="18" t="n">
        <v>0.0360304851714318</v>
      </c>
      <c r="O101" s="18" t="n">
        <v>0.0328823661291463</v>
      </c>
      <c r="P101" s="18" t="n">
        <v>0.0466268088511691</v>
      </c>
      <c r="Q101" s="18" t="n">
        <v>0.0339605637707492</v>
      </c>
      <c r="R101" s="18"/>
      <c r="S101" s="18" t="n">
        <v>0.0634027901805001</v>
      </c>
      <c r="T101" s="18" t="n">
        <v>0.025036021491431</v>
      </c>
      <c r="U101" s="18" t="n">
        <v>0.0173529787765248</v>
      </c>
      <c r="V101" s="18" t="n">
        <v>0</v>
      </c>
      <c r="W101" s="18" t="n">
        <v>0.0690526642440208</v>
      </c>
      <c r="X101" s="18" t="n">
        <v>0.0385122713099718</v>
      </c>
      <c r="Y101" s="18" t="n">
        <v>0.0623385010705984</v>
      </c>
      <c r="Z101" s="18" t="n">
        <v>0.0792770420104549</v>
      </c>
      <c r="AA101" s="18" t="n">
        <v>0.0458369170793218</v>
      </c>
      <c r="AB101" s="18" t="n">
        <v>0</v>
      </c>
      <c r="AC101" s="18" t="n">
        <v>0</v>
      </c>
      <c r="AD101" s="18" t="n">
        <v>0.0713699282872112</v>
      </c>
      <c r="AE101" s="18"/>
      <c r="AF101" s="18" t="n">
        <v>0.0240994870080955</v>
      </c>
      <c r="AG101" s="18" t="n">
        <v>0.0456598075924659</v>
      </c>
      <c r="AH101" s="18" t="n">
        <v>0.0285882018078081</v>
      </c>
      <c r="AI101" s="18"/>
      <c r="AJ101" s="18" t="n">
        <v>0.021317610344717</v>
      </c>
      <c r="AK101" s="18" t="n">
        <v>0.0389480952467449</v>
      </c>
      <c r="AL101" s="18" t="n">
        <v>0.0383881277734959</v>
      </c>
      <c r="AM101" s="18" t="n">
        <v>0.106977452656835</v>
      </c>
      <c r="AN101" s="18" t="n">
        <v>0.0301349198890085</v>
      </c>
      <c r="AO101" s="18"/>
      <c r="AP101" s="18" t="n">
        <v>0.0355307557689998</v>
      </c>
      <c r="AQ101" s="18" t="n">
        <v>0.0289086008325409</v>
      </c>
      <c r="AR101" s="18" t="n">
        <v>0.0515089277291623</v>
      </c>
      <c r="AS101" s="18" t="n">
        <v>0.0690632629758</v>
      </c>
      <c r="AT101" s="18" t="n">
        <v>0.013135974789126</v>
      </c>
      <c r="AU101" s="18"/>
      <c r="AV101" s="18" t="n">
        <v>0.0314746274270484</v>
      </c>
      <c r="AW101" s="18" t="n">
        <v>0.0280717748320832</v>
      </c>
      <c r="AX101" s="18" t="n">
        <v>0.0375292348654899</v>
      </c>
      <c r="AY101" s="18" t="n">
        <v>0.031892350224879</v>
      </c>
      <c r="AZ101" s="18" t="n">
        <v>0.184063454495994</v>
      </c>
    </row>
    <row r="102">
      <c r="B102" t="s">
        <v>70</v>
      </c>
      <c r="C102" s="18" t="n">
        <v>0.0232890146733242</v>
      </c>
      <c r="D102" s="18" t="n">
        <v>0.0248669738655366</v>
      </c>
      <c r="E102" s="18" t="n">
        <v>0.0217615032462993</v>
      </c>
      <c r="F102" s="18"/>
      <c r="G102" s="18" t="n">
        <v>0.0669382173918961</v>
      </c>
      <c r="H102" s="18" t="n">
        <v>0.0457727573134413</v>
      </c>
      <c r="I102" s="18" t="n">
        <v>0.0093276797326274</v>
      </c>
      <c r="J102" s="18" t="n">
        <v>0.0135671287783952</v>
      </c>
      <c r="K102" s="18" t="n">
        <v>0.0168382987448219</v>
      </c>
      <c r="L102" s="18" t="n">
        <v>0</v>
      </c>
      <c r="M102" s="18"/>
      <c r="N102" s="18" t="n">
        <v>0.0287954825018602</v>
      </c>
      <c r="O102" s="18" t="n">
        <v>0.0149603570799107</v>
      </c>
      <c r="P102" s="18" t="n">
        <v>0.0321515270893568</v>
      </c>
      <c r="Q102" s="18" t="n">
        <v>0.0187542824473598</v>
      </c>
      <c r="R102" s="18"/>
      <c r="S102" s="18" t="n">
        <v>0.0520835364543975</v>
      </c>
      <c r="T102" s="18" t="n">
        <v>0.0160443093303871</v>
      </c>
      <c r="U102" s="18" t="n">
        <v>0.0173529787765248</v>
      </c>
      <c r="V102" s="18" t="n">
        <v>0.0113109449425957</v>
      </c>
      <c r="W102" s="18" t="n">
        <v>0.0393047651733771</v>
      </c>
      <c r="X102" s="18" t="n">
        <v>0</v>
      </c>
      <c r="Y102" s="18" t="n">
        <v>0.0244943219532583</v>
      </c>
      <c r="Z102" s="18" t="n">
        <v>0</v>
      </c>
      <c r="AA102" s="18" t="n">
        <v>0.0260239279618229</v>
      </c>
      <c r="AB102" s="18" t="n">
        <v>0.0309456987374017</v>
      </c>
      <c r="AC102" s="18" t="n">
        <v>0</v>
      </c>
      <c r="AD102" s="18" t="n">
        <v>0.0338738267916335</v>
      </c>
      <c r="AE102" s="18"/>
      <c r="AF102" s="18" t="n">
        <v>0.0117685521280858</v>
      </c>
      <c r="AG102" s="18" t="n">
        <v>0.0351802900420196</v>
      </c>
      <c r="AH102" s="18" t="n">
        <v>0.0306087765081187</v>
      </c>
      <c r="AI102" s="18"/>
      <c r="AJ102" s="18" t="n">
        <v>0.0115591903967739</v>
      </c>
      <c r="AK102" s="18" t="n">
        <v>0.0331386395198718</v>
      </c>
      <c r="AL102" s="18" t="n">
        <v>0.0106951474668871</v>
      </c>
      <c r="AM102" s="18" t="n">
        <v>0</v>
      </c>
      <c r="AN102" s="18" t="n">
        <v>0.00675448900089352</v>
      </c>
      <c r="AO102" s="18"/>
      <c r="AP102" s="18" t="n">
        <v>0.0203710043868866</v>
      </c>
      <c r="AQ102" s="18" t="n">
        <v>0.0244151653415892</v>
      </c>
      <c r="AR102" s="18" t="n">
        <v>0.0254059684568635</v>
      </c>
      <c r="AS102" s="18" t="n">
        <v>0.0107373876662671</v>
      </c>
      <c r="AT102" s="18" t="n">
        <v>0</v>
      </c>
      <c r="AU102" s="18"/>
      <c r="AV102" s="18" t="n">
        <v>0.0108347628668828</v>
      </c>
      <c r="AW102" s="18" t="n">
        <v>0.0215538328878419</v>
      </c>
      <c r="AX102" s="18" t="n">
        <v>0.0377391353673283</v>
      </c>
      <c r="AY102" s="18" t="n">
        <v>0.0171579184400931</v>
      </c>
      <c r="AZ102" s="18" t="n">
        <v>0.111550307252158</v>
      </c>
    </row>
    <row r="103">
      <c r="B103" t="s">
        <v>71</v>
      </c>
      <c r="C103" s="18" t="n">
        <v>0.0127487052201493</v>
      </c>
      <c r="D103" s="18" t="n">
        <v>0.01662983015646</v>
      </c>
      <c r="E103" s="18" t="n">
        <v>0.00718820222353718</v>
      </c>
      <c r="F103" s="18"/>
      <c r="G103" s="18" t="n">
        <v>0.0438688682035509</v>
      </c>
      <c r="H103" s="18" t="n">
        <v>0.0211579151411889</v>
      </c>
      <c r="I103" s="18" t="n">
        <v>0.00582591339458527</v>
      </c>
      <c r="J103" s="18" t="n">
        <v>0</v>
      </c>
      <c r="K103" s="18" t="n">
        <v>0.0141448607632086</v>
      </c>
      <c r="L103" s="18" t="n">
        <v>0</v>
      </c>
      <c r="M103" s="18"/>
      <c r="N103" s="18" t="n">
        <v>0.0153475843585089</v>
      </c>
      <c r="O103" s="18" t="n">
        <v>0.00666976972194179</v>
      </c>
      <c r="P103" s="18" t="n">
        <v>0.0209939641423978</v>
      </c>
      <c r="Q103" s="18" t="n">
        <v>0.00929869879879286</v>
      </c>
      <c r="R103" s="18"/>
      <c r="S103" s="18" t="n">
        <v>0.0268192078296829</v>
      </c>
      <c r="T103" s="18" t="n">
        <v>0.0208738667669679</v>
      </c>
      <c r="U103" s="18" t="n">
        <v>0</v>
      </c>
      <c r="V103" s="18" t="n">
        <v>0</v>
      </c>
      <c r="W103" s="18" t="n">
        <v>0.00995700955569157</v>
      </c>
      <c r="X103" s="18" t="n">
        <v>0.0145666306194231</v>
      </c>
      <c r="Y103" s="18" t="n">
        <v>0.0198043076628764</v>
      </c>
      <c r="Z103" s="18" t="n">
        <v>0.0277174058790165</v>
      </c>
      <c r="AA103" s="18" t="n">
        <v>0.00812369906848391</v>
      </c>
      <c r="AB103" s="18" t="n">
        <v>0.00975137148141215</v>
      </c>
      <c r="AC103" s="18" t="n">
        <v>0</v>
      </c>
      <c r="AD103" s="18" t="n">
        <v>0</v>
      </c>
      <c r="AE103" s="18"/>
      <c r="AF103" s="18" t="n">
        <v>0.0109964703081815</v>
      </c>
      <c r="AG103" s="18" t="n">
        <v>0.018059633150949</v>
      </c>
      <c r="AH103" s="18" t="n">
        <v>0.00739538891187913</v>
      </c>
      <c r="AI103" s="18"/>
      <c r="AJ103" s="18" t="n">
        <v>0.00842809501622875</v>
      </c>
      <c r="AK103" s="18" t="n">
        <v>0.0235148369095468</v>
      </c>
      <c r="AL103" s="18" t="n">
        <v>0.0112401018177398</v>
      </c>
      <c r="AM103" s="18" t="n">
        <v>0.0475509952378247</v>
      </c>
      <c r="AN103" s="18" t="n">
        <v>0.00856572868635322</v>
      </c>
      <c r="AO103" s="18"/>
      <c r="AP103" s="18" t="n">
        <v>0.00730282451192044</v>
      </c>
      <c r="AQ103" s="18" t="n">
        <v>0.0188909904619609</v>
      </c>
      <c r="AR103" s="18" t="n">
        <v>0.0143380212760958</v>
      </c>
      <c r="AS103" s="18" t="n">
        <v>0.0071085608662743</v>
      </c>
      <c r="AT103" s="18" t="n">
        <v>0</v>
      </c>
      <c r="AU103" s="18"/>
      <c r="AV103" s="18" t="n">
        <v>0.0141608083988926</v>
      </c>
      <c r="AW103" s="18" t="n">
        <v>0.014740137171195</v>
      </c>
      <c r="AX103" s="18" t="n">
        <v>0.0145717539156123</v>
      </c>
      <c r="AY103" s="18" t="n">
        <v>0.00927584995338498</v>
      </c>
      <c r="AZ103" s="18" t="n">
        <v>0</v>
      </c>
    </row>
    <row r="104">
      <c r="B104" t="s">
        <v>72</v>
      </c>
      <c r="C104" s="18" t="n">
        <v>0.011933004122556</v>
      </c>
      <c r="D104" s="18" t="n">
        <v>0.0123985255840109</v>
      </c>
      <c r="E104" s="18" t="n">
        <v>0.00976453611943071</v>
      </c>
      <c r="F104" s="18"/>
      <c r="G104" s="18" t="n">
        <v>0.02438461206889</v>
      </c>
      <c r="H104" s="18" t="n">
        <v>0.0367737779006816</v>
      </c>
      <c r="I104" s="18" t="n">
        <v>0</v>
      </c>
      <c r="J104" s="18" t="n">
        <v>0.00652692820477132</v>
      </c>
      <c r="K104" s="18" t="n">
        <v>0.0083558550207327</v>
      </c>
      <c r="L104" s="18" t="n">
        <v>0</v>
      </c>
      <c r="M104" s="18"/>
      <c r="N104" s="18" t="n">
        <v>0.0201086434345168</v>
      </c>
      <c r="O104" s="18" t="n">
        <v>0.00330319074603245</v>
      </c>
      <c r="P104" s="18" t="n">
        <v>0.0205723835090056</v>
      </c>
      <c r="Q104" s="18" t="n">
        <v>0.00475260229914931</v>
      </c>
      <c r="R104" s="18"/>
      <c r="S104" s="18" t="n">
        <v>0.0238372541637746</v>
      </c>
      <c r="T104" s="18" t="n">
        <v>0</v>
      </c>
      <c r="U104" s="18" t="n">
        <v>0.0173529787765248</v>
      </c>
      <c r="V104" s="18" t="n">
        <v>0</v>
      </c>
      <c r="W104" s="18" t="n">
        <v>0.0158193675406607</v>
      </c>
      <c r="X104" s="18" t="n">
        <v>0.0177650363490435</v>
      </c>
      <c r="Y104" s="18" t="n">
        <v>0.0212551159823025</v>
      </c>
      <c r="Z104" s="18" t="n">
        <v>0</v>
      </c>
      <c r="AA104" s="18" t="n">
        <v>0.0141120183967595</v>
      </c>
      <c r="AB104" s="18" t="n">
        <v>0</v>
      </c>
      <c r="AC104" s="18" t="n">
        <v>0.0191844409386326</v>
      </c>
      <c r="AD104" s="18" t="n">
        <v>0</v>
      </c>
      <c r="AE104" s="18"/>
      <c r="AF104" s="18" t="n">
        <v>0.0127611093049573</v>
      </c>
      <c r="AG104" s="18" t="n">
        <v>0.00889850659322892</v>
      </c>
      <c r="AH104" s="18" t="n">
        <v>0.0295681363641801</v>
      </c>
      <c r="AI104" s="18"/>
      <c r="AJ104" s="18" t="n">
        <v>0.00860170371467891</v>
      </c>
      <c r="AK104" s="18" t="n">
        <v>0.0226794363460202</v>
      </c>
      <c r="AL104" s="18" t="n">
        <v>0.0151047878018684</v>
      </c>
      <c r="AM104" s="18" t="n">
        <v>0</v>
      </c>
      <c r="AN104" s="18" t="n">
        <v>0.00856572868635322</v>
      </c>
      <c r="AO104" s="18"/>
      <c r="AP104" s="18" t="n">
        <v>0.0210357221901176</v>
      </c>
      <c r="AQ104" s="18" t="n">
        <v>0.016584484938905</v>
      </c>
      <c r="AR104" s="18" t="n">
        <v>0.0143380212760958</v>
      </c>
      <c r="AS104" s="18" t="n">
        <v>0</v>
      </c>
      <c r="AT104" s="18" t="n">
        <v>0</v>
      </c>
      <c r="AU104" s="18"/>
      <c r="AV104" s="18" t="n">
        <v>0.00261482041546699</v>
      </c>
      <c r="AW104" s="18" t="n">
        <v>0.0167969343325799</v>
      </c>
      <c r="AX104" s="18" t="n">
        <v>0.0170000524444146</v>
      </c>
      <c r="AY104" s="18" t="n">
        <v>0.0168184465051488</v>
      </c>
      <c r="AZ104" s="18" t="n">
        <v>0</v>
      </c>
    </row>
    <row r="105">
      <c r="B105" t="s">
        <v>73</v>
      </c>
      <c r="C105" s="18" t="n">
        <v>0.0207904390165082</v>
      </c>
      <c r="D105" s="18" t="n">
        <v>0.0187884758412528</v>
      </c>
      <c r="E105" s="18" t="n">
        <v>0.0228153097892792</v>
      </c>
      <c r="F105" s="18"/>
      <c r="G105" s="18" t="n">
        <v>0.0347877183744243</v>
      </c>
      <c r="H105" s="18" t="n">
        <v>0.0204016551016103</v>
      </c>
      <c r="I105" s="18" t="n">
        <v>0.0285745465680409</v>
      </c>
      <c r="J105" s="18" t="n">
        <v>0.0214891084580295</v>
      </c>
      <c r="K105" s="18" t="n">
        <v>0.016135791206147</v>
      </c>
      <c r="L105" s="18" t="n">
        <v>0.00956057958232528</v>
      </c>
      <c r="M105" s="18"/>
      <c r="N105" s="18" t="n">
        <v>0.0162552431395171</v>
      </c>
      <c r="O105" s="18" t="n">
        <v>0.0167292073170961</v>
      </c>
      <c r="P105" s="18" t="n">
        <v>0.0211279177709207</v>
      </c>
      <c r="Q105" s="18" t="n">
        <v>0.0302439103950088</v>
      </c>
      <c r="R105" s="18"/>
      <c r="S105" s="18" t="n">
        <v>0.00620080335941592</v>
      </c>
      <c r="T105" s="18" t="n">
        <v>0</v>
      </c>
      <c r="U105" s="18" t="n">
        <v>0.0133967945899651</v>
      </c>
      <c r="V105" s="18" t="n">
        <v>0</v>
      </c>
      <c r="W105" s="18" t="n">
        <v>0.0412028037301276</v>
      </c>
      <c r="X105" s="18" t="n">
        <v>0.0380312231692722</v>
      </c>
      <c r="Y105" s="18" t="n">
        <v>0.0246683353422806</v>
      </c>
      <c r="Z105" s="18" t="n">
        <v>0.0207026164408064</v>
      </c>
      <c r="AA105" s="18" t="n">
        <v>0.0227382608458663</v>
      </c>
      <c r="AB105" s="18" t="n">
        <v>0.0565901576577652</v>
      </c>
      <c r="AC105" s="18" t="n">
        <v>0</v>
      </c>
      <c r="AD105" s="18" t="n">
        <v>0.0444690535812746</v>
      </c>
      <c r="AE105" s="18"/>
      <c r="AF105" s="18" t="n">
        <v>0.010615146939083</v>
      </c>
      <c r="AG105" s="18" t="n">
        <v>0.0222716501859256</v>
      </c>
      <c r="AH105" s="18" t="n">
        <v>0.0427832029892604</v>
      </c>
      <c r="AI105" s="18"/>
      <c r="AJ105" s="18" t="n">
        <v>0.0104999771747677</v>
      </c>
      <c r="AK105" s="18" t="n">
        <v>0.0240215582609588</v>
      </c>
      <c r="AL105" s="18" t="n">
        <v>0</v>
      </c>
      <c r="AM105" s="18" t="n">
        <v>0</v>
      </c>
      <c r="AN105" s="18" t="n">
        <v>0.0559207849228518</v>
      </c>
      <c r="AO105" s="18"/>
      <c r="AP105" s="18" t="n">
        <v>0.0146739483849481</v>
      </c>
      <c r="AQ105" s="18" t="n">
        <v>0.0280433778677459</v>
      </c>
      <c r="AR105" s="18" t="n">
        <v>0.0177982604044281</v>
      </c>
      <c r="AS105" s="18" t="n">
        <v>0</v>
      </c>
      <c r="AT105" s="18" t="n">
        <v>0.0269720173423326</v>
      </c>
      <c r="AU105" s="18"/>
      <c r="AV105" s="18" t="n">
        <v>0.0174224480816352</v>
      </c>
      <c r="AW105" s="18" t="n">
        <v>0.0231641339076311</v>
      </c>
      <c r="AX105" s="18" t="n">
        <v>0.0207031344100296</v>
      </c>
      <c r="AY105" s="18" t="n">
        <v>0.00717675800684355</v>
      </c>
      <c r="AZ105" s="18" t="n">
        <v>0</v>
      </c>
    </row>
    <row r="106">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row>
    <row r="107">
      <c r="B107" s="7" t="s">
        <v>85</v>
      </c>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row>
    <row r="108">
      <c r="B108" s="21" t="s">
        <v>75</v>
      </c>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row>
    <row r="109">
      <c r="B109" t="s">
        <v>66</v>
      </c>
      <c r="C109" s="18" t="n">
        <v>0.47670639978681</v>
      </c>
      <c r="D109" s="18" t="n">
        <v>0.45333627376629</v>
      </c>
      <c r="E109" s="18" t="n">
        <v>0.499224412957307</v>
      </c>
      <c r="F109" s="18"/>
      <c r="G109" s="18" t="n">
        <v>0.527421608231876</v>
      </c>
      <c r="H109" s="18" t="n">
        <v>0.496587471375884</v>
      </c>
      <c r="I109" s="18" t="n">
        <v>0.484916361670831</v>
      </c>
      <c r="J109" s="18" t="n">
        <v>0.454308290042506</v>
      </c>
      <c r="K109" s="18" t="n">
        <v>0.458712530576989</v>
      </c>
      <c r="L109" s="18" t="n">
        <v>0.45222370869018</v>
      </c>
      <c r="M109" s="18"/>
      <c r="N109" s="18" t="n">
        <v>0.526158931563244</v>
      </c>
      <c r="O109" s="18" t="n">
        <v>0.455456845336496</v>
      </c>
      <c r="P109" s="18" t="n">
        <v>0.51452843115294</v>
      </c>
      <c r="Q109" s="18" t="n">
        <v>0.405880293441856</v>
      </c>
      <c r="R109" s="18"/>
      <c r="S109" s="18" t="n">
        <v>0.629793731731751</v>
      </c>
      <c r="T109" s="18" t="n">
        <v>0.421164217658599</v>
      </c>
      <c r="U109" s="18" t="n">
        <v>0.464604702738349</v>
      </c>
      <c r="V109" s="18" t="n">
        <v>0.478616536899256</v>
      </c>
      <c r="W109" s="18" t="n">
        <v>0.47844977885926</v>
      </c>
      <c r="X109" s="18" t="n">
        <v>0.350323573186556</v>
      </c>
      <c r="Y109" s="18" t="n">
        <v>0.498072018556947</v>
      </c>
      <c r="Z109" s="18" t="n">
        <v>0.425431061013197</v>
      </c>
      <c r="AA109" s="18" t="n">
        <v>0.6023291054167</v>
      </c>
      <c r="AB109" s="18" t="n">
        <v>0.37374751597021</v>
      </c>
      <c r="AC109" s="18" t="n">
        <v>0.460963714554447</v>
      </c>
      <c r="AD109" s="18" t="n">
        <v>0.413646020177224</v>
      </c>
      <c r="AE109" s="18"/>
      <c r="AF109" s="18" t="n">
        <v>0.437498359644421</v>
      </c>
      <c r="AG109" s="18" t="n">
        <v>0.525570754973906</v>
      </c>
      <c r="AH109" s="18" t="n">
        <v>0.399725788328255</v>
      </c>
      <c r="AI109" s="18"/>
      <c r="AJ109" s="18" t="n">
        <v>0.416638200139677</v>
      </c>
      <c r="AK109" s="18" t="n">
        <v>0.632573076727489</v>
      </c>
      <c r="AL109" s="18" t="n">
        <v>0.50718403407659</v>
      </c>
      <c r="AM109" s="18" t="n">
        <v>0.47223583907471</v>
      </c>
      <c r="AN109" s="18" t="n">
        <v>0.333417264858647</v>
      </c>
      <c r="AO109" s="18"/>
      <c r="AP109" s="18" t="n">
        <v>0.35168474707792</v>
      </c>
      <c r="AQ109" s="18" t="n">
        <v>0.638004025993329</v>
      </c>
      <c r="AR109" s="18" t="n">
        <v>0.354422341657802</v>
      </c>
      <c r="AS109" s="18" t="n">
        <v>0.426797238953065</v>
      </c>
      <c r="AT109" s="18" t="n">
        <v>0.311340941064502</v>
      </c>
      <c r="AU109" s="18"/>
      <c r="AV109" s="18" t="n">
        <v>0.462614599682302</v>
      </c>
      <c r="AW109" s="18" t="n">
        <v>0.449037279284099</v>
      </c>
      <c r="AX109" s="18" t="n">
        <v>0.505675760373612</v>
      </c>
      <c r="AY109" s="18" t="n">
        <v>0.561097908598004</v>
      </c>
      <c r="AZ109" s="18" t="n">
        <v>0.74542013615091</v>
      </c>
    </row>
    <row r="110">
      <c r="B110" t="s">
        <v>68</v>
      </c>
      <c r="C110" s="18" t="n">
        <v>0.293242790115863</v>
      </c>
      <c r="D110" s="18" t="n">
        <v>0.292633028440765</v>
      </c>
      <c r="E110" s="18" t="n">
        <v>0.294632243327368</v>
      </c>
      <c r="F110" s="18"/>
      <c r="G110" s="18" t="n">
        <v>0.226660978485475</v>
      </c>
      <c r="H110" s="18" t="n">
        <v>0.256518584444381</v>
      </c>
      <c r="I110" s="18" t="n">
        <v>0.301770515183228</v>
      </c>
      <c r="J110" s="18" t="n">
        <v>0.308994004270394</v>
      </c>
      <c r="K110" s="18" t="n">
        <v>0.33477125281459</v>
      </c>
      <c r="L110" s="18" t="n">
        <v>0.317885461394526</v>
      </c>
      <c r="M110" s="18"/>
      <c r="N110" s="18" t="n">
        <v>0.2564913184575</v>
      </c>
      <c r="O110" s="18" t="n">
        <v>0.323017360821378</v>
      </c>
      <c r="P110" s="18" t="n">
        <v>0.2259422446645</v>
      </c>
      <c r="Q110" s="18" t="n">
        <v>0.362969728160781</v>
      </c>
      <c r="R110" s="18"/>
      <c r="S110" s="18" t="n">
        <v>0.20044707269167</v>
      </c>
      <c r="T110" s="18" t="n">
        <v>0.310439018528443</v>
      </c>
      <c r="U110" s="18" t="n">
        <v>0.330165056843781</v>
      </c>
      <c r="V110" s="18" t="n">
        <v>0.350141674779074</v>
      </c>
      <c r="W110" s="18" t="n">
        <v>0.16407135927159</v>
      </c>
      <c r="X110" s="18" t="n">
        <v>0.313438043114299</v>
      </c>
      <c r="Y110" s="18" t="n">
        <v>0.209597663205383</v>
      </c>
      <c r="Z110" s="18" t="n">
        <v>0.36959000702034</v>
      </c>
      <c r="AA110" s="18" t="n">
        <v>0.2616680836964</v>
      </c>
      <c r="AB110" s="18" t="n">
        <v>0.453269536806552</v>
      </c>
      <c r="AC110" s="18" t="n">
        <v>0.308126404243598</v>
      </c>
      <c r="AD110" s="18" t="n">
        <v>0.314254421109184</v>
      </c>
      <c r="AE110" s="18"/>
      <c r="AF110" s="18" t="n">
        <v>0.270449540699534</v>
      </c>
      <c r="AG110" s="18" t="n">
        <v>0.299652411270407</v>
      </c>
      <c r="AH110" s="18" t="n">
        <v>0.333847226895663</v>
      </c>
      <c r="AI110" s="18"/>
      <c r="AJ110" s="18" t="n">
        <v>0.289392508269914</v>
      </c>
      <c r="AK110" s="18" t="n">
        <v>0.206133896432587</v>
      </c>
      <c r="AL110" s="18" t="n">
        <v>0.222930958014001</v>
      </c>
      <c r="AM110" s="18" t="n">
        <v>0.201452760438378</v>
      </c>
      <c r="AN110" s="18" t="n">
        <v>0.463363464574845</v>
      </c>
      <c r="AO110" s="18"/>
      <c r="AP110" s="18" t="n">
        <v>0.313834966214135</v>
      </c>
      <c r="AQ110" s="18" t="n">
        <v>0.224757687607111</v>
      </c>
      <c r="AR110" s="18" t="n">
        <v>0.332822765535477</v>
      </c>
      <c r="AS110" s="18" t="n">
        <v>0.274532438395605</v>
      </c>
      <c r="AT110" s="18" t="n">
        <v>0.524135225882511</v>
      </c>
      <c r="AU110" s="18"/>
      <c r="AV110" s="18" t="n">
        <v>0.305209062447784</v>
      </c>
      <c r="AW110" s="18" t="n">
        <v>0.333879970894643</v>
      </c>
      <c r="AX110" s="18" t="n">
        <v>0.275492619774142</v>
      </c>
      <c r="AY110" s="18" t="n">
        <v>0.212053430685064</v>
      </c>
      <c r="AZ110" s="18" t="n">
        <v>0</v>
      </c>
    </row>
    <row r="111">
      <c r="B111" t="s">
        <v>50</v>
      </c>
      <c r="C111" s="18" t="n">
        <v>0.124967384975926</v>
      </c>
      <c r="D111" s="18" t="n">
        <v>0.15341442750072</v>
      </c>
      <c r="E111" s="18" t="n">
        <v>0.0973901783806464</v>
      </c>
      <c r="F111" s="18"/>
      <c r="G111" s="18" t="n">
        <v>0.196675534772066</v>
      </c>
      <c r="H111" s="18" t="n">
        <v>0.13988125402986</v>
      </c>
      <c r="I111" s="18" t="n">
        <v>0.100183738057199</v>
      </c>
      <c r="J111" s="18" t="n">
        <v>0.134528875479016</v>
      </c>
      <c r="K111" s="18" t="n">
        <v>0.0846707843189785</v>
      </c>
      <c r="L111" s="18" t="n">
        <v>0.106179094437773</v>
      </c>
      <c r="M111" s="18"/>
      <c r="N111" s="18" t="n">
        <v>0.126810322073144</v>
      </c>
      <c r="O111" s="18" t="n">
        <v>0.140120958479719</v>
      </c>
      <c r="P111" s="18" t="n">
        <v>0.121868022556566</v>
      </c>
      <c r="Q111" s="18" t="n">
        <v>0.110326645222488</v>
      </c>
      <c r="R111" s="18"/>
      <c r="S111" s="18" t="n">
        <v>0.151337721719824</v>
      </c>
      <c r="T111" s="18" t="n">
        <v>0.155958657026104</v>
      </c>
      <c r="U111" s="18" t="n">
        <v>0.149981566486385</v>
      </c>
      <c r="V111" s="18" t="n">
        <v>0.0822689133010732</v>
      </c>
      <c r="W111" s="18" t="n">
        <v>0.190295137216413</v>
      </c>
      <c r="X111" s="18" t="n">
        <v>0.138284850008398</v>
      </c>
      <c r="Y111" s="18" t="n">
        <v>0.121280862168797</v>
      </c>
      <c r="Z111" s="18" t="n">
        <v>0.130642172172356</v>
      </c>
      <c r="AA111" s="18" t="n">
        <v>0.0531981815706139</v>
      </c>
      <c r="AB111" s="18" t="n">
        <v>0.0729306641761245</v>
      </c>
      <c r="AC111" s="18" t="n">
        <v>0.118853097738968</v>
      </c>
      <c r="AD111" s="18" t="n">
        <v>0.104629075392514</v>
      </c>
      <c r="AE111" s="18"/>
      <c r="AF111" s="18" t="n">
        <v>0.100516304205776</v>
      </c>
      <c r="AG111" s="18" t="n">
        <v>0.132010163596854</v>
      </c>
      <c r="AH111" s="18" t="n">
        <v>0.131091513942564</v>
      </c>
      <c r="AI111" s="18"/>
      <c r="AJ111" s="18" t="n">
        <v>0.127764937160899</v>
      </c>
      <c r="AK111" s="18" t="n">
        <v>0.134492674555711</v>
      </c>
      <c r="AL111" s="18" t="n">
        <v>0.269635873980901</v>
      </c>
      <c r="AM111" s="18" t="n">
        <v>0.0607052217352759</v>
      </c>
      <c r="AN111" s="18" t="n">
        <v>0.0406820442235671</v>
      </c>
      <c r="AO111" s="18"/>
      <c r="AP111" s="18" t="n">
        <v>0.107978110413196</v>
      </c>
      <c r="AQ111" s="18" t="n">
        <v>0.127102649402959</v>
      </c>
      <c r="AR111" s="18" t="n">
        <v>0.2328835045555</v>
      </c>
      <c r="AS111" s="18" t="n">
        <v>0.102095248236659</v>
      </c>
      <c r="AT111" s="18" t="n">
        <v>0.0817011946573879</v>
      </c>
      <c r="AU111" s="18"/>
      <c r="AV111" s="18" t="n">
        <v>0.107621083825431</v>
      </c>
      <c r="AW111" s="18" t="n">
        <v>0.107045055599238</v>
      </c>
      <c r="AX111" s="18" t="n">
        <v>0.167872806828335</v>
      </c>
      <c r="AY111" s="18" t="n">
        <v>0.157020448463587</v>
      </c>
      <c r="AZ111" s="18" t="n">
        <v>0.0644738414922886</v>
      </c>
    </row>
    <row r="112">
      <c r="B112" t="s">
        <v>67</v>
      </c>
      <c r="C112" s="18" t="n">
        <v>0.108129368003398</v>
      </c>
      <c r="D112" s="18" t="n">
        <v>0.114423059836876</v>
      </c>
      <c r="E112" s="18" t="n">
        <v>0.103673255043737</v>
      </c>
      <c r="F112" s="18"/>
      <c r="G112" s="18" t="n">
        <v>0.0913283735677963</v>
      </c>
      <c r="H112" s="18" t="n">
        <v>0.0983463806470913</v>
      </c>
      <c r="I112" s="18" t="n">
        <v>0.113015743614395</v>
      </c>
      <c r="J112" s="18" t="n">
        <v>0.0922908676938196</v>
      </c>
      <c r="K112" s="18" t="n">
        <v>0.0806134562896706</v>
      </c>
      <c r="L112" s="18" t="n">
        <v>0.152959032401813</v>
      </c>
      <c r="M112" s="18"/>
      <c r="N112" s="18" t="n">
        <v>0.107282659226572</v>
      </c>
      <c r="O112" s="18" t="n">
        <v>0.0871856641977683</v>
      </c>
      <c r="P112" s="18" t="n">
        <v>0.146751590026772</v>
      </c>
      <c r="Q112" s="18" t="n">
        <v>0.0998133403500928</v>
      </c>
      <c r="R112" s="18"/>
      <c r="S112" s="18" t="n">
        <v>0.103124637380896</v>
      </c>
      <c r="T112" s="18" t="n">
        <v>0.138988688192303</v>
      </c>
      <c r="U112" s="18" t="n">
        <v>0.120387921954104</v>
      </c>
      <c r="V112" s="18" t="n">
        <v>0.0931397332017204</v>
      </c>
      <c r="W112" s="18" t="n">
        <v>0.102409648889733</v>
      </c>
      <c r="X112" s="18" t="n">
        <v>0.110976557761247</v>
      </c>
      <c r="Y112" s="18" t="n">
        <v>0.0965957525211619</v>
      </c>
      <c r="Z112" s="18" t="n">
        <v>0.114407110842313</v>
      </c>
      <c r="AA112" s="18" t="n">
        <v>0.111738662224819</v>
      </c>
      <c r="AB112" s="18" t="n">
        <v>0.0557381987544849</v>
      </c>
      <c r="AC112" s="18" t="n">
        <v>0.146628170866524</v>
      </c>
      <c r="AD112" s="18" t="n">
        <v>0.0889840644845108</v>
      </c>
      <c r="AE112" s="18"/>
      <c r="AF112" s="18" t="n">
        <v>0.144841105196809</v>
      </c>
      <c r="AG112" s="18" t="n">
        <v>0.0796136805133057</v>
      </c>
      <c r="AH112" s="18" t="n">
        <v>0.127607222510038</v>
      </c>
      <c r="AI112" s="18"/>
      <c r="AJ112" s="18" t="n">
        <v>0.175209994108807</v>
      </c>
      <c r="AK112" s="18" t="n">
        <v>0.0584751885913685</v>
      </c>
      <c r="AL112" s="18" t="n">
        <v>0.0779429261794397</v>
      </c>
      <c r="AM112" s="18" t="n">
        <v>0</v>
      </c>
      <c r="AN112" s="18" t="n">
        <v>0.112145891005692</v>
      </c>
      <c r="AO112" s="18"/>
      <c r="AP112" s="18" t="n">
        <v>0.263856197273875</v>
      </c>
      <c r="AQ112" s="18" t="n">
        <v>0.0551557272147362</v>
      </c>
      <c r="AR112" s="18" t="n">
        <v>0.0980155497552104</v>
      </c>
      <c r="AS112" s="18" t="n">
        <v>0.0570965916543979</v>
      </c>
      <c r="AT112" s="18" t="n">
        <v>0.0981729616324664</v>
      </c>
      <c r="AU112" s="18"/>
      <c r="AV112" s="18" t="n">
        <v>0.118257954270935</v>
      </c>
      <c r="AW112" s="18" t="n">
        <v>0.104689769548668</v>
      </c>
      <c r="AX112" s="18" t="n">
        <v>0.0948300149348949</v>
      </c>
      <c r="AY112" s="18" t="n">
        <v>0.081113633726799</v>
      </c>
      <c r="AZ112" s="18" t="n">
        <v>0.132179248983804</v>
      </c>
    </row>
    <row r="113">
      <c r="B113" t="s">
        <v>70</v>
      </c>
      <c r="C113" s="18" t="n">
        <v>0.0563383455572716</v>
      </c>
      <c r="D113" s="18" t="n">
        <v>0.059682297022817</v>
      </c>
      <c r="E113" s="18" t="n">
        <v>0.0500033533364074</v>
      </c>
      <c r="F113" s="18"/>
      <c r="G113" s="18" t="n">
        <v>0.167629852980256</v>
      </c>
      <c r="H113" s="18" t="n">
        <v>0.0920147046350303</v>
      </c>
      <c r="I113" s="18" t="n">
        <v>0.0376187653170774</v>
      </c>
      <c r="J113" s="18" t="n">
        <v>0.0352556981494026</v>
      </c>
      <c r="K113" s="18" t="n">
        <v>0.0128704867852524</v>
      </c>
      <c r="L113" s="18" t="n">
        <v>0.0188318658629601</v>
      </c>
      <c r="M113" s="18"/>
      <c r="N113" s="18" t="n">
        <v>0.0575316369066878</v>
      </c>
      <c r="O113" s="18" t="n">
        <v>0.0547245209039024</v>
      </c>
      <c r="P113" s="18" t="n">
        <v>0.059657522442929</v>
      </c>
      <c r="Q113" s="18" t="n">
        <v>0.0546407034274745</v>
      </c>
      <c r="R113" s="18"/>
      <c r="S113" s="18" t="n">
        <v>0.0644977706438949</v>
      </c>
      <c r="T113" s="18" t="n">
        <v>0.122411104937626</v>
      </c>
      <c r="U113" s="18" t="n">
        <v>0.0537122267210257</v>
      </c>
      <c r="V113" s="18" t="n">
        <v>0.0103478686440083</v>
      </c>
      <c r="W113" s="18" t="n">
        <v>0.0209713927934526</v>
      </c>
      <c r="X113" s="18" t="n">
        <v>0.0532399644666184</v>
      </c>
      <c r="Y113" s="18" t="n">
        <v>0.0808326738927362</v>
      </c>
      <c r="Z113" s="18" t="n">
        <v>0.0912106731207933</v>
      </c>
      <c r="AA113" s="18" t="n">
        <v>0.0344320250688995</v>
      </c>
      <c r="AB113" s="18" t="n">
        <v>0.0299231972972652</v>
      </c>
      <c r="AC113" s="18" t="n">
        <v>0.0374589929448371</v>
      </c>
      <c r="AD113" s="18" t="n">
        <v>0</v>
      </c>
      <c r="AE113" s="18"/>
      <c r="AF113" s="18" t="n">
        <v>0.027793755571232</v>
      </c>
      <c r="AG113" s="18" t="n">
        <v>0.0502892709749017</v>
      </c>
      <c r="AH113" s="18" t="n">
        <v>0.0911737464290071</v>
      </c>
      <c r="AI113" s="18"/>
      <c r="AJ113" s="18" t="n">
        <v>0.0408712962643727</v>
      </c>
      <c r="AK113" s="18" t="n">
        <v>0.050692516832186</v>
      </c>
      <c r="AL113" s="18" t="n">
        <v>0.0642069795953412</v>
      </c>
      <c r="AM113" s="18" t="n">
        <v>0</v>
      </c>
      <c r="AN113" s="18" t="n">
        <v>0.0508365116503652</v>
      </c>
      <c r="AO113" s="18"/>
      <c r="AP113" s="18" t="n">
        <v>0.0304393158912955</v>
      </c>
      <c r="AQ113" s="18" t="n">
        <v>0.0440083993907897</v>
      </c>
      <c r="AR113" s="18" t="n">
        <v>0.0925080726699135</v>
      </c>
      <c r="AS113" s="18" t="n">
        <v>0.0256626676786587</v>
      </c>
      <c r="AT113" s="18" t="n">
        <v>0.0319542348559531</v>
      </c>
      <c r="AU113" s="18"/>
      <c r="AV113" s="18" t="n">
        <v>0.0480419481087896</v>
      </c>
      <c r="AW113" s="18" t="n">
        <v>0.0636298916848314</v>
      </c>
      <c r="AX113" s="18" t="n">
        <v>0.0609281625087498</v>
      </c>
      <c r="AY113" s="18" t="n">
        <v>0.0340175518842326</v>
      </c>
      <c r="AZ113" s="18" t="n">
        <v>0.123675708198158</v>
      </c>
    </row>
    <row r="114">
      <c r="B114" t="s">
        <v>69</v>
      </c>
      <c r="C114" s="18" t="n">
        <v>0.0488234588883885</v>
      </c>
      <c r="D114" s="18" t="n">
        <v>0.0476330696213329</v>
      </c>
      <c r="E114" s="18" t="n">
        <v>0.0482729932601629</v>
      </c>
      <c r="F114" s="18"/>
      <c r="G114" s="18" t="n">
        <v>0.0839303294216309</v>
      </c>
      <c r="H114" s="18" t="n">
        <v>0.0776631053591103</v>
      </c>
      <c r="I114" s="18" t="n">
        <v>0.0325950851660549</v>
      </c>
      <c r="J114" s="18" t="n">
        <v>0.0726967560890973</v>
      </c>
      <c r="K114" s="18" t="n">
        <v>0.0149508607293395</v>
      </c>
      <c r="L114" s="18" t="n">
        <v>0.0185023133659325</v>
      </c>
      <c r="M114" s="18"/>
      <c r="N114" s="18" t="n">
        <v>0.0389717646739637</v>
      </c>
      <c r="O114" s="18" t="n">
        <v>0.0363314374985816</v>
      </c>
      <c r="P114" s="18" t="n">
        <v>0.0416944763705026</v>
      </c>
      <c r="Q114" s="18" t="n">
        <v>0.0811997895849216</v>
      </c>
      <c r="R114" s="18"/>
      <c r="S114" s="18" t="n">
        <v>0.039709194399585</v>
      </c>
      <c r="T114" s="18" t="n">
        <v>0.0693174945114965</v>
      </c>
      <c r="U114" s="18" t="n">
        <v>0.0408406728350324</v>
      </c>
      <c r="V114" s="18" t="n">
        <v>0.0546068621436932</v>
      </c>
      <c r="W114" s="18" t="n">
        <v>0.0413424524869784</v>
      </c>
      <c r="X114" s="18" t="n">
        <v>0.0294534600142698</v>
      </c>
      <c r="Y114" s="18" t="n">
        <v>0.100359233063301</v>
      </c>
      <c r="Z114" s="18" t="n">
        <v>0.0345066777202784</v>
      </c>
      <c r="AA114" s="18" t="n">
        <v>0.0227381217906726</v>
      </c>
      <c r="AB114" s="18" t="n">
        <v>0.0579754839167082</v>
      </c>
      <c r="AC114" s="18" t="n">
        <v>0.023953501179472</v>
      </c>
      <c r="AD114" s="18" t="n">
        <v>0.0783844609004278</v>
      </c>
      <c r="AE114" s="18"/>
      <c r="AF114" s="18" t="n">
        <v>0.0654275020923492</v>
      </c>
      <c r="AG114" s="18" t="n">
        <v>0.0315012123651915</v>
      </c>
      <c r="AH114" s="18" t="n">
        <v>0.0379273966170221</v>
      </c>
      <c r="AI114" s="18"/>
      <c r="AJ114" s="18" t="n">
        <v>0.0435387208004605</v>
      </c>
      <c r="AK114" s="18" t="n">
        <v>0.0490616043731304</v>
      </c>
      <c r="AL114" s="18" t="n">
        <v>0.04801521852916</v>
      </c>
      <c r="AM114" s="18" t="n">
        <v>0.309108516463323</v>
      </c>
      <c r="AN114" s="18" t="n">
        <v>0.0306060736679676</v>
      </c>
      <c r="AO114" s="18"/>
      <c r="AP114" s="18" t="n">
        <v>0.0113684528547997</v>
      </c>
      <c r="AQ114" s="18" t="n">
        <v>0.0392421820531862</v>
      </c>
      <c r="AR114" s="18" t="n">
        <v>0.0444626008927832</v>
      </c>
      <c r="AS114" s="18" t="n">
        <v>0.173357158091324</v>
      </c>
      <c r="AT114" s="18" t="n">
        <v>0.0125656687145246</v>
      </c>
      <c r="AU114" s="18"/>
      <c r="AV114" s="18" t="n">
        <v>0.0592860541103599</v>
      </c>
      <c r="AW114" s="18" t="n">
        <v>0.0503331060282434</v>
      </c>
      <c r="AX114" s="18" t="n">
        <v>0.0339566452607542</v>
      </c>
      <c r="AY114" s="18" t="n">
        <v>0.0381304934242906</v>
      </c>
      <c r="AZ114" s="18" t="n">
        <v>0.159144472240527</v>
      </c>
    </row>
    <row r="115">
      <c r="B115" t="s">
        <v>71</v>
      </c>
      <c r="C115" s="18" t="n">
        <v>0.0265071107118556</v>
      </c>
      <c r="D115" s="18" t="n">
        <v>0.0322995165071262</v>
      </c>
      <c r="E115" s="18" t="n">
        <v>0.0150191943175745</v>
      </c>
      <c r="F115" s="18"/>
      <c r="G115" s="18" t="n">
        <v>0.0904102337618105</v>
      </c>
      <c r="H115" s="18" t="n">
        <v>0.0346834785247885</v>
      </c>
      <c r="I115" s="18" t="n">
        <v>0.0146317529812391</v>
      </c>
      <c r="J115" s="18" t="n">
        <v>0.0203338939821941</v>
      </c>
      <c r="K115" s="18" t="n">
        <v>0.0112676889807104</v>
      </c>
      <c r="L115" s="18" t="n">
        <v>0.00468604481904937</v>
      </c>
      <c r="M115" s="18"/>
      <c r="N115" s="18" t="n">
        <v>0.0476972510425598</v>
      </c>
      <c r="O115" s="18" t="n">
        <v>0.0143303139163694</v>
      </c>
      <c r="P115" s="18" t="n">
        <v>0.0192951352915114</v>
      </c>
      <c r="Q115" s="18" t="n">
        <v>0.0228695200316679</v>
      </c>
      <c r="R115" s="18"/>
      <c r="S115" s="18" t="n">
        <v>0.0426752575915665</v>
      </c>
      <c r="T115" s="18" t="n">
        <v>0.021053806083121</v>
      </c>
      <c r="U115" s="18" t="n">
        <v>0.0363299451019093</v>
      </c>
      <c r="V115" s="18" t="n">
        <v>0</v>
      </c>
      <c r="W115" s="18" t="n">
        <v>0.0101633891633276</v>
      </c>
      <c r="X115" s="18" t="n">
        <v>0.0532723682444803</v>
      </c>
      <c r="Y115" s="18" t="n">
        <v>0.0197512036198351</v>
      </c>
      <c r="Z115" s="18" t="n">
        <v>0.0160183110588864</v>
      </c>
      <c r="AA115" s="18" t="n">
        <v>0</v>
      </c>
      <c r="AB115" s="18" t="n">
        <v>0.0209405394858196</v>
      </c>
      <c r="AC115" s="18" t="n">
        <v>0.0872166924531134</v>
      </c>
      <c r="AD115" s="18" t="n">
        <v>0</v>
      </c>
      <c r="AE115" s="18"/>
      <c r="AF115" s="18" t="n">
        <v>0.0106336339197064</v>
      </c>
      <c r="AG115" s="18" t="n">
        <v>0.0352057097928586</v>
      </c>
      <c r="AH115" s="18" t="n">
        <v>0.0122884243000609</v>
      </c>
      <c r="AI115" s="18"/>
      <c r="AJ115" s="18" t="n">
        <v>0.0258377111301208</v>
      </c>
      <c r="AK115" s="18" t="n">
        <v>0.0347592674189976</v>
      </c>
      <c r="AL115" s="18" t="n">
        <v>0.0345654286366824</v>
      </c>
      <c r="AM115" s="18" t="n">
        <v>0</v>
      </c>
      <c r="AN115" s="18" t="n">
        <v>0.00671526444600949</v>
      </c>
      <c r="AO115" s="18"/>
      <c r="AP115" s="18" t="n">
        <v>0.0399711520911938</v>
      </c>
      <c r="AQ115" s="18" t="n">
        <v>0.0263344987624761</v>
      </c>
      <c r="AR115" s="18" t="n">
        <v>0.0450328828902056</v>
      </c>
      <c r="AS115" s="18" t="n">
        <v>0</v>
      </c>
      <c r="AT115" s="18" t="n">
        <v>0</v>
      </c>
      <c r="AU115" s="18"/>
      <c r="AV115" s="18" t="n">
        <v>0.0129120920612077</v>
      </c>
      <c r="AW115" s="18" t="n">
        <v>0.0336645235994011</v>
      </c>
      <c r="AX115" s="18" t="n">
        <v>0.0320791025301743</v>
      </c>
      <c r="AY115" s="18" t="n">
        <v>0.0284894907967332</v>
      </c>
      <c r="AZ115" s="18" t="n">
        <v>0.132179248983804</v>
      </c>
    </row>
    <row r="116">
      <c r="B116" t="s">
        <v>72</v>
      </c>
      <c r="C116" s="18" t="n">
        <v>0.0172609292531484</v>
      </c>
      <c r="D116" s="18" t="n">
        <v>0.0212753940549985</v>
      </c>
      <c r="E116" s="18" t="n">
        <v>0.0121015204333622</v>
      </c>
      <c r="F116" s="18"/>
      <c r="G116" s="18" t="n">
        <v>0.04255243438764</v>
      </c>
      <c r="H116" s="18" t="n">
        <v>0.0326539917602407</v>
      </c>
      <c r="I116" s="18" t="n">
        <v>0.00372785508473552</v>
      </c>
      <c r="J116" s="18" t="n">
        <v>0.0182737633886302</v>
      </c>
      <c r="K116" s="18" t="n">
        <v>0.0167238843391146</v>
      </c>
      <c r="L116" s="18" t="n">
        <v>0</v>
      </c>
      <c r="M116" s="18"/>
      <c r="N116" s="18" t="n">
        <v>0.0284408284045285</v>
      </c>
      <c r="O116" s="18" t="n">
        <v>0.0089876438432457</v>
      </c>
      <c r="P116" s="18" t="n">
        <v>0.0263863532166143</v>
      </c>
      <c r="Q116" s="18" t="n">
        <v>0.00594352123002899</v>
      </c>
      <c r="R116" s="18"/>
      <c r="S116" s="18" t="n">
        <v>0.0294462396423461</v>
      </c>
      <c r="T116" s="18" t="n">
        <v>0.00573730846439139</v>
      </c>
      <c r="U116" s="18" t="n">
        <v>0.0274031227180083</v>
      </c>
      <c r="V116" s="18" t="n">
        <v>0</v>
      </c>
      <c r="W116" s="18" t="n">
        <v>0.0257486258502014</v>
      </c>
      <c r="X116" s="18" t="n">
        <v>0.0396205880100831</v>
      </c>
      <c r="Y116" s="18" t="n">
        <v>0.0214072264694181</v>
      </c>
      <c r="Z116" s="18" t="n">
        <v>0</v>
      </c>
      <c r="AA116" s="18" t="n">
        <v>0</v>
      </c>
      <c r="AB116" s="18" t="n">
        <v>0</v>
      </c>
      <c r="AC116" s="18" t="n">
        <v>0.0503859168391978</v>
      </c>
      <c r="AD116" s="18" t="n">
        <v>0</v>
      </c>
      <c r="AE116" s="18"/>
      <c r="AF116" s="18" t="n">
        <v>0.0134894437824968</v>
      </c>
      <c r="AG116" s="18" t="n">
        <v>0.0163597419489138</v>
      </c>
      <c r="AH116" s="18" t="n">
        <v>0.0136016264344472</v>
      </c>
      <c r="AI116" s="18"/>
      <c r="AJ116" s="18" t="n">
        <v>0.0152429725587719</v>
      </c>
      <c r="AK116" s="18" t="n">
        <v>0.0296187861106779</v>
      </c>
      <c r="AL116" s="18" t="n">
        <v>0</v>
      </c>
      <c r="AM116" s="18" t="n">
        <v>0.0633605077941104</v>
      </c>
      <c r="AN116" s="18" t="n">
        <v>0</v>
      </c>
      <c r="AO116" s="18"/>
      <c r="AP116" s="18" t="n">
        <v>0.0228674973480724</v>
      </c>
      <c r="AQ116" s="18" t="n">
        <v>0.0204381203682373</v>
      </c>
      <c r="AR116" s="18" t="n">
        <v>0</v>
      </c>
      <c r="AS116" s="18" t="n">
        <v>0.00761598300364277</v>
      </c>
      <c r="AT116" s="18" t="n">
        <v>0</v>
      </c>
      <c r="AU116" s="18"/>
      <c r="AV116" s="18" t="n">
        <v>0.00823214473460205</v>
      </c>
      <c r="AW116" s="18" t="n">
        <v>0.0161018824021906</v>
      </c>
      <c r="AX116" s="18" t="n">
        <v>0.0368021548171371</v>
      </c>
      <c r="AY116" s="18" t="n">
        <v>0</v>
      </c>
      <c r="AZ116" s="18" t="n">
        <v>0</v>
      </c>
    </row>
    <row r="117">
      <c r="B117" t="s">
        <v>73</v>
      </c>
      <c r="C117" s="18" t="n">
        <v>0.0297906726924182</v>
      </c>
      <c r="D117" s="18" t="n">
        <v>0.0226518951017098</v>
      </c>
      <c r="E117" s="18" t="n">
        <v>0.0348641738512587</v>
      </c>
      <c r="F117" s="18"/>
      <c r="G117" s="18" t="n">
        <v>0.0218313518041091</v>
      </c>
      <c r="H117" s="18" t="n">
        <v>0.0172921150479701</v>
      </c>
      <c r="I117" s="18" t="n">
        <v>0.0416130380714308</v>
      </c>
      <c r="J117" s="18" t="n">
        <v>0.0410698337318088</v>
      </c>
      <c r="K117" s="18" t="n">
        <v>0.0381284366473123</v>
      </c>
      <c r="L117" s="18" t="n">
        <v>0.0200570008052326</v>
      </c>
      <c r="M117" s="18"/>
      <c r="N117" s="18" t="n">
        <v>0.0221155060376556</v>
      </c>
      <c r="O117" s="18" t="n">
        <v>0.0366435360472841</v>
      </c>
      <c r="P117" s="18" t="n">
        <v>0.0230629796034216</v>
      </c>
      <c r="Q117" s="18" t="n">
        <v>0.0372444870682146</v>
      </c>
      <c r="R117" s="18"/>
      <c r="S117" s="18" t="n">
        <v>0.0126898042335295</v>
      </c>
      <c r="T117" s="18" t="n">
        <v>0.00551108093965003</v>
      </c>
      <c r="U117" s="18" t="n">
        <v>0.0342444656702946</v>
      </c>
      <c r="V117" s="18" t="n">
        <v>0.0188434356374779</v>
      </c>
      <c r="W117" s="18" t="n">
        <v>0.100856209157857</v>
      </c>
      <c r="X117" s="18" t="n">
        <v>0.0634565859062633</v>
      </c>
      <c r="Y117" s="18" t="n">
        <v>0.0168438268150331</v>
      </c>
      <c r="Z117" s="18" t="n">
        <v>0.0168112660613431</v>
      </c>
      <c r="AA117" s="18" t="n">
        <v>0.0143222607874819</v>
      </c>
      <c r="AB117" s="18" t="n">
        <v>0.0543079160779835</v>
      </c>
      <c r="AC117" s="18" t="n">
        <v>0</v>
      </c>
      <c r="AD117" s="18" t="n">
        <v>0.0445939901783957</v>
      </c>
      <c r="AE117" s="18"/>
      <c r="AF117" s="18" t="n">
        <v>0.0486131004892841</v>
      </c>
      <c r="AG117" s="18" t="n">
        <v>0.0127184150379589</v>
      </c>
      <c r="AH117" s="18" t="n">
        <v>0.0331092837020747</v>
      </c>
      <c r="AI117" s="18"/>
      <c r="AJ117" s="18" t="n">
        <v>0.044887206571441</v>
      </c>
      <c r="AK117" s="18" t="n">
        <v>0.0158012540660204</v>
      </c>
      <c r="AL117" s="18" t="n">
        <v>0</v>
      </c>
      <c r="AM117" s="18" t="n">
        <v>0.0678278436645546</v>
      </c>
      <c r="AN117" s="18" t="n">
        <v>0.0311774294272289</v>
      </c>
      <c r="AO117" s="18"/>
      <c r="AP117" s="18" t="n">
        <v>0.0415528621068125</v>
      </c>
      <c r="AQ117" s="18" t="n">
        <v>0.0167912972584755</v>
      </c>
      <c r="AR117" s="18" t="n">
        <v>0</v>
      </c>
      <c r="AS117" s="18" t="n">
        <v>0.0375720134945553</v>
      </c>
      <c r="AT117" s="18" t="n">
        <v>0.0404658281702577</v>
      </c>
      <c r="AU117" s="18"/>
      <c r="AV117" s="18" t="n">
        <v>0.0210966710213242</v>
      </c>
      <c r="AW117" s="18" t="n">
        <v>0.0306385112944755</v>
      </c>
      <c r="AX117" s="18" t="n">
        <v>0.0189415485453178</v>
      </c>
      <c r="AY117" s="18" t="n">
        <v>0.0496906578060944</v>
      </c>
      <c r="AZ117" s="18" t="n">
        <v>0.0632727998927462</v>
      </c>
    </row>
    <row r="1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row>
    <row r="119">
      <c r="B119" s="7" t="s">
        <v>86</v>
      </c>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row>
    <row r="120">
      <c r="B120" s="21" t="s">
        <v>75</v>
      </c>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row>
    <row r="121">
      <c r="B121" t="s">
        <v>66</v>
      </c>
      <c r="C121" s="18" t="n">
        <v>0.502295759121324</v>
      </c>
      <c r="D121" s="18" t="n">
        <v>0.515743017844345</v>
      </c>
      <c r="E121" s="18" t="n">
        <v>0.487908617512445</v>
      </c>
      <c r="F121" s="18"/>
      <c r="G121" s="18" t="n">
        <v>0.494219764761212</v>
      </c>
      <c r="H121" s="18" t="n">
        <v>0.538952649478066</v>
      </c>
      <c r="I121" s="18" t="n">
        <v>0.437485376293963</v>
      </c>
      <c r="J121" s="18" t="n">
        <v>0.457468995700526</v>
      </c>
      <c r="K121" s="18" t="n">
        <v>0.518766478247136</v>
      </c>
      <c r="L121" s="18" t="n">
        <v>0.557064766713211</v>
      </c>
      <c r="M121" s="18"/>
      <c r="N121" s="18" t="n">
        <v>0.566684571709701</v>
      </c>
      <c r="O121" s="18" t="n">
        <v>0.460324877366903</v>
      </c>
      <c r="P121" s="18" t="n">
        <v>0.539107174942981</v>
      </c>
      <c r="Q121" s="18" t="n">
        <v>0.444059413120478</v>
      </c>
      <c r="R121" s="18"/>
      <c r="S121" s="18" t="n">
        <v>0.478131181892374</v>
      </c>
      <c r="T121" s="18" t="n">
        <v>0.512063195399147</v>
      </c>
      <c r="U121" s="18" t="n">
        <v>0.622022811956954</v>
      </c>
      <c r="V121" s="18" t="n">
        <v>0.481690877369203</v>
      </c>
      <c r="W121" s="18" t="n">
        <v>0.473235581954334</v>
      </c>
      <c r="X121" s="18" t="n">
        <v>0.519237218737893</v>
      </c>
      <c r="Y121" s="18" t="n">
        <v>0.430831004589212</v>
      </c>
      <c r="Z121" s="18" t="n">
        <v>0.397027896763586</v>
      </c>
      <c r="AA121" s="18" t="n">
        <v>0.583587734906181</v>
      </c>
      <c r="AB121" s="18" t="n">
        <v>0.512452494496226</v>
      </c>
      <c r="AC121" s="18" t="n">
        <v>0.491390975920897</v>
      </c>
      <c r="AD121" s="18" t="n">
        <v>0.293939070684345</v>
      </c>
      <c r="AE121" s="18"/>
      <c r="AF121" s="18" t="n">
        <v>0.519256569868727</v>
      </c>
      <c r="AG121" s="18" t="n">
        <v>0.545225677359929</v>
      </c>
      <c r="AH121" s="18" t="n">
        <v>0.366955404626859</v>
      </c>
      <c r="AI121" s="18"/>
      <c r="AJ121" s="18" t="n">
        <v>0.539603275111578</v>
      </c>
      <c r="AK121" s="18" t="n">
        <v>0.547095949390712</v>
      </c>
      <c r="AL121" s="18" t="n">
        <v>0.454870345483357</v>
      </c>
      <c r="AM121" s="18" t="n">
        <v>0.274640692973449</v>
      </c>
      <c r="AN121" s="18" t="n">
        <v>0.381260215321192</v>
      </c>
      <c r="AO121" s="18"/>
      <c r="AP121" s="18" t="n">
        <v>0.473093248979868</v>
      </c>
      <c r="AQ121" s="18" t="n">
        <v>0.563382031224833</v>
      </c>
      <c r="AR121" s="18" t="n">
        <v>0.50770975417147</v>
      </c>
      <c r="AS121" s="18" t="n">
        <v>0.539715435062698</v>
      </c>
      <c r="AT121" s="18" t="n">
        <v>0.329511849283629</v>
      </c>
      <c r="AU121" s="18"/>
      <c r="AV121" s="18" t="n">
        <v>0.464487594000774</v>
      </c>
      <c r="AW121" s="18" t="n">
        <v>0.524345191767486</v>
      </c>
      <c r="AX121" s="18" t="n">
        <v>0.508054398825247</v>
      </c>
      <c r="AY121" s="18" t="n">
        <v>0.488267901494389</v>
      </c>
      <c r="AZ121" s="18" t="n">
        <v>0.730130239865966</v>
      </c>
    </row>
    <row r="122">
      <c r="B122" t="s">
        <v>68</v>
      </c>
      <c r="C122" s="18" t="n">
        <v>0.263237478755936</v>
      </c>
      <c r="D122" s="18" t="n">
        <v>0.189491087651361</v>
      </c>
      <c r="E122" s="18" t="n">
        <v>0.340094584502757</v>
      </c>
      <c r="F122" s="18"/>
      <c r="G122" s="18" t="n">
        <v>0.16790089551628</v>
      </c>
      <c r="H122" s="18" t="n">
        <v>0.193287879701244</v>
      </c>
      <c r="I122" s="18" t="n">
        <v>0.326803238825806</v>
      </c>
      <c r="J122" s="18" t="n">
        <v>0.299607413285556</v>
      </c>
      <c r="K122" s="18" t="n">
        <v>0.254474312140375</v>
      </c>
      <c r="L122" s="18" t="n">
        <v>0.313271555183364</v>
      </c>
      <c r="M122" s="18"/>
      <c r="N122" s="18" t="n">
        <v>0.195563725443096</v>
      </c>
      <c r="O122" s="18" t="n">
        <v>0.290180881864427</v>
      </c>
      <c r="P122" s="18" t="n">
        <v>0.246916545507924</v>
      </c>
      <c r="Q122" s="18" t="n">
        <v>0.320564808985194</v>
      </c>
      <c r="R122" s="18"/>
      <c r="S122" s="18" t="n">
        <v>0.223786817886494</v>
      </c>
      <c r="T122" s="18" t="n">
        <v>0.231627916888226</v>
      </c>
      <c r="U122" s="18" t="n">
        <v>0.202921777734496</v>
      </c>
      <c r="V122" s="18" t="n">
        <v>0.317933929605043</v>
      </c>
      <c r="W122" s="18" t="n">
        <v>0.358709594041757</v>
      </c>
      <c r="X122" s="18" t="n">
        <v>0.202221871996159</v>
      </c>
      <c r="Y122" s="18" t="n">
        <v>0.348024318017621</v>
      </c>
      <c r="Z122" s="18" t="n">
        <v>0.346897913801641</v>
      </c>
      <c r="AA122" s="18" t="n">
        <v>0.213949864843643</v>
      </c>
      <c r="AB122" s="18" t="n">
        <v>0.245953027657741</v>
      </c>
      <c r="AC122" s="18" t="n">
        <v>0.356510749132687</v>
      </c>
      <c r="AD122" s="18" t="n">
        <v>0.317572291261987</v>
      </c>
      <c r="AE122" s="18"/>
      <c r="AF122" s="18" t="n">
        <v>0.25442888274769</v>
      </c>
      <c r="AG122" s="18" t="n">
        <v>0.250830490945914</v>
      </c>
      <c r="AH122" s="18" t="n">
        <v>0.328171483824198</v>
      </c>
      <c r="AI122" s="18"/>
      <c r="AJ122" s="18" t="n">
        <v>0.237454632560553</v>
      </c>
      <c r="AK122" s="18" t="n">
        <v>0.232945974177611</v>
      </c>
      <c r="AL122" s="18" t="n">
        <v>0.249932861060358</v>
      </c>
      <c r="AM122" s="18" t="n">
        <v>0.378553199072705</v>
      </c>
      <c r="AN122" s="18" t="n">
        <v>0.403285017790314</v>
      </c>
      <c r="AO122" s="18"/>
      <c r="AP122" s="18" t="n">
        <v>0.233038632962881</v>
      </c>
      <c r="AQ122" s="18" t="n">
        <v>0.228055295691123</v>
      </c>
      <c r="AR122" s="18" t="n">
        <v>0.246899307829214</v>
      </c>
      <c r="AS122" s="18" t="n">
        <v>0.205844531080658</v>
      </c>
      <c r="AT122" s="18" t="n">
        <v>0.50469640624122</v>
      </c>
      <c r="AU122" s="18"/>
      <c r="AV122" s="18" t="n">
        <v>0.300000384020114</v>
      </c>
      <c r="AW122" s="18" t="n">
        <v>0.289604470707229</v>
      </c>
      <c r="AX122" s="18" t="n">
        <v>0.239887395166261</v>
      </c>
      <c r="AY122" s="18" t="n">
        <v>0.234129344330761</v>
      </c>
      <c r="AZ122" s="18" t="n">
        <v>0.0772285922347552</v>
      </c>
    </row>
    <row r="123">
      <c r="B123" t="s">
        <v>67</v>
      </c>
      <c r="C123" s="18" t="n">
        <v>0.139648791439649</v>
      </c>
      <c r="D123" s="18" t="n">
        <v>0.1542656816997</v>
      </c>
      <c r="E123" s="18" t="n">
        <v>0.125599416123692</v>
      </c>
      <c r="F123" s="18"/>
      <c r="G123" s="18" t="n">
        <v>0.153517325553126</v>
      </c>
      <c r="H123" s="18" t="n">
        <v>0.232504283218001</v>
      </c>
      <c r="I123" s="18" t="n">
        <v>0.123192055325742</v>
      </c>
      <c r="J123" s="18" t="n">
        <v>0.149525750364281</v>
      </c>
      <c r="K123" s="18" t="n">
        <v>0.11933791341382</v>
      </c>
      <c r="L123" s="18" t="n">
        <v>0.0718505198079741</v>
      </c>
      <c r="M123" s="18"/>
      <c r="N123" s="18" t="n">
        <v>0.134074471531848</v>
      </c>
      <c r="O123" s="18" t="n">
        <v>0.10798271002522</v>
      </c>
      <c r="P123" s="18" t="n">
        <v>0.165944219013035</v>
      </c>
      <c r="Q123" s="18" t="n">
        <v>0.154234990930384</v>
      </c>
      <c r="R123" s="18"/>
      <c r="S123" s="18" t="n">
        <v>0.158800493150379</v>
      </c>
      <c r="T123" s="18" t="n">
        <v>0.110237666981999</v>
      </c>
      <c r="U123" s="18" t="n">
        <v>0.118391885536303</v>
      </c>
      <c r="V123" s="18" t="n">
        <v>0.135502512874993</v>
      </c>
      <c r="W123" s="18" t="n">
        <v>0.0877544822348494</v>
      </c>
      <c r="X123" s="18" t="n">
        <v>0.133640781276104</v>
      </c>
      <c r="Y123" s="18" t="n">
        <v>0.173265331100517</v>
      </c>
      <c r="Z123" s="18" t="n">
        <v>0.277458717692011</v>
      </c>
      <c r="AA123" s="18" t="n">
        <v>0.133915795966995</v>
      </c>
      <c r="AB123" s="18" t="n">
        <v>0.0990129473343324</v>
      </c>
      <c r="AC123" s="18" t="n">
        <v>0.175969310923848</v>
      </c>
      <c r="AD123" s="18" t="n">
        <v>0.245535906889328</v>
      </c>
      <c r="AE123" s="18"/>
      <c r="AF123" s="18" t="n">
        <v>0.157137741534832</v>
      </c>
      <c r="AG123" s="18" t="n">
        <v>0.112572781623594</v>
      </c>
      <c r="AH123" s="18" t="n">
        <v>0.184498815838262</v>
      </c>
      <c r="AI123" s="18"/>
      <c r="AJ123" s="18" t="n">
        <v>0.1724222583818</v>
      </c>
      <c r="AK123" s="18" t="n">
        <v>0.107425780657162</v>
      </c>
      <c r="AL123" s="18" t="n">
        <v>0.10879926649837</v>
      </c>
      <c r="AM123" s="18" t="n">
        <v>0.242905669790559</v>
      </c>
      <c r="AN123" s="18" t="n">
        <v>0.142107798522279</v>
      </c>
      <c r="AO123" s="18"/>
      <c r="AP123" s="18" t="n">
        <v>0.276968081005656</v>
      </c>
      <c r="AQ123" s="18" t="n">
        <v>0.10730070977642</v>
      </c>
      <c r="AR123" s="18" t="n">
        <v>0.107425501488368</v>
      </c>
      <c r="AS123" s="18" t="n">
        <v>0.160631245745506</v>
      </c>
      <c r="AT123" s="18" t="n">
        <v>0.03085330938579</v>
      </c>
      <c r="AU123" s="18"/>
      <c r="AV123" s="18" t="n">
        <v>0.157839743538292</v>
      </c>
      <c r="AW123" s="18" t="n">
        <v>0.100939178509802</v>
      </c>
      <c r="AX123" s="18" t="n">
        <v>0.124640707561152</v>
      </c>
      <c r="AY123" s="18" t="n">
        <v>0.1920220166075</v>
      </c>
      <c r="AZ123" s="18" t="n">
        <v>0.0670381280631403</v>
      </c>
    </row>
    <row r="124">
      <c r="B124" t="s">
        <v>70</v>
      </c>
      <c r="C124" s="18" t="n">
        <v>0.0982718014328825</v>
      </c>
      <c r="D124" s="18" t="n">
        <v>0.107224522642844</v>
      </c>
      <c r="E124" s="18" t="n">
        <v>0.0862162070444472</v>
      </c>
      <c r="F124" s="18"/>
      <c r="G124" s="18" t="n">
        <v>0.162452913373943</v>
      </c>
      <c r="H124" s="18" t="n">
        <v>0.107396302909983</v>
      </c>
      <c r="I124" s="18" t="n">
        <v>0.104553653693105</v>
      </c>
      <c r="J124" s="18" t="n">
        <v>0.0480447299494984</v>
      </c>
      <c r="K124" s="18" t="n">
        <v>0.0948049794119512</v>
      </c>
      <c r="L124" s="18" t="n">
        <v>0.0875523638104015</v>
      </c>
      <c r="M124" s="18"/>
      <c r="N124" s="18" t="n">
        <v>0.128553844369943</v>
      </c>
      <c r="O124" s="18" t="n">
        <v>0.0980911763293248</v>
      </c>
      <c r="P124" s="18" t="n">
        <v>0.0963104029943328</v>
      </c>
      <c r="Q124" s="18" t="n">
        <v>0.070525245668186</v>
      </c>
      <c r="R124" s="18"/>
      <c r="S124" s="18" t="n">
        <v>0.123135170307655</v>
      </c>
      <c r="T124" s="18" t="n">
        <v>0.108058180923982</v>
      </c>
      <c r="U124" s="18" t="n">
        <v>0.0920581108875154</v>
      </c>
      <c r="V124" s="18" t="n">
        <v>0.0858189163989505</v>
      </c>
      <c r="W124" s="18" t="n">
        <v>0.0477879750297719</v>
      </c>
      <c r="X124" s="18" t="n">
        <v>0.10281417263879</v>
      </c>
      <c r="Y124" s="18" t="n">
        <v>0.096784894655924</v>
      </c>
      <c r="Z124" s="18" t="n">
        <v>0.100344102307401</v>
      </c>
      <c r="AA124" s="18" t="n">
        <v>0.099913399869544</v>
      </c>
      <c r="AB124" s="18" t="n">
        <v>0.13570536573827</v>
      </c>
      <c r="AC124" s="18" t="n">
        <v>0.0574543467960229</v>
      </c>
      <c r="AD124" s="18" t="n">
        <v>0.0510158051109079</v>
      </c>
      <c r="AE124" s="18"/>
      <c r="AF124" s="18" t="n">
        <v>0.0672963255933977</v>
      </c>
      <c r="AG124" s="18" t="n">
        <v>0.115385907729228</v>
      </c>
      <c r="AH124" s="18" t="n">
        <v>0.0982855227515603</v>
      </c>
      <c r="AI124" s="18"/>
      <c r="AJ124" s="18" t="n">
        <v>0.0701056458309637</v>
      </c>
      <c r="AK124" s="18" t="n">
        <v>0.119695983686816</v>
      </c>
      <c r="AL124" s="18" t="n">
        <v>0.0688872108916392</v>
      </c>
      <c r="AM124" s="18" t="n">
        <v>0.0524957174691079</v>
      </c>
      <c r="AN124" s="18" t="n">
        <v>0.0734393256676768</v>
      </c>
      <c r="AO124" s="18"/>
      <c r="AP124" s="18" t="n">
        <v>0.0483658144975724</v>
      </c>
      <c r="AQ124" s="18" t="n">
        <v>0.0958049008602892</v>
      </c>
      <c r="AR124" s="18" t="n">
        <v>0.0858708314360452</v>
      </c>
      <c r="AS124" s="18" t="n">
        <v>0.0914491949792277</v>
      </c>
      <c r="AT124" s="18" t="n">
        <v>0.0870219835568832</v>
      </c>
      <c r="AU124" s="18"/>
      <c r="AV124" s="18" t="n">
        <v>0.0683006676144177</v>
      </c>
      <c r="AW124" s="18" t="n">
        <v>0.0775033184606922</v>
      </c>
      <c r="AX124" s="18" t="n">
        <v>0.121221248778425</v>
      </c>
      <c r="AY124" s="18" t="n">
        <v>0.147929179784537</v>
      </c>
      <c r="AZ124" s="18" t="n">
        <v>0.228357832409534</v>
      </c>
    </row>
    <row r="125">
      <c r="B125" t="s">
        <v>50</v>
      </c>
      <c r="C125" s="18" t="n">
        <v>0.0789398245107188</v>
      </c>
      <c r="D125" s="18" t="n">
        <v>0.0757692071167694</v>
      </c>
      <c r="E125" s="18" t="n">
        <v>0.080182746026262</v>
      </c>
      <c r="F125" s="18"/>
      <c r="G125" s="18" t="n">
        <v>0.130865012979785</v>
      </c>
      <c r="H125" s="18" t="n">
        <v>0.078051565466769</v>
      </c>
      <c r="I125" s="18" t="n">
        <v>0.0910577435381027</v>
      </c>
      <c r="J125" s="18" t="n">
        <v>0.0458082018655479</v>
      </c>
      <c r="K125" s="18" t="n">
        <v>0.0549025820832289</v>
      </c>
      <c r="L125" s="18" t="n">
        <v>0.0817880918744114</v>
      </c>
      <c r="M125" s="18"/>
      <c r="N125" s="18" t="n">
        <v>0.083658839647963</v>
      </c>
      <c r="O125" s="18" t="n">
        <v>0.0961025136207692</v>
      </c>
      <c r="P125" s="18" t="n">
        <v>0.0583982791534576</v>
      </c>
      <c r="Q125" s="18" t="n">
        <v>0.0754522504507538</v>
      </c>
      <c r="R125" s="18"/>
      <c r="S125" s="18" t="n">
        <v>0.074949699222132</v>
      </c>
      <c r="T125" s="18" t="n">
        <v>0.0791535293697426</v>
      </c>
      <c r="U125" s="18" t="n">
        <v>0.142756477741172</v>
      </c>
      <c r="V125" s="18" t="n">
        <v>0.0712464903009198</v>
      </c>
      <c r="W125" s="18" t="n">
        <v>0.0614557852614841</v>
      </c>
      <c r="X125" s="18" t="n">
        <v>0.0620940784642462</v>
      </c>
      <c r="Y125" s="18" t="n">
        <v>0.0800263985510435</v>
      </c>
      <c r="Z125" s="18" t="n">
        <v>0.0766271371688467</v>
      </c>
      <c r="AA125" s="18" t="n">
        <v>0.0728653254955925</v>
      </c>
      <c r="AB125" s="18" t="n">
        <v>0.110524716947875</v>
      </c>
      <c r="AC125" s="18" t="n">
        <v>0.0568716034973353</v>
      </c>
      <c r="AD125" s="18" t="n">
        <v>0</v>
      </c>
      <c r="AE125" s="18"/>
      <c r="AF125" s="18" t="n">
        <v>0.0544123708079609</v>
      </c>
      <c r="AG125" s="18" t="n">
        <v>0.0842265259421165</v>
      </c>
      <c r="AH125" s="18" t="n">
        <v>0.107171906831355</v>
      </c>
      <c r="AI125" s="18"/>
      <c r="AJ125" s="18" t="n">
        <v>0.057290932339681</v>
      </c>
      <c r="AK125" s="18" t="n">
        <v>0.0612845682789089</v>
      </c>
      <c r="AL125" s="18" t="n">
        <v>0.271634130069599</v>
      </c>
      <c r="AM125" s="18" t="n">
        <v>0</v>
      </c>
      <c r="AN125" s="18" t="n">
        <v>0.0583678256494831</v>
      </c>
      <c r="AO125" s="18"/>
      <c r="AP125" s="18" t="n">
        <v>0.0679400942657931</v>
      </c>
      <c r="AQ125" s="18" t="n">
        <v>0.0594749261935211</v>
      </c>
      <c r="AR125" s="18" t="n">
        <v>0.174711729145344</v>
      </c>
      <c r="AS125" s="18" t="n">
        <v>0.0523753154789267</v>
      </c>
      <c r="AT125" s="18" t="n">
        <v>0.141002827413069</v>
      </c>
      <c r="AU125" s="18"/>
      <c r="AV125" s="18" t="n">
        <v>0.0369492969379936</v>
      </c>
      <c r="AW125" s="18" t="n">
        <v>0.100592188003398</v>
      </c>
      <c r="AX125" s="18" t="n">
        <v>0.093301679857131</v>
      </c>
      <c r="AY125" s="18" t="n">
        <v>0.0529472979211332</v>
      </c>
      <c r="AZ125" s="18" t="n">
        <v>0.134005712946771</v>
      </c>
    </row>
    <row r="126">
      <c r="B126" t="s">
        <v>69</v>
      </c>
      <c r="C126" s="18" t="n">
        <v>0.0473581354631049</v>
      </c>
      <c r="D126" s="18" t="n">
        <v>0.06279644488183</v>
      </c>
      <c r="E126" s="18" t="n">
        <v>0.0317173204005638</v>
      </c>
      <c r="F126" s="18"/>
      <c r="G126" s="18" t="n">
        <v>0.0900316967665793</v>
      </c>
      <c r="H126" s="18" t="n">
        <v>0.0559635059153478</v>
      </c>
      <c r="I126" s="18" t="n">
        <v>0.0669340212372196</v>
      </c>
      <c r="J126" s="18" t="n">
        <v>0.0405320138496403</v>
      </c>
      <c r="K126" s="18" t="n">
        <v>0.0378246061567605</v>
      </c>
      <c r="L126" s="18" t="n">
        <v>0.00735375245186783</v>
      </c>
      <c r="M126" s="18"/>
      <c r="N126" s="18" t="n">
        <v>0.032290819715796</v>
      </c>
      <c r="O126" s="18" t="n">
        <v>0.0639082576392564</v>
      </c>
      <c r="P126" s="18" t="n">
        <v>0.0671113630960559</v>
      </c>
      <c r="Q126" s="18" t="n">
        <v>0.031355248686698</v>
      </c>
      <c r="R126" s="18"/>
      <c r="S126" s="18" t="n">
        <v>0.0422915613763319</v>
      </c>
      <c r="T126" s="18" t="n">
        <v>0.0500888248667267</v>
      </c>
      <c r="U126" s="18" t="n">
        <v>0.0770848544443253</v>
      </c>
      <c r="V126" s="18" t="n">
        <v>0.0365539268803251</v>
      </c>
      <c r="W126" s="18" t="n">
        <v>0.0124273112760396</v>
      </c>
      <c r="X126" s="18" t="n">
        <v>0.0782716315915303</v>
      </c>
      <c r="Y126" s="18" t="n">
        <v>0.0390043893038299</v>
      </c>
      <c r="Z126" s="18" t="n">
        <v>0.0885467007225807</v>
      </c>
      <c r="AA126" s="18" t="n">
        <v>0.0549325920149526</v>
      </c>
      <c r="AB126" s="18" t="n">
        <v>0.0407036516352847</v>
      </c>
      <c r="AC126" s="18" t="n">
        <v>0.0189685822863488</v>
      </c>
      <c r="AD126" s="18" t="n">
        <v>0</v>
      </c>
      <c r="AE126" s="18"/>
      <c r="AF126" s="18" t="n">
        <v>0.0475748720263204</v>
      </c>
      <c r="AG126" s="18" t="n">
        <v>0.0436912160589898</v>
      </c>
      <c r="AH126" s="18" t="n">
        <v>0.0428104843123518</v>
      </c>
      <c r="AI126" s="18"/>
      <c r="AJ126" s="18" t="n">
        <v>0.0464936045783553</v>
      </c>
      <c r="AK126" s="18" t="n">
        <v>0.044542042163217</v>
      </c>
      <c r="AL126" s="18" t="n">
        <v>0.026390989221285</v>
      </c>
      <c r="AM126" s="18" t="n">
        <v>0.156367637818602</v>
      </c>
      <c r="AN126" s="18" t="n">
        <v>0.0211179601746712</v>
      </c>
      <c r="AO126" s="18"/>
      <c r="AP126" s="18" t="n">
        <v>0.0385502848246817</v>
      </c>
      <c r="AQ126" s="18" t="n">
        <v>0.0331330047726991</v>
      </c>
      <c r="AR126" s="18" t="n">
        <v>0.0278668972719517</v>
      </c>
      <c r="AS126" s="18" t="n">
        <v>0.123129909673414</v>
      </c>
      <c r="AT126" s="18" t="n">
        <v>0.0172379539687115</v>
      </c>
      <c r="AU126" s="18"/>
      <c r="AV126" s="18" t="n">
        <v>0.0512188021410668</v>
      </c>
      <c r="AW126" s="18" t="n">
        <v>0.0340697207580157</v>
      </c>
      <c r="AX126" s="18" t="n">
        <v>0.0547374877613452</v>
      </c>
      <c r="AY126" s="18" t="n">
        <v>0.0237711574042692</v>
      </c>
      <c r="AZ126" s="18" t="n">
        <v>0</v>
      </c>
    </row>
    <row r="127">
      <c r="B127" t="s">
        <v>71</v>
      </c>
      <c r="C127" s="18" t="n">
        <v>0.037673616979952</v>
      </c>
      <c r="D127" s="18" t="n">
        <v>0.0392332704311417</v>
      </c>
      <c r="E127" s="18" t="n">
        <v>0.0363568840988003</v>
      </c>
      <c r="F127" s="18"/>
      <c r="G127" s="18" t="n">
        <v>0.0767106060459261</v>
      </c>
      <c r="H127" s="18" t="n">
        <v>0.0554431650984526</v>
      </c>
      <c r="I127" s="18" t="n">
        <v>0.0233601163752134</v>
      </c>
      <c r="J127" s="18" t="n">
        <v>0.0212727807105679</v>
      </c>
      <c r="K127" s="18" t="n">
        <v>0.0387690165848867</v>
      </c>
      <c r="L127" s="18" t="n">
        <v>0.020219351763859</v>
      </c>
      <c r="M127" s="18"/>
      <c r="N127" s="18" t="n">
        <v>0.0406809986658934</v>
      </c>
      <c r="O127" s="18" t="n">
        <v>0.0305160717720923</v>
      </c>
      <c r="P127" s="18" t="n">
        <v>0.0393249590257209</v>
      </c>
      <c r="Q127" s="18" t="n">
        <v>0.0402321128769439</v>
      </c>
      <c r="R127" s="18"/>
      <c r="S127" s="18" t="n">
        <v>0.0332473846661231</v>
      </c>
      <c r="T127" s="18" t="n">
        <v>0.0254476510129181</v>
      </c>
      <c r="U127" s="18" t="n">
        <v>0.0459369942509311</v>
      </c>
      <c r="V127" s="18" t="n">
        <v>0.0257737599355139</v>
      </c>
      <c r="W127" s="18" t="n">
        <v>0.0295225964631148</v>
      </c>
      <c r="X127" s="18" t="n">
        <v>0.0289534221496632</v>
      </c>
      <c r="Y127" s="18" t="n">
        <v>0.0325599000727589</v>
      </c>
      <c r="Z127" s="18" t="n">
        <v>0.0573334784288302</v>
      </c>
      <c r="AA127" s="18" t="n">
        <v>0.0420385687619265</v>
      </c>
      <c r="AB127" s="18" t="n">
        <v>0.0895001272568974</v>
      </c>
      <c r="AC127" s="18" t="n">
        <v>0.0421546691680222</v>
      </c>
      <c r="AD127" s="18" t="n">
        <v>0</v>
      </c>
      <c r="AE127" s="18"/>
      <c r="AF127" s="18" t="n">
        <v>0.0403803593820781</v>
      </c>
      <c r="AG127" s="18" t="n">
        <v>0.0280086660499944</v>
      </c>
      <c r="AH127" s="18" t="n">
        <v>0.0420379034285328</v>
      </c>
      <c r="AI127" s="18"/>
      <c r="AJ127" s="18" t="n">
        <v>0.0390043121714595</v>
      </c>
      <c r="AK127" s="18" t="n">
        <v>0.0198872731381841</v>
      </c>
      <c r="AL127" s="18" t="n">
        <v>0.0557126609126554</v>
      </c>
      <c r="AM127" s="18" t="n">
        <v>0</v>
      </c>
      <c r="AN127" s="18" t="n">
        <v>0.0341149489423661</v>
      </c>
      <c r="AO127" s="18"/>
      <c r="AP127" s="18" t="n">
        <v>0.0341897637249921</v>
      </c>
      <c r="AQ127" s="18" t="n">
        <v>0.0257610517007507</v>
      </c>
      <c r="AR127" s="18" t="n">
        <v>0.0941203827120333</v>
      </c>
      <c r="AS127" s="18" t="n">
        <v>0.0307402285888145</v>
      </c>
      <c r="AT127" s="18" t="n">
        <v>0.0447201725437</v>
      </c>
      <c r="AU127" s="18"/>
      <c r="AV127" s="18" t="n">
        <v>0.0132728052107215</v>
      </c>
      <c r="AW127" s="18" t="n">
        <v>0.0384707723747383</v>
      </c>
      <c r="AX127" s="18" t="n">
        <v>0.0487630949258291</v>
      </c>
      <c r="AY127" s="18" t="n">
        <v>0.0296480470529589</v>
      </c>
      <c r="AZ127" s="18" t="n">
        <v>0.125603039836138</v>
      </c>
    </row>
    <row r="128">
      <c r="B128" t="s">
        <v>72</v>
      </c>
      <c r="C128" s="18" t="n">
        <v>0.0247190311619764</v>
      </c>
      <c r="D128" s="18" t="n">
        <v>0.027430377577252</v>
      </c>
      <c r="E128" s="18" t="n">
        <v>0.0221034659415684</v>
      </c>
      <c r="F128" s="18"/>
      <c r="G128" s="18" t="n">
        <v>0.0667728272856178</v>
      </c>
      <c r="H128" s="18" t="n">
        <v>0.0358917417076774</v>
      </c>
      <c r="I128" s="18" t="n">
        <v>0.0186306594931982</v>
      </c>
      <c r="J128" s="18" t="n">
        <v>0</v>
      </c>
      <c r="K128" s="18" t="n">
        <v>0.0161763317820543</v>
      </c>
      <c r="L128" s="18" t="n">
        <v>0.0192313403754277</v>
      </c>
      <c r="M128" s="18"/>
      <c r="N128" s="18" t="n">
        <v>0.0331519027492563</v>
      </c>
      <c r="O128" s="18" t="n">
        <v>0.0208852787882221</v>
      </c>
      <c r="P128" s="18" t="n">
        <v>0.0356755773400764</v>
      </c>
      <c r="Q128" s="18" t="n">
        <v>0.0111847861849546</v>
      </c>
      <c r="R128" s="18"/>
      <c r="S128" s="18" t="n">
        <v>0.00999633747822607</v>
      </c>
      <c r="T128" s="18" t="n">
        <v>0.0154424981627752</v>
      </c>
      <c r="U128" s="18" t="n">
        <v>0.0224407484567826</v>
      </c>
      <c r="V128" s="18" t="n">
        <v>0.0110764526745468</v>
      </c>
      <c r="W128" s="18" t="n">
        <v>0</v>
      </c>
      <c r="X128" s="18" t="n">
        <v>0.022401304488219</v>
      </c>
      <c r="Y128" s="18" t="n">
        <v>0.0420783349650147</v>
      </c>
      <c r="Z128" s="18" t="n">
        <v>0.0573334784288302</v>
      </c>
      <c r="AA128" s="18" t="n">
        <v>0.0115859323153047</v>
      </c>
      <c r="AB128" s="18" t="n">
        <v>0.0638854793055118</v>
      </c>
      <c r="AC128" s="18" t="n">
        <v>0.0583428362347028</v>
      </c>
      <c r="AD128" s="18" t="n">
        <v>0.0678416345095522</v>
      </c>
      <c r="AE128" s="18"/>
      <c r="AF128" s="18" t="n">
        <v>0.0188471991647315</v>
      </c>
      <c r="AG128" s="18" t="n">
        <v>0.0309560229362942</v>
      </c>
      <c r="AH128" s="18" t="n">
        <v>0.0227153652206528</v>
      </c>
      <c r="AI128" s="18"/>
      <c r="AJ128" s="18" t="n">
        <v>0.0156001895902966</v>
      </c>
      <c r="AK128" s="18" t="n">
        <v>0.0289295777225448</v>
      </c>
      <c r="AL128" s="18" t="n">
        <v>0.0157677327932263</v>
      </c>
      <c r="AM128" s="18" t="n">
        <v>0</v>
      </c>
      <c r="AN128" s="18" t="n">
        <v>0.01632942734425</v>
      </c>
      <c r="AO128" s="18"/>
      <c r="AP128" s="18" t="n">
        <v>0.0133288654190556</v>
      </c>
      <c r="AQ128" s="18" t="n">
        <v>0.0230801418016562</v>
      </c>
      <c r="AR128" s="18" t="n">
        <v>0.0288635134412763</v>
      </c>
      <c r="AS128" s="18" t="n">
        <v>0.0186122794508238</v>
      </c>
      <c r="AT128" s="18" t="n">
        <v>0.0260406982608177</v>
      </c>
      <c r="AU128" s="18"/>
      <c r="AV128" s="18" t="n">
        <v>0.0120753223972319</v>
      </c>
      <c r="AW128" s="18" t="n">
        <v>0.0286981611641445</v>
      </c>
      <c r="AX128" s="18" t="n">
        <v>0.0279333894063595</v>
      </c>
      <c r="AY128" s="18" t="n">
        <v>0.00760930883057523</v>
      </c>
      <c r="AZ128" s="18" t="n">
        <v>0.134005712946771</v>
      </c>
    </row>
    <row r="129">
      <c r="B129" t="s">
        <v>73</v>
      </c>
      <c r="C129" s="18" t="n">
        <v>0.0275562803738952</v>
      </c>
      <c r="D129" s="18" t="n">
        <v>0.0313179539051253</v>
      </c>
      <c r="E129" s="18" t="n">
        <v>0.023873530067222</v>
      </c>
      <c r="F129" s="18"/>
      <c r="G129" s="18" t="n">
        <v>0.0456535563634105</v>
      </c>
      <c r="H129" s="18" t="n">
        <v>0.01718230860382</v>
      </c>
      <c r="I129" s="18" t="n">
        <v>0.018370574256223</v>
      </c>
      <c r="J129" s="18" t="n">
        <v>0.0435443196488215</v>
      </c>
      <c r="K129" s="18" t="n">
        <v>0.0172661685806008</v>
      </c>
      <c r="L129" s="18" t="n">
        <v>0.0246480266510597</v>
      </c>
      <c r="M129" s="18"/>
      <c r="N129" s="18" t="n">
        <v>0.0275505537840297</v>
      </c>
      <c r="O129" s="18" t="n">
        <v>0.0257432934673314</v>
      </c>
      <c r="P129" s="18" t="n">
        <v>0.0238156893204408</v>
      </c>
      <c r="Q129" s="18" t="n">
        <v>0.0324498201424753</v>
      </c>
      <c r="R129" s="18"/>
      <c r="S129" s="18" t="n">
        <v>0.0291152035663932</v>
      </c>
      <c r="T129" s="18" t="n">
        <v>0.0341438754602558</v>
      </c>
      <c r="U129" s="18" t="n">
        <v>0</v>
      </c>
      <c r="V129" s="18" t="n">
        <v>0.0441850576554534</v>
      </c>
      <c r="W129" s="18" t="n">
        <v>0.0304474142141646</v>
      </c>
      <c r="X129" s="18" t="n">
        <v>0.0327336903163532</v>
      </c>
      <c r="Y129" s="18" t="n">
        <v>0.0241082947761599</v>
      </c>
      <c r="Z129" s="18" t="n">
        <v>0</v>
      </c>
      <c r="AA129" s="18" t="n">
        <v>0.0445231421421492</v>
      </c>
      <c r="AB129" s="18" t="n">
        <v>0</v>
      </c>
      <c r="AC129" s="18" t="n">
        <v>0</v>
      </c>
      <c r="AD129" s="18" t="n">
        <v>0.0919369260534326</v>
      </c>
      <c r="AE129" s="18"/>
      <c r="AF129" s="18" t="n">
        <v>0.0352013647760426</v>
      </c>
      <c r="AG129" s="18" t="n">
        <v>0.0204189508411725</v>
      </c>
      <c r="AH129" s="18" t="n">
        <v>0.0210701512144233</v>
      </c>
      <c r="AI129" s="18"/>
      <c r="AJ129" s="18" t="n">
        <v>0.0269200886501025</v>
      </c>
      <c r="AK129" s="18" t="n">
        <v>0.023879429203678</v>
      </c>
      <c r="AL129" s="18" t="n">
        <v>0</v>
      </c>
      <c r="AM129" s="18" t="n">
        <v>0</v>
      </c>
      <c r="AN129" s="18" t="n">
        <v>0.0284195442281565</v>
      </c>
      <c r="AO129" s="18"/>
      <c r="AP129" s="18" t="n">
        <v>0.0219691309154039</v>
      </c>
      <c r="AQ129" s="18" t="n">
        <v>0.0267386954716073</v>
      </c>
      <c r="AR129" s="18" t="n">
        <v>0</v>
      </c>
      <c r="AS129" s="18" t="n">
        <v>0.0252444755431585</v>
      </c>
      <c r="AT129" s="18" t="n">
        <v>0.0520518228783043</v>
      </c>
      <c r="AU129" s="18"/>
      <c r="AV129" s="18" t="n">
        <v>0.0377000320671403</v>
      </c>
      <c r="AW129" s="18" t="n">
        <v>0.0270696183535748</v>
      </c>
      <c r="AX129" s="18" t="n">
        <v>0.0162444998218314</v>
      </c>
      <c r="AY129" s="18" t="n">
        <v>0.0274680569778248</v>
      </c>
      <c r="AZ129" s="18" t="n">
        <v>0</v>
      </c>
    </row>
    <row r="130">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row>
    <row r="131">
      <c r="B131" s="7" t="s">
        <v>87</v>
      </c>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row>
    <row r="132">
      <c r="B132" s="21" t="s">
        <v>75</v>
      </c>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row>
    <row r="133">
      <c r="B133" t="s">
        <v>67</v>
      </c>
      <c r="C133" s="18" t="n">
        <v>0.754329787684436</v>
      </c>
      <c r="D133" s="18" t="n">
        <v>0.798778740966974</v>
      </c>
      <c r="E133" s="18" t="n">
        <v>0.714901837291783</v>
      </c>
      <c r="F133" s="18"/>
      <c r="G133" s="18" t="n">
        <v>0.515241430583115</v>
      </c>
      <c r="H133" s="18" t="n">
        <v>0.637769777618655</v>
      </c>
      <c r="I133" s="18" t="n">
        <v>0.731517013977518</v>
      </c>
      <c r="J133" s="18" t="n">
        <v>0.763226875477962</v>
      </c>
      <c r="K133" s="18" t="n">
        <v>0.894671459664757</v>
      </c>
      <c r="L133" s="18" t="n">
        <v>0.934535746640845</v>
      </c>
      <c r="M133" s="18"/>
      <c r="N133" s="18" t="n">
        <v>0.793101192980671</v>
      </c>
      <c r="O133" s="18" t="n">
        <v>0.772377473703794</v>
      </c>
      <c r="P133" s="18" t="n">
        <v>0.735216702767099</v>
      </c>
      <c r="Q133" s="18" t="n">
        <v>0.711375038283223</v>
      </c>
      <c r="R133" s="18"/>
      <c r="S133" s="18" t="n">
        <v>0.660413750812731</v>
      </c>
      <c r="T133" s="18" t="n">
        <v>0.752742892611977</v>
      </c>
      <c r="U133" s="18" t="n">
        <v>0.8512597367433</v>
      </c>
      <c r="V133" s="18" t="n">
        <v>0.784294907446511</v>
      </c>
      <c r="W133" s="18" t="n">
        <v>0.770078465496168</v>
      </c>
      <c r="X133" s="18" t="n">
        <v>0.720767651768199</v>
      </c>
      <c r="Y133" s="18" t="n">
        <v>0.721042774018434</v>
      </c>
      <c r="Z133" s="18" t="n">
        <v>0.742487370910058</v>
      </c>
      <c r="AA133" s="18" t="n">
        <v>0.806637643189959</v>
      </c>
      <c r="AB133" s="18" t="n">
        <v>0.872081343482358</v>
      </c>
      <c r="AC133" s="18" t="n">
        <v>0.74407197043769</v>
      </c>
      <c r="AD133" s="18" t="n">
        <v>0.526370260425625</v>
      </c>
      <c r="AE133" s="18"/>
      <c r="AF133" s="18" t="n">
        <v>0.791637905995089</v>
      </c>
      <c r="AG133" s="18" t="n">
        <v>0.780115115958357</v>
      </c>
      <c r="AH133" s="18" t="n">
        <v>0.699308972997967</v>
      </c>
      <c r="AI133" s="18"/>
      <c r="AJ133" s="18" t="n">
        <v>0.814347674828194</v>
      </c>
      <c r="AK133" s="18" t="n">
        <v>0.714423746739534</v>
      </c>
      <c r="AL133" s="18" t="n">
        <v>0.794072399406871</v>
      </c>
      <c r="AM133" s="18" t="n">
        <v>0.813833854381377</v>
      </c>
      <c r="AN133" s="18" t="n">
        <v>0.725993444829847</v>
      </c>
      <c r="AO133" s="18"/>
      <c r="AP133" s="18" t="n">
        <v>0.829513547786198</v>
      </c>
      <c r="AQ133" s="18" t="n">
        <v>0.719212232646217</v>
      </c>
      <c r="AR133" s="18" t="n">
        <v>0.808873334376254</v>
      </c>
      <c r="AS133" s="18" t="n">
        <v>0.688262985251917</v>
      </c>
      <c r="AT133" s="18" t="n">
        <v>0.783610408133884</v>
      </c>
      <c r="AU133" s="18"/>
      <c r="AV133" s="18" t="n">
        <v>0.717047467624898</v>
      </c>
      <c r="AW133" s="18" t="n">
        <v>0.747719971029967</v>
      </c>
      <c r="AX133" s="18" t="n">
        <v>0.782998048931481</v>
      </c>
      <c r="AY133" s="18" t="n">
        <v>0.739513573539218</v>
      </c>
      <c r="AZ133" s="18" t="n">
        <v>0.520050601689165</v>
      </c>
    </row>
    <row r="134">
      <c r="B134" t="s">
        <v>69</v>
      </c>
      <c r="C134" s="18" t="n">
        <v>0.100281614559838</v>
      </c>
      <c r="D134" s="18" t="n">
        <v>0.0869705791932446</v>
      </c>
      <c r="E134" s="18" t="n">
        <v>0.112868340965448</v>
      </c>
      <c r="F134" s="18"/>
      <c r="G134" s="18" t="n">
        <v>0.215393357724181</v>
      </c>
      <c r="H134" s="18" t="n">
        <v>0.133793262068405</v>
      </c>
      <c r="I134" s="18" t="n">
        <v>0.0724241410203267</v>
      </c>
      <c r="J134" s="18" t="n">
        <v>0.118277409183302</v>
      </c>
      <c r="K134" s="18" t="n">
        <v>0.0433375373968987</v>
      </c>
      <c r="L134" s="18" t="n">
        <v>0.0391380268404126</v>
      </c>
      <c r="M134" s="18"/>
      <c r="N134" s="18" t="n">
        <v>0.104643361868838</v>
      </c>
      <c r="O134" s="18" t="n">
        <v>0.0941043133421847</v>
      </c>
      <c r="P134" s="18" t="n">
        <v>0.0545283903504615</v>
      </c>
      <c r="Q134" s="18" t="n">
        <v>0.142428600470901</v>
      </c>
      <c r="R134" s="18"/>
      <c r="S134" s="18" t="n">
        <v>0.0833357168576861</v>
      </c>
      <c r="T134" s="18" t="n">
        <v>0.138641198633596</v>
      </c>
      <c r="U134" s="18" t="n">
        <v>0.104868439131015</v>
      </c>
      <c r="V134" s="18" t="n">
        <v>0.0437955138852</v>
      </c>
      <c r="W134" s="18" t="n">
        <v>0.077111710799305</v>
      </c>
      <c r="X134" s="18" t="n">
        <v>0.0787590611976643</v>
      </c>
      <c r="Y134" s="18" t="n">
        <v>0.139043111627554</v>
      </c>
      <c r="Z134" s="18" t="n">
        <v>0.13279615884242</v>
      </c>
      <c r="AA134" s="18" t="n">
        <v>0.12767512610279</v>
      </c>
      <c r="AB134" s="18" t="n">
        <v>0.0932363099907745</v>
      </c>
      <c r="AC134" s="18" t="n">
        <v>0.0835400782064196</v>
      </c>
      <c r="AD134" s="18" t="n">
        <v>0.0628674253136878</v>
      </c>
      <c r="AE134" s="18"/>
      <c r="AF134" s="18" t="n">
        <v>0.0791437983539014</v>
      </c>
      <c r="AG134" s="18" t="n">
        <v>0.0886580194939383</v>
      </c>
      <c r="AH134" s="18" t="n">
        <v>0.0684779065376022</v>
      </c>
      <c r="AI134" s="18"/>
      <c r="AJ134" s="18" t="n">
        <v>0.0733670252626765</v>
      </c>
      <c r="AK134" s="18" t="n">
        <v>0.0903488131559455</v>
      </c>
      <c r="AL134" s="18" t="n">
        <v>0.0398031784286385</v>
      </c>
      <c r="AM134" s="18" t="n">
        <v>0.343705281261392</v>
      </c>
      <c r="AN134" s="18" t="n">
        <v>0.0890571200232169</v>
      </c>
      <c r="AO134" s="18"/>
      <c r="AP134" s="18" t="n">
        <v>0.0408896181906115</v>
      </c>
      <c r="AQ134" s="18" t="n">
        <v>0.0905344988532612</v>
      </c>
      <c r="AR134" s="18" t="n">
        <v>0.0813614611498501</v>
      </c>
      <c r="AS134" s="18" t="n">
        <v>0.237458169698699</v>
      </c>
      <c r="AT134" s="18" t="n">
        <v>0.105581199647698</v>
      </c>
      <c r="AU134" s="18"/>
      <c r="AV134" s="18" t="n">
        <v>0.0723402231848025</v>
      </c>
      <c r="AW134" s="18" t="n">
        <v>0.110366399551173</v>
      </c>
      <c r="AX134" s="18" t="n">
        <v>0.101333461205657</v>
      </c>
      <c r="AY134" s="18" t="n">
        <v>0.107030268438905</v>
      </c>
      <c r="AZ134" s="18" t="n">
        <v>0.154355164285651</v>
      </c>
    </row>
    <row r="135">
      <c r="B135" t="s">
        <v>68</v>
      </c>
      <c r="C135" s="18" t="n">
        <v>0.0953497751645607</v>
      </c>
      <c r="D135" s="18" t="n">
        <v>0.0465541798099628</v>
      </c>
      <c r="E135" s="18" t="n">
        <v>0.140839698013505</v>
      </c>
      <c r="F135" s="18"/>
      <c r="G135" s="18" t="n">
        <v>0.139448290785242</v>
      </c>
      <c r="H135" s="18" t="n">
        <v>0.123159768792441</v>
      </c>
      <c r="I135" s="18" t="n">
        <v>0.145174737863905</v>
      </c>
      <c r="J135" s="18" t="n">
        <v>0.0895425100046468</v>
      </c>
      <c r="K135" s="18" t="n">
        <v>0.0427389982377994</v>
      </c>
      <c r="L135" s="18" t="n">
        <v>0.0391425566530614</v>
      </c>
      <c r="M135" s="18"/>
      <c r="N135" s="18" t="n">
        <v>0.0832517163334925</v>
      </c>
      <c r="O135" s="18" t="n">
        <v>0.107583017076444</v>
      </c>
      <c r="P135" s="18" t="n">
        <v>0.0883059661431453</v>
      </c>
      <c r="Q135" s="18" t="n">
        <v>0.100772490129277</v>
      </c>
      <c r="R135" s="18"/>
      <c r="S135" s="18" t="n">
        <v>0.134771780056309</v>
      </c>
      <c r="T135" s="18" t="n">
        <v>0.0726618268069452</v>
      </c>
      <c r="U135" s="18" t="n">
        <v>0.0674834215409552</v>
      </c>
      <c r="V135" s="18" t="n">
        <v>0.116465962997976</v>
      </c>
      <c r="W135" s="18" t="n">
        <v>0.108973652603206</v>
      </c>
      <c r="X135" s="18" t="n">
        <v>0.0788802173306878</v>
      </c>
      <c r="Y135" s="18" t="n">
        <v>0.12298034693168</v>
      </c>
      <c r="Z135" s="18" t="n">
        <v>0.0367688597530475</v>
      </c>
      <c r="AA135" s="18" t="n">
        <v>0.0638197155080275</v>
      </c>
      <c r="AB135" s="18" t="n">
        <v>0.0621389612731331</v>
      </c>
      <c r="AC135" s="18" t="n">
        <v>0.110851784555317</v>
      </c>
      <c r="AD135" s="18" t="n">
        <v>0.22776127291833</v>
      </c>
      <c r="AE135" s="18"/>
      <c r="AF135" s="18" t="n">
        <v>0.0711715848239978</v>
      </c>
      <c r="AG135" s="18" t="n">
        <v>0.0738997795726741</v>
      </c>
      <c r="AH135" s="18" t="n">
        <v>0.158440302207899</v>
      </c>
      <c r="AI135" s="18"/>
      <c r="AJ135" s="18" t="n">
        <v>0.064950769249891</v>
      </c>
      <c r="AK135" s="18" t="n">
        <v>0.0867355007503578</v>
      </c>
      <c r="AL135" s="18" t="n">
        <v>0.0743703897378189</v>
      </c>
      <c r="AM135" s="18" t="n">
        <v>0</v>
      </c>
      <c r="AN135" s="18" t="n">
        <v>0.190686140871472</v>
      </c>
      <c r="AO135" s="18"/>
      <c r="AP135" s="18" t="n">
        <v>0.0517427484997333</v>
      </c>
      <c r="AQ135" s="18" t="n">
        <v>0.102196734834196</v>
      </c>
      <c r="AR135" s="18" t="n">
        <v>0.0552354647602597</v>
      </c>
      <c r="AS135" s="18" t="n">
        <v>0.0912535283271531</v>
      </c>
      <c r="AT135" s="18" t="n">
        <v>0.151657710679123</v>
      </c>
      <c r="AU135" s="18"/>
      <c r="AV135" s="18" t="n">
        <v>0.116574891056473</v>
      </c>
      <c r="AW135" s="18" t="n">
        <v>0.0908838664202844</v>
      </c>
      <c r="AX135" s="18" t="n">
        <v>0.084258261596855</v>
      </c>
      <c r="AY135" s="18" t="n">
        <v>0.104789616503065</v>
      </c>
      <c r="AZ135" s="18" t="n">
        <v>0.110270636195345</v>
      </c>
    </row>
    <row r="136">
      <c r="B136" t="s">
        <v>66</v>
      </c>
      <c r="C136" s="18" t="n">
        <v>0.0949440871243524</v>
      </c>
      <c r="D136" s="18" t="n">
        <v>0.0938807921863486</v>
      </c>
      <c r="E136" s="18" t="n">
        <v>0.0937679889230646</v>
      </c>
      <c r="F136" s="18"/>
      <c r="G136" s="18" t="n">
        <v>0.182073337873707</v>
      </c>
      <c r="H136" s="18" t="n">
        <v>0.178772674311849</v>
      </c>
      <c r="I136" s="18" t="n">
        <v>0.0867940502327635</v>
      </c>
      <c r="J136" s="18" t="n">
        <v>0.0750319351628969</v>
      </c>
      <c r="K136" s="18" t="n">
        <v>0.0463632802656191</v>
      </c>
      <c r="L136" s="18" t="n">
        <v>0.0211479874054553</v>
      </c>
      <c r="M136" s="18"/>
      <c r="N136" s="18" t="n">
        <v>0.0721183202511148</v>
      </c>
      <c r="O136" s="18" t="n">
        <v>0.0711637648006066</v>
      </c>
      <c r="P136" s="18" t="n">
        <v>0.126815632397938</v>
      </c>
      <c r="Q136" s="18" t="n">
        <v>0.119395020823689</v>
      </c>
      <c r="R136" s="18"/>
      <c r="S136" s="18" t="n">
        <v>0.130195956410084</v>
      </c>
      <c r="T136" s="18" t="n">
        <v>0.080697835596635</v>
      </c>
      <c r="U136" s="18" t="n">
        <v>0.0411587356731359</v>
      </c>
      <c r="V136" s="18" t="n">
        <v>0.0517197501027279</v>
      </c>
      <c r="W136" s="18" t="n">
        <v>0.105277126421753</v>
      </c>
      <c r="X136" s="18" t="n">
        <v>0.129094501400829</v>
      </c>
      <c r="Y136" s="18" t="n">
        <v>0.099019939745087</v>
      </c>
      <c r="Z136" s="18" t="n">
        <v>0.172038154919837</v>
      </c>
      <c r="AA136" s="18" t="n">
        <v>0.121548424154065</v>
      </c>
      <c r="AB136" s="18" t="n">
        <v>0.0123163211337024</v>
      </c>
      <c r="AC136" s="18" t="n">
        <v>0.148634181419598</v>
      </c>
      <c r="AD136" s="18" t="n">
        <v>0.0578712997154487</v>
      </c>
      <c r="AE136" s="18"/>
      <c r="AF136" s="18" t="n">
        <v>0.0912659501325623</v>
      </c>
      <c r="AG136" s="18" t="n">
        <v>0.100421756267166</v>
      </c>
      <c r="AH136" s="18" t="n">
        <v>0.0922871213028679</v>
      </c>
      <c r="AI136" s="18"/>
      <c r="AJ136" s="18" t="n">
        <v>0.0835098719327758</v>
      </c>
      <c r="AK136" s="18" t="n">
        <v>0.161577514991255</v>
      </c>
      <c r="AL136" s="18" t="n">
        <v>0.0541373359344887</v>
      </c>
      <c r="AM136" s="18" t="n">
        <v>0</v>
      </c>
      <c r="AN136" s="18" t="n">
        <v>0.0211921390494798</v>
      </c>
      <c r="AO136" s="18"/>
      <c r="AP136" s="18" t="n">
        <v>0.0962161417504193</v>
      </c>
      <c r="AQ136" s="18" t="n">
        <v>0.13657331431971</v>
      </c>
      <c r="AR136" s="18" t="n">
        <v>0.0316304296433957</v>
      </c>
      <c r="AS136" s="18" t="n">
        <v>0.0395370045611156</v>
      </c>
      <c r="AT136" s="18" t="n">
        <v>0.0340466251814585</v>
      </c>
      <c r="AU136" s="18"/>
      <c r="AV136" s="18" t="n">
        <v>0.115079711872098</v>
      </c>
      <c r="AW136" s="18" t="n">
        <v>0.078170298294174</v>
      </c>
      <c r="AX136" s="18" t="n">
        <v>0.0805546596487614</v>
      </c>
      <c r="AY136" s="18" t="n">
        <v>0.134292627626462</v>
      </c>
      <c r="AZ136" s="18" t="n">
        <v>0.0931372915607071</v>
      </c>
    </row>
    <row r="137">
      <c r="B137" t="s">
        <v>50</v>
      </c>
      <c r="C137" s="18" t="n">
        <v>0.0361140631820235</v>
      </c>
      <c r="D137" s="18" t="n">
        <v>0.0308496806937541</v>
      </c>
      <c r="E137" s="18" t="n">
        <v>0.0386942757886232</v>
      </c>
      <c r="F137" s="18"/>
      <c r="G137" s="18" t="n">
        <v>0.0932051447814251</v>
      </c>
      <c r="H137" s="18" t="n">
        <v>0.0764133961073563</v>
      </c>
      <c r="I137" s="18" t="n">
        <v>0.0122059584144378</v>
      </c>
      <c r="J137" s="18" t="n">
        <v>0.0157936475916956</v>
      </c>
      <c r="K137" s="18" t="n">
        <v>0</v>
      </c>
      <c r="L137" s="18" t="n">
        <v>0.0244344959894614</v>
      </c>
      <c r="M137" s="18"/>
      <c r="N137" s="18" t="n">
        <v>0.0329777166698274</v>
      </c>
      <c r="O137" s="18" t="n">
        <v>0.0148785075300967</v>
      </c>
      <c r="P137" s="18" t="n">
        <v>0.0702437132486176</v>
      </c>
      <c r="Q137" s="18" t="n">
        <v>0.0340242627613748</v>
      </c>
      <c r="R137" s="18"/>
      <c r="S137" s="18" t="n">
        <v>0.0455754087931654</v>
      </c>
      <c r="T137" s="18" t="n">
        <v>0.0110764451590728</v>
      </c>
      <c r="U137" s="18" t="n">
        <v>0.0412460530228929</v>
      </c>
      <c r="V137" s="18" t="n">
        <v>0.0241409765451179</v>
      </c>
      <c r="W137" s="18" t="n">
        <v>0.0420797775891864</v>
      </c>
      <c r="X137" s="18" t="n">
        <v>0.0462055700081053</v>
      </c>
      <c r="Y137" s="18" t="n">
        <v>0.0367166699654147</v>
      </c>
      <c r="Z137" s="18" t="n">
        <v>0.0219798605954268</v>
      </c>
      <c r="AA137" s="18" t="n">
        <v>0.0540066484566799</v>
      </c>
      <c r="AB137" s="18" t="n">
        <v>0.0237405856780823</v>
      </c>
      <c r="AC137" s="18" t="n">
        <v>0.0603352513338669</v>
      </c>
      <c r="AD137" s="18" t="n">
        <v>0.0321450779708264</v>
      </c>
      <c r="AE137" s="18"/>
      <c r="AF137" s="18" t="n">
        <v>0.0306553881510195</v>
      </c>
      <c r="AG137" s="18" t="n">
        <v>0.0486769261018961</v>
      </c>
      <c r="AH137" s="18" t="n">
        <v>0.0162793634409885</v>
      </c>
      <c r="AI137" s="18"/>
      <c r="AJ137" s="18" t="n">
        <v>0.0318555327650407</v>
      </c>
      <c r="AK137" s="18" t="n">
        <v>0.0450898246131338</v>
      </c>
      <c r="AL137" s="18" t="n">
        <v>0.0794458161831275</v>
      </c>
      <c r="AM137" s="18" t="n">
        <v>0.05080954930362</v>
      </c>
      <c r="AN137" s="18" t="n">
        <v>0.00803765731690477</v>
      </c>
      <c r="AO137" s="18"/>
      <c r="AP137" s="18" t="n">
        <v>0.0452407129376968</v>
      </c>
      <c r="AQ137" s="18" t="n">
        <v>0.028046229719124</v>
      </c>
      <c r="AR137" s="18" t="n">
        <v>0.0558358006497168</v>
      </c>
      <c r="AS137" s="18" t="n">
        <v>0.0312988979880255</v>
      </c>
      <c r="AT137" s="18" t="n">
        <v>0.0129116341365594</v>
      </c>
      <c r="AU137" s="18"/>
      <c r="AV137" s="18" t="n">
        <v>0.0229281405516824</v>
      </c>
      <c r="AW137" s="18" t="n">
        <v>0.0207355898875514</v>
      </c>
      <c r="AX137" s="18" t="n">
        <v>0.0419828488411677</v>
      </c>
      <c r="AY137" s="18" t="n">
        <v>0.0652130821617293</v>
      </c>
      <c r="AZ137" s="18" t="n">
        <v>0.137960717724837</v>
      </c>
    </row>
    <row r="138">
      <c r="B138" t="s">
        <v>71</v>
      </c>
      <c r="C138" s="18" t="n">
        <v>0.0222761352063401</v>
      </c>
      <c r="D138" s="18" t="n">
        <v>0.0285931349835077</v>
      </c>
      <c r="E138" s="18" t="n">
        <v>0.0164697979073385</v>
      </c>
      <c r="F138" s="18"/>
      <c r="G138" s="18" t="n">
        <v>0.0560338403009188</v>
      </c>
      <c r="H138" s="18" t="n">
        <v>0.0737571246714257</v>
      </c>
      <c r="I138" s="18" t="n">
        <v>0</v>
      </c>
      <c r="J138" s="18" t="n">
        <v>0.00417666427879593</v>
      </c>
      <c r="K138" s="18" t="n">
        <v>0</v>
      </c>
      <c r="L138" s="18" t="n">
        <v>0.00487761613480026</v>
      </c>
      <c r="M138" s="18"/>
      <c r="N138" s="18" t="n">
        <v>0.0248226594963403</v>
      </c>
      <c r="O138" s="18" t="n">
        <v>0.0171916594117488</v>
      </c>
      <c r="P138" s="18" t="n">
        <v>0.0424086860997079</v>
      </c>
      <c r="Q138" s="18" t="n">
        <v>0.00913173374455651</v>
      </c>
      <c r="R138" s="18"/>
      <c r="S138" s="18" t="n">
        <v>0.0547285640902792</v>
      </c>
      <c r="T138" s="18" t="n">
        <v>0.021781891210678</v>
      </c>
      <c r="U138" s="18" t="n">
        <v>0.0104230609463175</v>
      </c>
      <c r="V138" s="18" t="n">
        <v>0.00792955439565579</v>
      </c>
      <c r="W138" s="18" t="n">
        <v>0.0216212188020988</v>
      </c>
      <c r="X138" s="18" t="n">
        <v>0.00932870454517359</v>
      </c>
      <c r="Y138" s="18" t="n">
        <v>0</v>
      </c>
      <c r="Z138" s="18" t="n">
        <v>0.0258503596298857</v>
      </c>
      <c r="AA138" s="18" t="n">
        <v>0.0226933684128377</v>
      </c>
      <c r="AB138" s="18" t="n">
        <v>0.0349174933220992</v>
      </c>
      <c r="AC138" s="18" t="n">
        <v>0.0210505646022004</v>
      </c>
      <c r="AD138" s="18" t="n">
        <v>0</v>
      </c>
      <c r="AE138" s="18"/>
      <c r="AF138" s="18" t="n">
        <v>0.0172238644804078</v>
      </c>
      <c r="AG138" s="18" t="n">
        <v>0.0290120164241686</v>
      </c>
      <c r="AH138" s="18" t="n">
        <v>0.0284902548480023</v>
      </c>
      <c r="AI138" s="18"/>
      <c r="AJ138" s="18" t="n">
        <v>0.0226592899358596</v>
      </c>
      <c r="AK138" s="18" t="n">
        <v>0.0225051639297495</v>
      </c>
      <c r="AL138" s="18" t="n">
        <v>0.016162859138657</v>
      </c>
      <c r="AM138" s="18" t="n">
        <v>0</v>
      </c>
      <c r="AN138" s="18" t="n">
        <v>0</v>
      </c>
      <c r="AO138" s="18"/>
      <c r="AP138" s="18" t="n">
        <v>0.0527485615123293</v>
      </c>
      <c r="AQ138" s="18" t="n">
        <v>0.0176639360555259</v>
      </c>
      <c r="AR138" s="18" t="n">
        <v>0</v>
      </c>
      <c r="AS138" s="18" t="n">
        <v>0.00758168782559421</v>
      </c>
      <c r="AT138" s="18" t="n">
        <v>0</v>
      </c>
      <c r="AU138" s="18"/>
      <c r="AV138" s="18" t="n">
        <v>0.00532291233106203</v>
      </c>
      <c r="AW138" s="18" t="n">
        <v>0.0286864693983658</v>
      </c>
      <c r="AX138" s="18" t="n">
        <v>0.0249473519403667</v>
      </c>
      <c r="AY138" s="18" t="n">
        <v>0.0664294263875771</v>
      </c>
      <c r="AZ138" s="18" t="n">
        <v>0</v>
      </c>
    </row>
    <row r="139">
      <c r="B139" t="s">
        <v>70</v>
      </c>
      <c r="C139" s="18" t="n">
        <v>0.0189446505484757</v>
      </c>
      <c r="D139" s="18" t="n">
        <v>0.0280806903816673</v>
      </c>
      <c r="E139" s="18" t="n">
        <v>0.010515451545062</v>
      </c>
      <c r="F139" s="18"/>
      <c r="G139" s="18" t="n">
        <v>0.030663565493565</v>
      </c>
      <c r="H139" s="18" t="n">
        <v>0.0518457653343451</v>
      </c>
      <c r="I139" s="18" t="n">
        <v>0.0184980755534793</v>
      </c>
      <c r="J139" s="18" t="n">
        <v>0</v>
      </c>
      <c r="K139" s="18" t="n">
        <v>0</v>
      </c>
      <c r="L139" s="18" t="n">
        <v>0.0121728363110337</v>
      </c>
      <c r="M139" s="18"/>
      <c r="N139" s="18" t="n">
        <v>0.0158915960375998</v>
      </c>
      <c r="O139" s="18" t="n">
        <v>0.0131424821333596</v>
      </c>
      <c r="P139" s="18" t="n">
        <v>0.0351151915803623</v>
      </c>
      <c r="Q139" s="18" t="n">
        <v>0.0153728491430059</v>
      </c>
      <c r="R139" s="18"/>
      <c r="S139" s="18" t="n">
        <v>0.0511776003774687</v>
      </c>
      <c r="T139" s="18" t="n">
        <v>0.0323049579095537</v>
      </c>
      <c r="U139" s="18" t="n">
        <v>0</v>
      </c>
      <c r="V139" s="18" t="n">
        <v>0.0162114221494621</v>
      </c>
      <c r="W139" s="18" t="n">
        <v>0</v>
      </c>
      <c r="X139" s="18" t="n">
        <v>0.0156846845507759</v>
      </c>
      <c r="Y139" s="18" t="n">
        <v>0</v>
      </c>
      <c r="Z139" s="18" t="n">
        <v>0.0151712609424299</v>
      </c>
      <c r="AA139" s="18" t="n">
        <v>0.00865360136106502</v>
      </c>
      <c r="AB139" s="18" t="n">
        <v>0</v>
      </c>
      <c r="AC139" s="18" t="n">
        <v>0</v>
      </c>
      <c r="AD139" s="18" t="n">
        <v>0.0929846636560827</v>
      </c>
      <c r="AE139" s="18"/>
      <c r="AF139" s="18" t="n">
        <v>0.0157049516498258</v>
      </c>
      <c r="AG139" s="18" t="n">
        <v>0.028438575463132</v>
      </c>
      <c r="AH139" s="18" t="n">
        <v>0.00879207303321863</v>
      </c>
      <c r="AI139" s="18"/>
      <c r="AJ139" s="18" t="n">
        <v>0.0171356957398094</v>
      </c>
      <c r="AK139" s="18" t="n">
        <v>0.0312645696172626</v>
      </c>
      <c r="AL139" s="18" t="n">
        <v>0.0138117426979726</v>
      </c>
      <c r="AM139" s="18" t="n">
        <v>0</v>
      </c>
      <c r="AN139" s="18" t="n">
        <v>0</v>
      </c>
      <c r="AO139" s="18"/>
      <c r="AP139" s="18" t="n">
        <v>0.0301915355883746</v>
      </c>
      <c r="AQ139" s="18" t="n">
        <v>0.021550303838079</v>
      </c>
      <c r="AR139" s="18" t="n">
        <v>0.0319639381429476</v>
      </c>
      <c r="AS139" s="18" t="n">
        <v>0</v>
      </c>
      <c r="AT139" s="18" t="n">
        <v>0</v>
      </c>
      <c r="AU139" s="18"/>
      <c r="AV139" s="18" t="n">
        <v>0.00508666367870589</v>
      </c>
      <c r="AW139" s="18" t="n">
        <v>0.0180466643006563</v>
      </c>
      <c r="AX139" s="18" t="n">
        <v>0.0276857347893322</v>
      </c>
      <c r="AY139" s="18" t="n">
        <v>0.0340718778425868</v>
      </c>
      <c r="AZ139" s="18" t="n">
        <v>0.154987211510718</v>
      </c>
    </row>
    <row r="140">
      <c r="B140" t="s">
        <v>72</v>
      </c>
      <c r="C140" s="18" t="n">
        <v>0.0147259514459856</v>
      </c>
      <c r="D140" s="18" t="n">
        <v>0.0233219522380611</v>
      </c>
      <c r="E140" s="18" t="n">
        <v>0.00678760559318139</v>
      </c>
      <c r="F140" s="18"/>
      <c r="G140" s="18" t="n">
        <v>0.0423976234623613</v>
      </c>
      <c r="H140" s="18" t="n">
        <v>0.0381441161815934</v>
      </c>
      <c r="I140" s="18" t="n">
        <v>0</v>
      </c>
      <c r="J140" s="18" t="n">
        <v>0.00699668976810126</v>
      </c>
      <c r="K140" s="18" t="n">
        <v>0</v>
      </c>
      <c r="L140" s="18" t="n">
        <v>0.00487761613480026</v>
      </c>
      <c r="M140" s="18"/>
      <c r="N140" s="18" t="n">
        <v>0.0142879046680854</v>
      </c>
      <c r="O140" s="18" t="n">
        <v>0.00479891061199979</v>
      </c>
      <c r="P140" s="18" t="n">
        <v>0.0352448341845419</v>
      </c>
      <c r="Q140" s="18" t="n">
        <v>0.00891690207620571</v>
      </c>
      <c r="R140" s="18"/>
      <c r="S140" s="18" t="n">
        <v>0.0456041291853234</v>
      </c>
      <c r="T140" s="18" t="n">
        <v>0.0141370837805422</v>
      </c>
      <c r="U140" s="18" t="n">
        <v>0</v>
      </c>
      <c r="V140" s="18" t="n">
        <v>0</v>
      </c>
      <c r="W140" s="18" t="n">
        <v>0</v>
      </c>
      <c r="X140" s="18" t="n">
        <v>0.00932870454517359</v>
      </c>
      <c r="Y140" s="18" t="n">
        <v>0.0121102228223558</v>
      </c>
      <c r="Z140" s="18" t="n">
        <v>0</v>
      </c>
      <c r="AA140" s="18" t="n">
        <v>0.00865360136106502</v>
      </c>
      <c r="AB140" s="18" t="n">
        <v>0</v>
      </c>
      <c r="AC140" s="18" t="n">
        <v>0.0352142932945542</v>
      </c>
      <c r="AD140" s="18" t="n">
        <v>0.0578712997154487</v>
      </c>
      <c r="AE140" s="18"/>
      <c r="AF140" s="18" t="n">
        <v>0.0117326127228976</v>
      </c>
      <c r="AG140" s="18" t="n">
        <v>0.0211882833340465</v>
      </c>
      <c r="AH140" s="18" t="n">
        <v>0.00588918483206888</v>
      </c>
      <c r="AI140" s="18"/>
      <c r="AJ140" s="18" t="n">
        <v>0.00741506192418129</v>
      </c>
      <c r="AK140" s="18" t="n">
        <v>0.0247483737747426</v>
      </c>
      <c r="AL140" s="18" t="n">
        <v>0.0268607157539623</v>
      </c>
      <c r="AM140" s="18" t="n">
        <v>0</v>
      </c>
      <c r="AN140" s="18" t="n">
        <v>0</v>
      </c>
      <c r="AO140" s="18"/>
      <c r="AP140" s="18" t="n">
        <v>0.0398286912887114</v>
      </c>
      <c r="AQ140" s="18" t="n">
        <v>0.0128776114202858</v>
      </c>
      <c r="AR140" s="18" t="n">
        <v>0.0111967269387854</v>
      </c>
      <c r="AS140" s="18" t="n">
        <v>0</v>
      </c>
      <c r="AT140" s="18" t="n">
        <v>0</v>
      </c>
      <c r="AU140" s="18"/>
      <c r="AV140" s="18" t="n">
        <v>0.00674127803395452</v>
      </c>
      <c r="AW140" s="18" t="n">
        <v>0.0136781988858274</v>
      </c>
      <c r="AX140" s="18" t="n">
        <v>0.0164801188526011</v>
      </c>
      <c r="AY140" s="18" t="n">
        <v>0.0175687705240984</v>
      </c>
      <c r="AZ140" s="18" t="n">
        <v>0.0833210059091016</v>
      </c>
    </row>
    <row r="141">
      <c r="B141" t="s">
        <v>73</v>
      </c>
      <c r="C141" s="18" t="n">
        <v>0.0132605165430976</v>
      </c>
      <c r="D141" s="18" t="n">
        <v>0.0142901768804755</v>
      </c>
      <c r="E141" s="18" t="n">
        <v>0.0123371006209294</v>
      </c>
      <c r="F141" s="18"/>
      <c r="G141" s="18" t="n">
        <v>0.0334220591856075</v>
      </c>
      <c r="H141" s="18" t="n">
        <v>0.0117445340112372</v>
      </c>
      <c r="I141" s="18" t="n">
        <v>0.00801798250456153</v>
      </c>
      <c r="J141" s="18" t="n">
        <v>0.0164078152997137</v>
      </c>
      <c r="K141" s="18" t="n">
        <v>0.00541363189567008</v>
      </c>
      <c r="L141" s="18" t="n">
        <v>0.00767911572342009</v>
      </c>
      <c r="M141" s="18"/>
      <c r="N141" s="18" t="n">
        <v>0.0114429728541564</v>
      </c>
      <c r="O141" s="18" t="n">
        <v>0.0132892244666783</v>
      </c>
      <c r="P141" s="18" t="n">
        <v>0.0174296700929805</v>
      </c>
      <c r="Q141" s="18" t="n">
        <v>0.00832168271024005</v>
      </c>
      <c r="R141" s="18"/>
      <c r="S141" s="18" t="n">
        <v>0.0235860500379953</v>
      </c>
      <c r="T141" s="18" t="n">
        <v>0.00463297540546271</v>
      </c>
      <c r="U141" s="18" t="n">
        <v>0</v>
      </c>
      <c r="V141" s="18" t="n">
        <v>0.0391818351975042</v>
      </c>
      <c r="W141" s="18" t="n">
        <v>0.0115931436899601</v>
      </c>
      <c r="X141" s="18" t="n">
        <v>0.0200846484140748</v>
      </c>
      <c r="Y141" s="18" t="n">
        <v>0</v>
      </c>
      <c r="Z141" s="18" t="n">
        <v>0</v>
      </c>
      <c r="AA141" s="18" t="n">
        <v>0.00633695514703002</v>
      </c>
      <c r="AB141" s="18" t="n">
        <v>0.0183684610724023</v>
      </c>
      <c r="AC141" s="18" t="n">
        <v>0.0174926281895947</v>
      </c>
      <c r="AD141" s="18" t="n">
        <v>0</v>
      </c>
      <c r="AE141" s="18"/>
      <c r="AF141" s="18" t="n">
        <v>0.0130513588710987</v>
      </c>
      <c r="AG141" s="18" t="n">
        <v>0.00779046805272026</v>
      </c>
      <c r="AH141" s="18" t="n">
        <v>0.0274176871079932</v>
      </c>
      <c r="AI141" s="18"/>
      <c r="AJ141" s="18" t="n">
        <v>0.0127639417013976</v>
      </c>
      <c r="AK141" s="18" t="n">
        <v>0.00577423593779149</v>
      </c>
      <c r="AL141" s="18" t="n">
        <v>0</v>
      </c>
      <c r="AM141" s="18" t="n">
        <v>0</v>
      </c>
      <c r="AN141" s="18" t="n">
        <v>0.0280347893343646</v>
      </c>
      <c r="AO141" s="18"/>
      <c r="AP141" s="18" t="n">
        <v>0.0158577195628472</v>
      </c>
      <c r="AQ141" s="18" t="n">
        <v>0.00643135478453678</v>
      </c>
      <c r="AR141" s="18" t="n">
        <v>0.0123752971552877</v>
      </c>
      <c r="AS141" s="18" t="n">
        <v>0.0145391771945317</v>
      </c>
      <c r="AT141" s="18" t="n">
        <v>0.0227908198868235</v>
      </c>
      <c r="AU141" s="18"/>
      <c r="AV141" s="18" t="n">
        <v>0.0107835427505235</v>
      </c>
      <c r="AW141" s="18" t="n">
        <v>0.0222573245326444</v>
      </c>
      <c r="AX141" s="18" t="n">
        <v>0.0142009007071781</v>
      </c>
      <c r="AY141" s="18" t="n">
        <v>0.00805857912176733</v>
      </c>
      <c r="AZ141" s="18" t="n">
        <v>0</v>
      </c>
    </row>
    <row r="142">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row>
    <row r="143">
      <c r="B143" s="7" t="s">
        <v>88</v>
      </c>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row>
    <row r="144">
      <c r="B144" s="21" t="s">
        <v>75</v>
      </c>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row>
    <row r="145">
      <c r="B145" t="s">
        <v>66</v>
      </c>
      <c r="C145" s="18" t="n">
        <v>0.42458547220349</v>
      </c>
      <c r="D145" s="18" t="n">
        <v>0.498817494764693</v>
      </c>
      <c r="E145" s="18" t="n">
        <v>0.350109890374552</v>
      </c>
      <c r="F145" s="18"/>
      <c r="G145" s="18" t="n">
        <v>0.257461704667591</v>
      </c>
      <c r="H145" s="18" t="n">
        <v>0.369799701772967</v>
      </c>
      <c r="I145" s="18" t="n">
        <v>0.422446742896858</v>
      </c>
      <c r="J145" s="18" t="n">
        <v>0.402616486196895</v>
      </c>
      <c r="K145" s="18" t="n">
        <v>0.484457849139884</v>
      </c>
      <c r="L145" s="18" t="n">
        <v>0.566704987236188</v>
      </c>
      <c r="M145" s="18"/>
      <c r="N145" s="18" t="n">
        <v>0.475089659245244</v>
      </c>
      <c r="O145" s="18" t="n">
        <v>0.424410126300361</v>
      </c>
      <c r="P145" s="18" t="n">
        <v>0.395525629710056</v>
      </c>
      <c r="Q145" s="18" t="n">
        <v>0.404306560627576</v>
      </c>
      <c r="R145" s="18"/>
      <c r="S145" s="18" t="n">
        <v>0.463433676085746</v>
      </c>
      <c r="T145" s="18" t="n">
        <v>0.364036881707081</v>
      </c>
      <c r="U145" s="18" t="n">
        <v>0.435445494393216</v>
      </c>
      <c r="V145" s="18" t="n">
        <v>0.481318220441525</v>
      </c>
      <c r="W145" s="18" t="n">
        <v>0.408840673970477</v>
      </c>
      <c r="X145" s="18" t="n">
        <v>0.348866215566996</v>
      </c>
      <c r="Y145" s="18" t="n">
        <v>0.583512973666502</v>
      </c>
      <c r="Z145" s="18" t="n">
        <v>0.362251288302917</v>
      </c>
      <c r="AA145" s="18" t="n">
        <v>0.427468931483261</v>
      </c>
      <c r="AB145" s="18" t="n">
        <v>0.390978282039467</v>
      </c>
      <c r="AC145" s="18" t="n">
        <v>0.429941872583044</v>
      </c>
      <c r="AD145" s="18" t="n">
        <v>0.313554690729269</v>
      </c>
      <c r="AE145" s="18"/>
      <c r="AF145" s="18" t="n">
        <v>0.486364232946153</v>
      </c>
      <c r="AG145" s="18" t="n">
        <v>0.433250302511211</v>
      </c>
      <c r="AH145" s="18" t="n">
        <v>0.372318875808509</v>
      </c>
      <c r="AI145" s="18"/>
      <c r="AJ145" s="18" t="n">
        <v>0.474954084353578</v>
      </c>
      <c r="AK145" s="18" t="n">
        <v>0.480064019216944</v>
      </c>
      <c r="AL145" s="18" t="n">
        <v>0.427628623940651</v>
      </c>
      <c r="AM145" s="18" t="n">
        <v>0.300135135941687</v>
      </c>
      <c r="AN145" s="18" t="n">
        <v>0.328727542878364</v>
      </c>
      <c r="AO145" s="18"/>
      <c r="AP145" s="18" t="n">
        <v>0.375201536508463</v>
      </c>
      <c r="AQ145" s="18" t="n">
        <v>0.512532430104577</v>
      </c>
      <c r="AR145" s="18" t="n">
        <v>0.346922820637311</v>
      </c>
      <c r="AS145" s="18" t="n">
        <v>0.332038907247252</v>
      </c>
      <c r="AT145" s="18" t="n">
        <v>0.342840569180017</v>
      </c>
      <c r="AU145" s="18"/>
      <c r="AV145" s="18" t="n">
        <v>0.473283524335018</v>
      </c>
      <c r="AW145" s="18" t="n">
        <v>0.314423390116604</v>
      </c>
      <c r="AX145" s="18" t="n">
        <v>0.444547844904233</v>
      </c>
      <c r="AY145" s="18" t="n">
        <v>0.472903875181507</v>
      </c>
      <c r="AZ145" s="18" t="n">
        <v>0.5555198375166</v>
      </c>
    </row>
    <row r="146">
      <c r="B146" t="s">
        <v>68</v>
      </c>
      <c r="C146" s="18" t="n">
        <v>0.276335914677605</v>
      </c>
      <c r="D146" s="18" t="n">
        <v>0.202946463760642</v>
      </c>
      <c r="E146" s="18" t="n">
        <v>0.348759346113075</v>
      </c>
      <c r="F146" s="18"/>
      <c r="G146" s="18" t="n">
        <v>0.21962365267587</v>
      </c>
      <c r="H146" s="18" t="n">
        <v>0.27623393024226</v>
      </c>
      <c r="I146" s="18" t="n">
        <v>0.283208131402083</v>
      </c>
      <c r="J146" s="18" t="n">
        <v>0.306151847168307</v>
      </c>
      <c r="K146" s="18" t="n">
        <v>0.250089432253645</v>
      </c>
      <c r="L146" s="18" t="n">
        <v>0.302532910109405</v>
      </c>
      <c r="M146" s="18"/>
      <c r="N146" s="18" t="n">
        <v>0.214215808669735</v>
      </c>
      <c r="O146" s="18" t="n">
        <v>0.306738964629931</v>
      </c>
      <c r="P146" s="18" t="n">
        <v>0.250498558168672</v>
      </c>
      <c r="Q146" s="18" t="n">
        <v>0.332677948701223</v>
      </c>
      <c r="R146" s="18"/>
      <c r="S146" s="18" t="n">
        <v>0.23216149072296</v>
      </c>
      <c r="T146" s="18" t="n">
        <v>0.291728579949319</v>
      </c>
      <c r="U146" s="18" t="n">
        <v>0.391548666170449</v>
      </c>
      <c r="V146" s="18" t="n">
        <v>0.296404224698598</v>
      </c>
      <c r="W146" s="18" t="n">
        <v>0.213963211205229</v>
      </c>
      <c r="X146" s="18" t="n">
        <v>0.280949820532178</v>
      </c>
      <c r="Y146" s="18" t="n">
        <v>0.188111837479044</v>
      </c>
      <c r="Z146" s="18" t="n">
        <v>0.274912454234334</v>
      </c>
      <c r="AA146" s="18" t="n">
        <v>0.22480510544241</v>
      </c>
      <c r="AB146" s="18" t="n">
        <v>0.328363776089708</v>
      </c>
      <c r="AC146" s="18" t="n">
        <v>0.312315229840131</v>
      </c>
      <c r="AD146" s="18" t="n">
        <v>0.380026224467282</v>
      </c>
      <c r="AE146" s="18"/>
      <c r="AF146" s="18" t="n">
        <v>0.240953254397083</v>
      </c>
      <c r="AG146" s="18" t="n">
        <v>0.288856756244568</v>
      </c>
      <c r="AH146" s="18" t="n">
        <v>0.3123207870557</v>
      </c>
      <c r="AI146" s="18"/>
      <c r="AJ146" s="18" t="n">
        <v>0.216551765095654</v>
      </c>
      <c r="AK146" s="18" t="n">
        <v>0.271352825392344</v>
      </c>
      <c r="AL146" s="18" t="n">
        <v>0.292368873723122</v>
      </c>
      <c r="AM146" s="18" t="n">
        <v>0.34439150722897</v>
      </c>
      <c r="AN146" s="18" t="n">
        <v>0.398531694351473</v>
      </c>
      <c r="AO146" s="18"/>
      <c r="AP146" s="18" t="n">
        <v>0.259317602281394</v>
      </c>
      <c r="AQ146" s="18" t="n">
        <v>0.244870124806418</v>
      </c>
      <c r="AR146" s="18" t="n">
        <v>0.33820111087253</v>
      </c>
      <c r="AS146" s="18" t="n">
        <v>0.220090463239389</v>
      </c>
      <c r="AT146" s="18" t="n">
        <v>0.516156168310709</v>
      </c>
      <c r="AU146" s="18"/>
      <c r="AV146" s="18" t="n">
        <v>0.276778792926592</v>
      </c>
      <c r="AW146" s="18" t="n">
        <v>0.32682945090675</v>
      </c>
      <c r="AX146" s="18" t="n">
        <v>0.243989452101448</v>
      </c>
      <c r="AY146" s="18" t="n">
        <v>0.245318015202888</v>
      </c>
      <c r="AZ146" s="18" t="n">
        <v>0.108692333382674</v>
      </c>
    </row>
    <row r="147">
      <c r="B147" t="s">
        <v>67</v>
      </c>
      <c r="C147" s="18" t="n">
        <v>0.180719275395008</v>
      </c>
      <c r="D147" s="18" t="n">
        <v>0.181318419256841</v>
      </c>
      <c r="E147" s="18" t="n">
        <v>0.180857595308025</v>
      </c>
      <c r="F147" s="18"/>
      <c r="G147" s="18" t="n">
        <v>0.316834027061411</v>
      </c>
      <c r="H147" s="18" t="n">
        <v>0.26660714444201</v>
      </c>
      <c r="I147" s="18" t="n">
        <v>0.177008172483754</v>
      </c>
      <c r="J147" s="18" t="n">
        <v>0.142169015596446</v>
      </c>
      <c r="K147" s="18" t="n">
        <v>0.129318066223838</v>
      </c>
      <c r="L147" s="18" t="n">
        <v>0.083482114188171</v>
      </c>
      <c r="M147" s="18"/>
      <c r="N147" s="18" t="n">
        <v>0.203356391506263</v>
      </c>
      <c r="O147" s="18" t="n">
        <v>0.152047243983131</v>
      </c>
      <c r="P147" s="18" t="n">
        <v>0.214887634214612</v>
      </c>
      <c r="Q147" s="18" t="n">
        <v>0.150355584544007</v>
      </c>
      <c r="R147" s="18"/>
      <c r="S147" s="18" t="n">
        <v>0.221109347088666</v>
      </c>
      <c r="T147" s="18" t="n">
        <v>0.263122353494266</v>
      </c>
      <c r="U147" s="18" t="n">
        <v>0.145177749851425</v>
      </c>
      <c r="V147" s="18" t="n">
        <v>0.0903629804823408</v>
      </c>
      <c r="W147" s="18" t="n">
        <v>0.143272455438098</v>
      </c>
      <c r="X147" s="18" t="n">
        <v>0.213080678529411</v>
      </c>
      <c r="Y147" s="18" t="n">
        <v>0.0942656562927531</v>
      </c>
      <c r="Z147" s="18" t="n">
        <v>0.263688243243713</v>
      </c>
      <c r="AA147" s="18" t="n">
        <v>0.229766403286659</v>
      </c>
      <c r="AB147" s="18" t="n">
        <v>0.123892799905488</v>
      </c>
      <c r="AC147" s="18" t="n">
        <v>0.165489974001393</v>
      </c>
      <c r="AD147" s="18" t="n">
        <v>0.101782493179141</v>
      </c>
      <c r="AE147" s="18"/>
      <c r="AF147" s="18" t="n">
        <v>0.12571187813561</v>
      </c>
      <c r="AG147" s="18" t="n">
        <v>0.182429914507712</v>
      </c>
      <c r="AH147" s="18" t="n">
        <v>0.224509346097924</v>
      </c>
      <c r="AI147" s="18"/>
      <c r="AJ147" s="18" t="n">
        <v>0.183180849232594</v>
      </c>
      <c r="AK147" s="18" t="n">
        <v>0.179582371198244</v>
      </c>
      <c r="AL147" s="18" t="n">
        <v>0.0916917920035149</v>
      </c>
      <c r="AM147" s="18" t="n">
        <v>0.059039887136667</v>
      </c>
      <c r="AN147" s="18" t="n">
        <v>0.168814905586788</v>
      </c>
      <c r="AO147" s="18"/>
      <c r="AP147" s="18" t="n">
        <v>0.258515258167317</v>
      </c>
      <c r="AQ147" s="18" t="n">
        <v>0.159630109338959</v>
      </c>
      <c r="AR147" s="18" t="n">
        <v>0.214103485742506</v>
      </c>
      <c r="AS147" s="18" t="n">
        <v>0.126320455707473</v>
      </c>
      <c r="AT147" s="18" t="n">
        <v>0.0455998512151331</v>
      </c>
      <c r="AU147" s="18"/>
      <c r="AV147" s="18" t="n">
        <v>0.106055875049757</v>
      </c>
      <c r="AW147" s="18" t="n">
        <v>0.205373638123046</v>
      </c>
      <c r="AX147" s="18" t="n">
        <v>0.204330118449225</v>
      </c>
      <c r="AY147" s="18" t="n">
        <v>0.258794187203478</v>
      </c>
      <c r="AZ147" s="18" t="n">
        <v>0.101506818488568</v>
      </c>
    </row>
    <row r="148">
      <c r="B148" t="s">
        <v>69</v>
      </c>
      <c r="C148" s="18" t="n">
        <v>0.151969437711414</v>
      </c>
      <c r="D148" s="18" t="n">
        <v>0.129234112875817</v>
      </c>
      <c r="E148" s="18" t="n">
        <v>0.175187105986799</v>
      </c>
      <c r="F148" s="18"/>
      <c r="G148" s="18" t="n">
        <v>0.261062419786471</v>
      </c>
      <c r="H148" s="18" t="n">
        <v>0.150775185863115</v>
      </c>
      <c r="I148" s="18" t="n">
        <v>0.16054126889978</v>
      </c>
      <c r="J148" s="18" t="n">
        <v>0.164671930487384</v>
      </c>
      <c r="K148" s="18" t="n">
        <v>0.146250137663319</v>
      </c>
      <c r="L148" s="18" t="n">
        <v>0.0635807848536581</v>
      </c>
      <c r="M148" s="18"/>
      <c r="N148" s="18" t="n">
        <v>0.170326966574796</v>
      </c>
      <c r="O148" s="18" t="n">
        <v>0.140463700128456</v>
      </c>
      <c r="P148" s="18" t="n">
        <v>0.181708560159374</v>
      </c>
      <c r="Q148" s="18" t="n">
        <v>0.120705075918089</v>
      </c>
      <c r="R148" s="18"/>
      <c r="S148" s="18" t="n">
        <v>0.142365144952424</v>
      </c>
      <c r="T148" s="18" t="n">
        <v>0.142847273818787</v>
      </c>
      <c r="U148" s="18" t="n">
        <v>0.168348151947722</v>
      </c>
      <c r="V148" s="18" t="n">
        <v>0.0929920802995106</v>
      </c>
      <c r="W148" s="18" t="n">
        <v>0.180467665139952</v>
      </c>
      <c r="X148" s="18" t="n">
        <v>0.188664073719485</v>
      </c>
      <c r="Y148" s="18" t="n">
        <v>0.178070855880178</v>
      </c>
      <c r="Z148" s="18" t="n">
        <v>0.144486424265924</v>
      </c>
      <c r="AA148" s="18" t="n">
        <v>0.197758091674051</v>
      </c>
      <c r="AB148" s="18" t="n">
        <v>0.15414761838163</v>
      </c>
      <c r="AC148" s="18" t="n">
        <v>0.123611646532939</v>
      </c>
      <c r="AD148" s="18" t="n">
        <v>0.0347666268848889</v>
      </c>
      <c r="AE148" s="18"/>
      <c r="AF148" s="18" t="n">
        <v>0.149939174432505</v>
      </c>
      <c r="AG148" s="18" t="n">
        <v>0.1329247941717</v>
      </c>
      <c r="AH148" s="18" t="n">
        <v>0.134310159238144</v>
      </c>
      <c r="AI148" s="18"/>
      <c r="AJ148" s="18" t="n">
        <v>0.145852921970336</v>
      </c>
      <c r="AK148" s="18" t="n">
        <v>0.130642557948461</v>
      </c>
      <c r="AL148" s="18" t="n">
        <v>0.116019006270583</v>
      </c>
      <c r="AM148" s="18" t="n">
        <v>0.313387562522775</v>
      </c>
      <c r="AN148" s="18" t="n">
        <v>0.132815544593928</v>
      </c>
      <c r="AO148" s="18"/>
      <c r="AP148" s="18" t="n">
        <v>0.0963607397842931</v>
      </c>
      <c r="AQ148" s="18" t="n">
        <v>0.117057124654273</v>
      </c>
      <c r="AR148" s="18" t="n">
        <v>0.10608305158469</v>
      </c>
      <c r="AS148" s="18" t="n">
        <v>0.42493655975801</v>
      </c>
      <c r="AT148" s="18" t="n">
        <v>0.143908401059231</v>
      </c>
      <c r="AU148" s="18"/>
      <c r="AV148" s="18" t="n">
        <v>0.151698758496138</v>
      </c>
      <c r="AW148" s="18" t="n">
        <v>0.170454881072384</v>
      </c>
      <c r="AX148" s="18" t="n">
        <v>0.114129491418567</v>
      </c>
      <c r="AY148" s="18" t="n">
        <v>0.200664486033882</v>
      </c>
      <c r="AZ148" s="18" t="n">
        <v>0</v>
      </c>
    </row>
    <row r="149">
      <c r="B149" t="s">
        <v>50</v>
      </c>
      <c r="C149" s="18" t="n">
        <v>0.0438851722264381</v>
      </c>
      <c r="D149" s="18" t="n">
        <v>0.0398147453540935</v>
      </c>
      <c r="E149" s="18" t="n">
        <v>0.048109682951307</v>
      </c>
      <c r="F149" s="18"/>
      <c r="G149" s="18" t="n">
        <v>0.105145125088286</v>
      </c>
      <c r="H149" s="18" t="n">
        <v>0.0760819723805757</v>
      </c>
      <c r="I149" s="18" t="n">
        <v>0.0187199790655148</v>
      </c>
      <c r="J149" s="18" t="n">
        <v>0.0223557796175367</v>
      </c>
      <c r="K149" s="18" t="n">
        <v>0.023471077300519</v>
      </c>
      <c r="L149" s="18" t="n">
        <v>0.0266927779098343</v>
      </c>
      <c r="M149" s="18"/>
      <c r="N149" s="18" t="n">
        <v>0.0350648060066993</v>
      </c>
      <c r="O149" s="18" t="n">
        <v>0.0398270187377011</v>
      </c>
      <c r="P149" s="18" t="n">
        <v>0.0688851597954529</v>
      </c>
      <c r="Q149" s="18" t="n">
        <v>0.0362518551975796</v>
      </c>
      <c r="R149" s="18"/>
      <c r="S149" s="18" t="n">
        <v>0.0655073655986924</v>
      </c>
      <c r="T149" s="18" t="n">
        <v>0.0351352616258877</v>
      </c>
      <c r="U149" s="18" t="n">
        <v>0.0829742929145455</v>
      </c>
      <c r="V149" s="18" t="n">
        <v>0.0127125898890031</v>
      </c>
      <c r="W149" s="18" t="n">
        <v>0.0484720851966343</v>
      </c>
      <c r="X149" s="18" t="n">
        <v>0.0441168279957973</v>
      </c>
      <c r="Y149" s="18" t="n">
        <v>0.0244063055926565</v>
      </c>
      <c r="Z149" s="18" t="n">
        <v>0.110280537588262</v>
      </c>
      <c r="AA149" s="18" t="n">
        <v>0.038387283763077</v>
      </c>
      <c r="AB149" s="18" t="n">
        <v>0.00990796757103501</v>
      </c>
      <c r="AC149" s="18" t="n">
        <v>0.0316321647604923</v>
      </c>
      <c r="AD149" s="18" t="n">
        <v>0.0552360671911471</v>
      </c>
      <c r="AE149" s="18"/>
      <c r="AF149" s="18" t="n">
        <v>0.0452483437715357</v>
      </c>
      <c r="AG149" s="18" t="n">
        <v>0.044404060386098</v>
      </c>
      <c r="AH149" s="18" t="n">
        <v>0.0487583683558586</v>
      </c>
      <c r="AI149" s="18"/>
      <c r="AJ149" s="18" t="n">
        <v>0.0408456435877122</v>
      </c>
      <c r="AK149" s="18" t="n">
        <v>0.046395419049715</v>
      </c>
      <c r="AL149" s="18" t="n">
        <v>0.13439490580261</v>
      </c>
      <c r="AM149" s="18" t="n">
        <v>0</v>
      </c>
      <c r="AN149" s="18" t="n">
        <v>0.0228520931433257</v>
      </c>
      <c r="AO149" s="18"/>
      <c r="AP149" s="18" t="n">
        <v>0.0586667372958385</v>
      </c>
      <c r="AQ149" s="18" t="n">
        <v>0.0394257778423452</v>
      </c>
      <c r="AR149" s="18" t="n">
        <v>0.082801951453507</v>
      </c>
      <c r="AS149" s="18" t="n">
        <v>0.0234184053368069</v>
      </c>
      <c r="AT149" s="18" t="n">
        <v>0.0132101801909432</v>
      </c>
      <c r="AU149" s="18"/>
      <c r="AV149" s="18" t="n">
        <v>0.0213303334290051</v>
      </c>
      <c r="AW149" s="18" t="n">
        <v>0.0381970994089581</v>
      </c>
      <c r="AX149" s="18" t="n">
        <v>0.0428346728586013</v>
      </c>
      <c r="AY149" s="18" t="n">
        <v>0.0792926769606608</v>
      </c>
      <c r="AZ149" s="18" t="n">
        <v>0.219681878644402</v>
      </c>
    </row>
    <row r="150">
      <c r="B150" t="s">
        <v>70</v>
      </c>
      <c r="C150" s="18" t="n">
        <v>0.0371499133053806</v>
      </c>
      <c r="D150" s="18" t="n">
        <v>0.0481341938979648</v>
      </c>
      <c r="E150" s="18" t="n">
        <v>0.0239736379614156</v>
      </c>
      <c r="F150" s="18"/>
      <c r="G150" s="18" t="n">
        <v>0.0734758317524531</v>
      </c>
      <c r="H150" s="18" t="n">
        <v>0.0765129662758518</v>
      </c>
      <c r="I150" s="18" t="n">
        <v>0.0162091636606302</v>
      </c>
      <c r="J150" s="18" t="n">
        <v>0.0519175476362073</v>
      </c>
      <c r="K150" s="18" t="n">
        <v>0.00589490851904848</v>
      </c>
      <c r="L150" s="18" t="n">
        <v>0.00474940386930294</v>
      </c>
      <c r="M150" s="18"/>
      <c r="N150" s="18" t="n">
        <v>0.0261652287994041</v>
      </c>
      <c r="O150" s="18" t="n">
        <v>0.0362607624911291</v>
      </c>
      <c r="P150" s="18" t="n">
        <v>0.0444120565631966</v>
      </c>
      <c r="Q150" s="18" t="n">
        <v>0.044899099815316</v>
      </c>
      <c r="R150" s="18"/>
      <c r="S150" s="18" t="n">
        <v>0.0805186366928604</v>
      </c>
      <c r="T150" s="18" t="n">
        <v>0.0211818097751681</v>
      </c>
      <c r="U150" s="18" t="n">
        <v>0.0148079798090246</v>
      </c>
      <c r="V150" s="18" t="n">
        <v>0.0330270012728858</v>
      </c>
      <c r="W150" s="18" t="n">
        <v>0.0432181211288887</v>
      </c>
      <c r="X150" s="18" t="n">
        <v>0.0583124376098039</v>
      </c>
      <c r="Y150" s="18" t="n">
        <v>0.0534115695391399</v>
      </c>
      <c r="Z150" s="18" t="n">
        <v>0.0282449998272757</v>
      </c>
      <c r="AA150" s="18" t="n">
        <v>0.0113344678610007</v>
      </c>
      <c r="AB150" s="18" t="n">
        <v>0</v>
      </c>
      <c r="AC150" s="18" t="n">
        <v>0.0225655610065541</v>
      </c>
      <c r="AD150" s="18" t="n">
        <v>0.0795262461276265</v>
      </c>
      <c r="AE150" s="18"/>
      <c r="AF150" s="18" t="n">
        <v>0.0229433785480652</v>
      </c>
      <c r="AG150" s="18" t="n">
        <v>0.0368360900441723</v>
      </c>
      <c r="AH150" s="18" t="n">
        <v>0.0702442373098654</v>
      </c>
      <c r="AI150" s="18"/>
      <c r="AJ150" s="18" t="n">
        <v>0.02935375199898</v>
      </c>
      <c r="AK150" s="18" t="n">
        <v>0.0417830072489869</v>
      </c>
      <c r="AL150" s="18" t="n">
        <v>0.0216830616255933</v>
      </c>
      <c r="AM150" s="18" t="n">
        <v>0.0642466327435301</v>
      </c>
      <c r="AN150" s="18" t="n">
        <v>0.0147264740432944</v>
      </c>
      <c r="AO150" s="18"/>
      <c r="AP150" s="18" t="n">
        <v>0.0504412019081019</v>
      </c>
      <c r="AQ150" s="18" t="n">
        <v>0.0305224017899292</v>
      </c>
      <c r="AR150" s="18" t="n">
        <v>0.0209844224927557</v>
      </c>
      <c r="AS150" s="18" t="n">
        <v>0.00938275766219925</v>
      </c>
      <c r="AT150" s="18" t="n">
        <v>0</v>
      </c>
      <c r="AU150" s="18"/>
      <c r="AV150" s="18" t="n">
        <v>0.0265415000515862</v>
      </c>
      <c r="AW150" s="18" t="n">
        <v>0.0193341998241678</v>
      </c>
      <c r="AX150" s="18" t="n">
        <v>0.049168619829415</v>
      </c>
      <c r="AY150" s="18" t="n">
        <v>0.0382134801313916</v>
      </c>
      <c r="AZ150" s="18" t="n">
        <v>0.0985306023848129</v>
      </c>
    </row>
    <row r="151">
      <c r="B151" t="s">
        <v>71</v>
      </c>
      <c r="C151" s="18" t="n">
        <v>0.0351307740507958</v>
      </c>
      <c r="D151" s="18" t="n">
        <v>0.0396078391188117</v>
      </c>
      <c r="E151" s="18" t="n">
        <v>0.0284149287696442</v>
      </c>
      <c r="F151" s="18"/>
      <c r="G151" s="18" t="n">
        <v>0.0759194168631625</v>
      </c>
      <c r="H151" s="18" t="n">
        <v>0.0779171387877795</v>
      </c>
      <c r="I151" s="18" t="n">
        <v>0.0214219426388553</v>
      </c>
      <c r="J151" s="18" t="n">
        <v>0.0237902522947145</v>
      </c>
      <c r="K151" s="18" t="n">
        <v>0.0150040762484825</v>
      </c>
      <c r="L151" s="18" t="n">
        <v>0.00509974213731084</v>
      </c>
      <c r="M151" s="18"/>
      <c r="N151" s="18" t="n">
        <v>0.0253543768580418</v>
      </c>
      <c r="O151" s="18" t="n">
        <v>0.0258379385129297</v>
      </c>
      <c r="P151" s="18" t="n">
        <v>0.0486490347683023</v>
      </c>
      <c r="Q151" s="18" t="n">
        <v>0.0449375353767823</v>
      </c>
      <c r="R151" s="18"/>
      <c r="S151" s="18" t="n">
        <v>0.0456462185132139</v>
      </c>
      <c r="T151" s="18" t="n">
        <v>0.0161226518162417</v>
      </c>
      <c r="U151" s="18" t="n">
        <v>0.0383185363432238</v>
      </c>
      <c r="V151" s="18" t="n">
        <v>0</v>
      </c>
      <c r="W151" s="18" t="n">
        <v>0.0802738523986303</v>
      </c>
      <c r="X151" s="18" t="n">
        <v>0.0211454477401728</v>
      </c>
      <c r="Y151" s="18" t="n">
        <v>0.0344999871258072</v>
      </c>
      <c r="Z151" s="18" t="n">
        <v>0</v>
      </c>
      <c r="AA151" s="18" t="n">
        <v>0.0393880221145355</v>
      </c>
      <c r="AB151" s="18" t="n">
        <v>0.0550243199005143</v>
      </c>
      <c r="AC151" s="18" t="n">
        <v>0.0414747840947019</v>
      </c>
      <c r="AD151" s="18" t="n">
        <v>0.0564447780142507</v>
      </c>
      <c r="AE151" s="18"/>
      <c r="AF151" s="18" t="n">
        <v>0.0263486471992163</v>
      </c>
      <c r="AG151" s="18" t="n">
        <v>0.0343489336770177</v>
      </c>
      <c r="AH151" s="18" t="n">
        <v>0.0660396441357794</v>
      </c>
      <c r="AI151" s="18"/>
      <c r="AJ151" s="18" t="n">
        <v>0.0266199039857571</v>
      </c>
      <c r="AK151" s="18" t="n">
        <v>0.0502064569867456</v>
      </c>
      <c r="AL151" s="18" t="n">
        <v>0.0304513090859362</v>
      </c>
      <c r="AM151" s="18" t="n">
        <v>0</v>
      </c>
      <c r="AN151" s="18" t="n">
        <v>0.0116535838533232</v>
      </c>
      <c r="AO151" s="18"/>
      <c r="AP151" s="18" t="n">
        <v>0.0507384351752973</v>
      </c>
      <c r="AQ151" s="18" t="n">
        <v>0.0379369625293065</v>
      </c>
      <c r="AR151" s="18" t="n">
        <v>0</v>
      </c>
      <c r="AS151" s="18" t="n">
        <v>0</v>
      </c>
      <c r="AT151" s="18" t="n">
        <v>0</v>
      </c>
      <c r="AU151" s="18"/>
      <c r="AV151" s="18" t="n">
        <v>0.0395590360253788</v>
      </c>
      <c r="AW151" s="18" t="n">
        <v>0.034019598970719</v>
      </c>
      <c r="AX151" s="18" t="n">
        <v>0.0353086569623399</v>
      </c>
      <c r="AY151" s="18" t="n">
        <v>0.0428635775890228</v>
      </c>
      <c r="AZ151" s="18" t="n">
        <v>0.0440833795565036</v>
      </c>
    </row>
    <row r="152">
      <c r="B152" t="s">
        <v>72</v>
      </c>
      <c r="C152" s="18" t="n">
        <v>0.0111172513919446</v>
      </c>
      <c r="D152" s="18" t="n">
        <v>0.0157642580772995</v>
      </c>
      <c r="E152" s="18" t="n">
        <v>0.00654294768889931</v>
      </c>
      <c r="F152" s="18"/>
      <c r="G152" s="18" t="n">
        <v>0.0335007937802031</v>
      </c>
      <c r="H152" s="18" t="n">
        <v>0.008274463775715</v>
      </c>
      <c r="I152" s="18" t="n">
        <v>0.0104135938403913</v>
      </c>
      <c r="J152" s="18" t="n">
        <v>0.00693739889190959</v>
      </c>
      <c r="K152" s="18" t="n">
        <v>0.0142370572417919</v>
      </c>
      <c r="L152" s="18" t="n">
        <v>0</v>
      </c>
      <c r="M152" s="18"/>
      <c r="N152" s="18" t="n">
        <v>0.013206538355788</v>
      </c>
      <c r="O152" s="18" t="n">
        <v>0.0216090901935016</v>
      </c>
      <c r="P152" s="18" t="n">
        <v>0.00500352394023973</v>
      </c>
      <c r="Q152" s="18" t="n">
        <v>0.00314104641433325</v>
      </c>
      <c r="R152" s="18"/>
      <c r="S152" s="18" t="n">
        <v>0.0157576939393992</v>
      </c>
      <c r="T152" s="18" t="n">
        <v>0.008294102504794</v>
      </c>
      <c r="U152" s="18" t="n">
        <v>0.0148079798090246</v>
      </c>
      <c r="V152" s="18" t="n">
        <v>0</v>
      </c>
      <c r="W152" s="18" t="n">
        <v>0</v>
      </c>
      <c r="X152" s="18" t="n">
        <v>0</v>
      </c>
      <c r="Y152" s="18" t="n">
        <v>0.0418685100835548</v>
      </c>
      <c r="Z152" s="18" t="n">
        <v>0.0218887160378212</v>
      </c>
      <c r="AA152" s="18" t="n">
        <v>0.00642661286273718</v>
      </c>
      <c r="AB152" s="18" t="n">
        <v>0</v>
      </c>
      <c r="AC152" s="18" t="n">
        <v>0.0127229416723446</v>
      </c>
      <c r="AD152" s="18" t="n">
        <v>0.0384497254092116</v>
      </c>
      <c r="AE152" s="18"/>
      <c r="AF152" s="18" t="n">
        <v>0.00813083027483894</v>
      </c>
      <c r="AG152" s="18" t="n">
        <v>0.0123179927205862</v>
      </c>
      <c r="AH152" s="18" t="n">
        <v>0.017436520450965</v>
      </c>
      <c r="AI152" s="18"/>
      <c r="AJ152" s="18" t="n">
        <v>0.00368296805021415</v>
      </c>
      <c r="AK152" s="18" t="n">
        <v>0.0199248591572373</v>
      </c>
      <c r="AL152" s="18" t="n">
        <v>0</v>
      </c>
      <c r="AM152" s="18" t="n">
        <v>0</v>
      </c>
      <c r="AN152" s="18" t="n">
        <v>0</v>
      </c>
      <c r="AO152" s="18"/>
      <c r="AP152" s="18" t="n">
        <v>0.0098478944271691</v>
      </c>
      <c r="AQ152" s="18" t="n">
        <v>0.0146209293552503</v>
      </c>
      <c r="AR152" s="18" t="n">
        <v>0</v>
      </c>
      <c r="AS152" s="18" t="n">
        <v>0</v>
      </c>
      <c r="AT152" s="18" t="n">
        <v>0</v>
      </c>
      <c r="AU152" s="18"/>
      <c r="AV152" s="18" t="n">
        <v>0</v>
      </c>
      <c r="AW152" s="18" t="n">
        <v>0.0149443843538035</v>
      </c>
      <c r="AX152" s="18" t="n">
        <v>0.014000535870967</v>
      </c>
      <c r="AY152" s="18" t="n">
        <v>0.0261686421442009</v>
      </c>
      <c r="AZ152" s="18" t="n">
        <v>0.0720776447036454</v>
      </c>
    </row>
    <row r="153">
      <c r="B153" t="s">
        <v>73</v>
      </c>
      <c r="C153" s="18" t="n">
        <v>0.0224915875628749</v>
      </c>
      <c r="D153" s="18" t="n">
        <v>0.0228120768563533</v>
      </c>
      <c r="E153" s="18" t="n">
        <v>0.0222643382551651</v>
      </c>
      <c r="F153" s="18"/>
      <c r="G153" s="18" t="n">
        <v>0.0245136254624077</v>
      </c>
      <c r="H153" s="18" t="n">
        <v>0.0200113516377592</v>
      </c>
      <c r="I153" s="18" t="n">
        <v>0.0371673049657432</v>
      </c>
      <c r="J153" s="18" t="n">
        <v>0.0212354373656887</v>
      </c>
      <c r="K153" s="18" t="n">
        <v>0.0299484431287509</v>
      </c>
      <c r="L153" s="18" t="n">
        <v>0.00712762064091193</v>
      </c>
      <c r="M153" s="18"/>
      <c r="N153" s="18" t="n">
        <v>0.0157650132006919</v>
      </c>
      <c r="O153" s="18" t="n">
        <v>0.0199741765162974</v>
      </c>
      <c r="P153" s="18" t="n">
        <v>0.03414667980447</v>
      </c>
      <c r="Q153" s="18" t="n">
        <v>0.0185891499892246</v>
      </c>
      <c r="R153" s="18"/>
      <c r="S153" s="18" t="n">
        <v>0.00570873364563402</v>
      </c>
      <c r="T153" s="18" t="n">
        <v>0.021632112234322</v>
      </c>
      <c r="U153" s="18" t="n">
        <v>0</v>
      </c>
      <c r="V153" s="18" t="n">
        <v>0.0621434915985853</v>
      </c>
      <c r="W153" s="18" t="n">
        <v>0.0527104234123482</v>
      </c>
      <c r="X153" s="18" t="n">
        <v>0.02418296415596</v>
      </c>
      <c r="Y153" s="18" t="n">
        <v>0.0120690031512563</v>
      </c>
      <c r="Z153" s="18" t="n">
        <v>0.0261378474122593</v>
      </c>
      <c r="AA153" s="18" t="n">
        <v>0.0160047097550097</v>
      </c>
      <c r="AB153" s="18" t="n">
        <v>0.0325113566691525</v>
      </c>
      <c r="AC153" s="18" t="n">
        <v>0</v>
      </c>
      <c r="AD153" s="18" t="n">
        <v>0.0314245528963225</v>
      </c>
      <c r="AE153" s="18"/>
      <c r="AF153" s="18" t="n">
        <v>0.027145962870765</v>
      </c>
      <c r="AG153" s="18" t="n">
        <v>0.0137620445521847</v>
      </c>
      <c r="AH153" s="18" t="n">
        <v>0.032256978006148</v>
      </c>
      <c r="AI153" s="18"/>
      <c r="AJ153" s="18" t="n">
        <v>0.0205699507761127</v>
      </c>
      <c r="AK153" s="18" t="n">
        <v>0.0193524493597553</v>
      </c>
      <c r="AL153" s="18" t="n">
        <v>0.0205943825460644</v>
      </c>
      <c r="AM153" s="18" t="n">
        <v>0</v>
      </c>
      <c r="AN153" s="18" t="n">
        <v>0.0424684039236181</v>
      </c>
      <c r="AO153" s="18"/>
      <c r="AP153" s="18" t="n">
        <v>0.0309123085707515</v>
      </c>
      <c r="AQ153" s="18" t="n">
        <v>0.0164748521450565</v>
      </c>
      <c r="AR153" s="18" t="n">
        <v>0.0131419077604376</v>
      </c>
      <c r="AS153" s="18" t="n">
        <v>0.0102525214969199</v>
      </c>
      <c r="AT153" s="18" t="n">
        <v>0.0208541151854925</v>
      </c>
      <c r="AU153" s="18"/>
      <c r="AV153" s="18" t="n">
        <v>0.0313157312901102</v>
      </c>
      <c r="AW153" s="18" t="n">
        <v>0.021148096620797</v>
      </c>
      <c r="AX153" s="18" t="n">
        <v>0.0279237834830397</v>
      </c>
      <c r="AY153" s="18" t="n">
        <v>0.0100632839178131</v>
      </c>
      <c r="AZ153" s="18" t="n">
        <v>0</v>
      </c>
    </row>
    <row r="154">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row>
    <row r="155">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74</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0.403292681878357</v>
      </c>
      <c r="D9" s="18" t="n">
        <v>0.450884255994283</v>
      </c>
      <c r="E9" s="18" t="n">
        <v>0.357553564074776</v>
      </c>
      <c r="F9" s="18"/>
      <c r="G9" s="18" t="n">
        <v>0.319876754232122</v>
      </c>
      <c r="H9" s="18" t="n">
        <v>0.414385867092812</v>
      </c>
      <c r="I9" s="18" t="n">
        <v>0.436023911764896</v>
      </c>
      <c r="J9" s="18" t="n">
        <v>0.435637893976801</v>
      </c>
      <c r="K9" s="18" t="n">
        <v>0.373420040466281</v>
      </c>
      <c r="L9" s="18" t="n">
        <v>0.416399700388894</v>
      </c>
      <c r="M9" s="18"/>
      <c r="N9" s="18" t="n">
        <v>0.433605831647641</v>
      </c>
      <c r="O9" s="18" t="n">
        <v>0.402927478912464</v>
      </c>
      <c r="P9" s="18" t="n">
        <v>0.423627847416676</v>
      </c>
      <c r="Q9" s="18" t="n">
        <v>0.355646996631914</v>
      </c>
      <c r="R9" s="18"/>
      <c r="S9" s="18" t="n">
        <v>0.450520660402263</v>
      </c>
      <c r="T9" s="18" t="n">
        <v>0.364094400270257</v>
      </c>
      <c r="U9" s="18" t="n">
        <v>0.397932199278269</v>
      </c>
      <c r="V9" s="18" t="n">
        <v>0.390649270467186</v>
      </c>
      <c r="W9" s="18" t="n">
        <v>0.448394825054287</v>
      </c>
      <c r="X9" s="18" t="n">
        <v>0.405420537370495</v>
      </c>
      <c r="Y9" s="18" t="n">
        <v>0.471673255355712</v>
      </c>
      <c r="Z9" s="18" t="n">
        <v>0.410963261575228</v>
      </c>
      <c r="AA9" s="18" t="n">
        <v>0.437857792732527</v>
      </c>
      <c r="AB9" s="18" t="n">
        <v>0.348190955816484</v>
      </c>
      <c r="AC9" s="18" t="n">
        <v>0.32962050423701</v>
      </c>
      <c r="AD9" s="18" t="n">
        <v>0.263554840364966</v>
      </c>
      <c r="AE9" s="18"/>
      <c r="AF9" s="18" t="n">
        <v>0.362627539736198</v>
      </c>
      <c r="AG9" s="18" t="n">
        <v>0.477522025355903</v>
      </c>
      <c r="AH9" s="18" t="n">
        <v>0.34999689002611</v>
      </c>
      <c r="AI9" s="18"/>
      <c r="AJ9" s="18" t="n">
        <v>0.344626918767835</v>
      </c>
      <c r="AK9" s="18" t="n">
        <v>0.51398372299964</v>
      </c>
      <c r="AL9" s="18" t="n">
        <v>0.499760395634885</v>
      </c>
      <c r="AM9" s="18" t="n">
        <v>0.306294973606644</v>
      </c>
      <c r="AN9" s="18" t="n">
        <v>0.32163058862212</v>
      </c>
      <c r="AO9" s="18"/>
      <c r="AP9" s="18" t="n">
        <v>0.247479876023572</v>
      </c>
      <c r="AQ9" s="18" t="n">
        <v>0.537225808979623</v>
      </c>
      <c r="AR9" s="18" t="n">
        <v>0.471135278253115</v>
      </c>
      <c r="AS9" s="18" t="n">
        <v>0.358250514184508</v>
      </c>
      <c r="AT9" s="18" t="n">
        <v>0.291521220703232</v>
      </c>
      <c r="AU9" s="18"/>
      <c r="AV9" s="18" t="n">
        <v>0.398384286084018</v>
      </c>
      <c r="AW9" s="18" t="n">
        <v>0.338615888122515</v>
      </c>
      <c r="AX9" s="18" t="n">
        <v>0.423094599468293</v>
      </c>
      <c r="AY9" s="18" t="n">
        <v>0.477292930345725</v>
      </c>
      <c r="AZ9" s="18" t="n">
        <v>0.764133662106002</v>
      </c>
    </row>
    <row r="10">
      <c r="B10" s="19" t="s">
        <v>67</v>
      </c>
      <c r="C10" s="18" t="n">
        <v>0.37470633518924</v>
      </c>
      <c r="D10" s="18" t="n">
        <v>0.444006014898048</v>
      </c>
      <c r="E10" s="18" t="n">
        <v>0.307305343433206</v>
      </c>
      <c r="F10" s="18"/>
      <c r="G10" s="18" t="n">
        <v>0.270638066852617</v>
      </c>
      <c r="H10" s="18" t="n">
        <v>0.310851672168306</v>
      </c>
      <c r="I10" s="18" t="n">
        <v>0.32249642345177</v>
      </c>
      <c r="J10" s="18" t="n">
        <v>0.3783450456028</v>
      </c>
      <c r="K10" s="18" t="n">
        <v>0.418660339110388</v>
      </c>
      <c r="L10" s="18" t="n">
        <v>0.505370413227626</v>
      </c>
      <c r="M10" s="18"/>
      <c r="N10" s="18" t="n">
        <v>0.462027554756889</v>
      </c>
      <c r="O10" s="18" t="n">
        <v>0.417011466047713</v>
      </c>
      <c r="P10" s="18" t="n">
        <v>0.316842796332378</v>
      </c>
      <c r="Q10" s="18" t="n">
        <v>0.295028604927984</v>
      </c>
      <c r="R10" s="18"/>
      <c r="S10" s="18" t="n">
        <v>0.31081746632629</v>
      </c>
      <c r="T10" s="18" t="n">
        <v>0.460756491863068</v>
      </c>
      <c r="U10" s="18" t="n">
        <v>0.438883491951551</v>
      </c>
      <c r="V10" s="18" t="n">
        <v>0.342935654040306</v>
      </c>
      <c r="W10" s="18" t="n">
        <v>0.378751689672968</v>
      </c>
      <c r="X10" s="18" t="n">
        <v>0.3310265657537</v>
      </c>
      <c r="Y10" s="18" t="n">
        <v>0.400362596979554</v>
      </c>
      <c r="Z10" s="18" t="n">
        <v>0.397027087398971</v>
      </c>
      <c r="AA10" s="18" t="n">
        <v>0.4024571801377</v>
      </c>
      <c r="AB10" s="18" t="n">
        <v>0.400942785178591</v>
      </c>
      <c r="AC10" s="18" t="n">
        <v>0.328588630682935</v>
      </c>
      <c r="AD10" s="18" t="n">
        <v>0.292228346733179</v>
      </c>
      <c r="AE10" s="18"/>
      <c r="AF10" s="18" t="n">
        <v>0.433256265218986</v>
      </c>
      <c r="AG10" s="18" t="n">
        <v>0.383973140472864</v>
      </c>
      <c r="AH10" s="18" t="n">
        <v>0.259960682322197</v>
      </c>
      <c r="AI10" s="18"/>
      <c r="AJ10" s="18" t="n">
        <v>0.528738448424095</v>
      </c>
      <c r="AK10" s="18" t="n">
        <v>0.306408591344943</v>
      </c>
      <c r="AL10" s="18" t="n">
        <v>0.397590753099231</v>
      </c>
      <c r="AM10" s="18" t="n">
        <v>0.281180089561172</v>
      </c>
      <c r="AN10" s="18" t="n">
        <v>0.254743484742973</v>
      </c>
      <c r="AO10" s="18"/>
      <c r="AP10" s="18" t="n">
        <v>0.660271623845414</v>
      </c>
      <c r="AQ10" s="18" t="n">
        <v>0.295166586940459</v>
      </c>
      <c r="AR10" s="18" t="n">
        <v>0.362092680510298</v>
      </c>
      <c r="AS10" s="18" t="n">
        <v>0.296114958836468</v>
      </c>
      <c r="AT10" s="18" t="n">
        <v>0.33796758894757</v>
      </c>
      <c r="AU10" s="18"/>
      <c r="AV10" s="18" t="n">
        <v>0.321405477114358</v>
      </c>
      <c r="AW10" s="18" t="n">
        <v>0.307488492229514</v>
      </c>
      <c r="AX10" s="18" t="n">
        <v>0.444798722046883</v>
      </c>
      <c r="AY10" s="18" t="n">
        <v>0.462410439723001</v>
      </c>
      <c r="AZ10" s="18" t="n">
        <v>0.23445361766051</v>
      </c>
    </row>
    <row r="11">
      <c r="B11" s="19" t="s">
        <v>68</v>
      </c>
      <c r="C11" s="18" t="n">
        <v>0.232264956163387</v>
      </c>
      <c r="D11" s="18" t="n">
        <v>0.148382931596691</v>
      </c>
      <c r="E11" s="18" t="n">
        <v>0.315768252389761</v>
      </c>
      <c r="F11" s="18"/>
      <c r="G11" s="18" t="n">
        <v>0.230719165765922</v>
      </c>
      <c r="H11" s="18" t="n">
        <v>0.225230130533922</v>
      </c>
      <c r="I11" s="18" t="n">
        <v>0.238999308614793</v>
      </c>
      <c r="J11" s="18" t="n">
        <v>0.243124689821346</v>
      </c>
      <c r="K11" s="18" t="n">
        <v>0.290354084530247</v>
      </c>
      <c r="L11" s="18" t="n">
        <v>0.184174941885557</v>
      </c>
      <c r="M11" s="18"/>
      <c r="N11" s="18" t="n">
        <v>0.166457793461612</v>
      </c>
      <c r="O11" s="18" t="n">
        <v>0.259452202164924</v>
      </c>
      <c r="P11" s="18" t="n">
        <v>0.234874798159253</v>
      </c>
      <c r="Q11" s="18" t="n">
        <v>0.26850032244796</v>
      </c>
      <c r="R11" s="18"/>
      <c r="S11" s="18" t="n">
        <v>0.19348002118692</v>
      </c>
      <c r="T11" s="18" t="n">
        <v>0.270817700233865</v>
      </c>
      <c r="U11" s="18" t="n">
        <v>0.19669284265536</v>
      </c>
      <c r="V11" s="18" t="n">
        <v>0.226268726559347</v>
      </c>
      <c r="W11" s="18" t="n">
        <v>0.124397065570359</v>
      </c>
      <c r="X11" s="18" t="n">
        <v>0.279432416331529</v>
      </c>
      <c r="Y11" s="18" t="n">
        <v>0.261430606195297</v>
      </c>
      <c r="Z11" s="18" t="n">
        <v>0.167291865502906</v>
      </c>
      <c r="AA11" s="18" t="n">
        <v>0.211735134800056</v>
      </c>
      <c r="AB11" s="18" t="n">
        <v>0.293453263690322</v>
      </c>
      <c r="AC11" s="18" t="n">
        <v>0.312272225971301</v>
      </c>
      <c r="AD11" s="18" t="n">
        <v>0.24689006248205</v>
      </c>
      <c r="AE11" s="18"/>
      <c r="AF11" s="18" t="n">
        <v>0.212779965583167</v>
      </c>
      <c r="AG11" s="18" t="n">
        <v>0.205321123533092</v>
      </c>
      <c r="AH11" s="18" t="n">
        <v>0.316795621500329</v>
      </c>
      <c r="AI11" s="18"/>
      <c r="AJ11" s="18" t="n">
        <v>0.165992935556025</v>
      </c>
      <c r="AK11" s="18" t="n">
        <v>0.198068078995126</v>
      </c>
      <c r="AL11" s="18" t="n">
        <v>0.243582039256137</v>
      </c>
      <c r="AM11" s="18" t="n">
        <v>0.603978297414035</v>
      </c>
      <c r="AN11" s="18" t="n">
        <v>0.344825335214779</v>
      </c>
      <c r="AO11" s="18"/>
      <c r="AP11" s="18" t="n">
        <v>0.128924068658101</v>
      </c>
      <c r="AQ11" s="18" t="n">
        <v>0.193851214237164</v>
      </c>
      <c r="AR11" s="18" t="n">
        <v>0.239761525612484</v>
      </c>
      <c r="AS11" s="18" t="n">
        <v>0.276754009927789</v>
      </c>
      <c r="AT11" s="18" t="n">
        <v>0.443313554638635</v>
      </c>
      <c r="AU11" s="18"/>
      <c r="AV11" s="18" t="n">
        <v>0.251000930115977</v>
      </c>
      <c r="AW11" s="18" t="n">
        <v>0.356752850832392</v>
      </c>
      <c r="AX11" s="18" t="n">
        <v>0.16384354460096</v>
      </c>
      <c r="AY11" s="18" t="n">
        <v>0.138850241655312</v>
      </c>
      <c r="AZ11" s="18" t="n">
        <v>0.146569177203824</v>
      </c>
    </row>
    <row r="12">
      <c r="B12" s="19" t="s">
        <v>50</v>
      </c>
      <c r="C12" s="18" t="n">
        <v>0.0848732313339155</v>
      </c>
      <c r="D12" s="18" t="n">
        <v>0.0973825275896848</v>
      </c>
      <c r="E12" s="18" t="n">
        <v>0.0688551802086219</v>
      </c>
      <c r="F12" s="18"/>
      <c r="G12" s="18" t="n">
        <v>0.144757901494928</v>
      </c>
      <c r="H12" s="18" t="n">
        <v>0.106195633536045</v>
      </c>
      <c r="I12" s="18" t="n">
        <v>0.063590043836061</v>
      </c>
      <c r="J12" s="18" t="n">
        <v>0.0877974714965393</v>
      </c>
      <c r="K12" s="18" t="n">
        <v>0.0454514352680698</v>
      </c>
      <c r="L12" s="18" t="n">
        <v>0.0706835630389163</v>
      </c>
      <c r="M12" s="18"/>
      <c r="N12" s="18" t="n">
        <v>0.0752501478908091</v>
      </c>
      <c r="O12" s="18" t="n">
        <v>0.0815481328970923</v>
      </c>
      <c r="P12" s="18" t="n">
        <v>0.112177508431549</v>
      </c>
      <c r="Q12" s="18" t="n">
        <v>0.0746822939683958</v>
      </c>
      <c r="R12" s="18"/>
      <c r="S12" s="18" t="n">
        <v>0.128129621370584</v>
      </c>
      <c r="T12" s="18" t="n">
        <v>0.127303314736366</v>
      </c>
      <c r="U12" s="18" t="n">
        <v>0.0805210349178305</v>
      </c>
      <c r="V12" s="18" t="n">
        <v>0.0547903106639855</v>
      </c>
      <c r="W12" s="18" t="n">
        <v>0.122816438624716</v>
      </c>
      <c r="X12" s="18" t="n">
        <v>0.054772344829073</v>
      </c>
      <c r="Y12" s="18" t="n">
        <v>0.0197787571198782</v>
      </c>
      <c r="Z12" s="18" t="n">
        <v>0.0171740540667769</v>
      </c>
      <c r="AA12" s="18" t="n">
        <v>0.142695031869446</v>
      </c>
      <c r="AB12" s="18" t="n">
        <v>0.0284140036827052</v>
      </c>
      <c r="AC12" s="18" t="n">
        <v>0.103416839519792</v>
      </c>
      <c r="AD12" s="18" t="n">
        <v>0.0632760951208149</v>
      </c>
      <c r="AE12" s="18"/>
      <c r="AF12" s="18" t="n">
        <v>0.0687350920419377</v>
      </c>
      <c r="AG12" s="18" t="n">
        <v>0.100455683132782</v>
      </c>
      <c r="AH12" s="18" t="n">
        <v>0.0710455716156929</v>
      </c>
      <c r="AI12" s="18"/>
      <c r="AJ12" s="18" t="n">
        <v>0.090712319947873</v>
      </c>
      <c r="AK12" s="18" t="n">
        <v>0.0959396374111283</v>
      </c>
      <c r="AL12" s="18" t="n">
        <v>0.199473157488641</v>
      </c>
      <c r="AM12" s="18" t="n">
        <v>0</v>
      </c>
      <c r="AN12" s="18" t="n">
        <v>0.0226513201172639</v>
      </c>
      <c r="AO12" s="18"/>
      <c r="AP12" s="18" t="n">
        <v>0.0766872404381559</v>
      </c>
      <c r="AQ12" s="18" t="n">
        <v>0.0693319047597768</v>
      </c>
      <c r="AR12" s="18" t="n">
        <v>0.264059107134434</v>
      </c>
      <c r="AS12" s="18" t="n">
        <v>0.0715841653041284</v>
      </c>
      <c r="AT12" s="18" t="n">
        <v>0.0548960320455792</v>
      </c>
      <c r="AU12" s="18"/>
      <c r="AV12" s="18" t="n">
        <v>0.061783249597743</v>
      </c>
      <c r="AW12" s="18" t="n">
        <v>0.0523962850659323</v>
      </c>
      <c r="AX12" s="18" t="n">
        <v>0.134117910286773</v>
      </c>
      <c r="AY12" s="18" t="n">
        <v>0.0721043949660966</v>
      </c>
      <c r="AZ12" s="18" t="n">
        <v>0.0435800500514061</v>
      </c>
    </row>
    <row r="13">
      <c r="B13" s="19" t="s">
        <v>69</v>
      </c>
      <c r="C13" s="18" t="n">
        <v>0.0643967934205036</v>
      </c>
      <c r="D13" s="18" t="n">
        <v>0.0853907263566622</v>
      </c>
      <c r="E13" s="18" t="n">
        <v>0.0444611936161973</v>
      </c>
      <c r="F13" s="18"/>
      <c r="G13" s="18" t="n">
        <v>0.133850095736484</v>
      </c>
      <c r="H13" s="18" t="n">
        <v>0.106133996056962</v>
      </c>
      <c r="I13" s="18" t="n">
        <v>0.0366595457133923</v>
      </c>
      <c r="J13" s="18" t="n">
        <v>0.0914361533719793</v>
      </c>
      <c r="K13" s="18" t="n">
        <v>0.0210566903310187</v>
      </c>
      <c r="L13" s="18" t="n">
        <v>0.0156823260307862</v>
      </c>
      <c r="M13" s="18"/>
      <c r="N13" s="18" t="n">
        <v>0.0379361526860459</v>
      </c>
      <c r="O13" s="18" t="n">
        <v>0.0404192577579452</v>
      </c>
      <c r="P13" s="18" t="n">
        <v>0.085368086120755</v>
      </c>
      <c r="Q13" s="18" t="n">
        <v>0.0979118054370671</v>
      </c>
      <c r="R13" s="18"/>
      <c r="S13" s="18" t="n">
        <v>0.101638012292355</v>
      </c>
      <c r="T13" s="18" t="n">
        <v>0.0602332945977772</v>
      </c>
      <c r="U13" s="18" t="n">
        <v>0.0474081944881749</v>
      </c>
      <c r="V13" s="18" t="n">
        <v>0.028609744324021</v>
      </c>
      <c r="W13" s="18" t="n">
        <v>0.0844178429487844</v>
      </c>
      <c r="X13" s="18" t="n">
        <v>0.0647839006315196</v>
      </c>
      <c r="Y13" s="18" t="n">
        <v>0.0742537631227239</v>
      </c>
      <c r="Z13" s="18" t="n">
        <v>0.0706340931986846</v>
      </c>
      <c r="AA13" s="18" t="n">
        <v>0.073878313269092</v>
      </c>
      <c r="AB13" s="18" t="n">
        <v>0.0538105670486304</v>
      </c>
      <c r="AC13" s="18" t="n">
        <v>0.0542712563166718</v>
      </c>
      <c r="AD13" s="18" t="n">
        <v>0</v>
      </c>
      <c r="AE13" s="18"/>
      <c r="AF13" s="18" t="n">
        <v>0.0657811845004069</v>
      </c>
      <c r="AG13" s="18" t="n">
        <v>0.0561872613634293</v>
      </c>
      <c r="AH13" s="18" t="n">
        <v>0.0670072922979668</v>
      </c>
      <c r="AI13" s="18"/>
      <c r="AJ13" s="18" t="n">
        <v>0.0715065018758601</v>
      </c>
      <c r="AK13" s="18" t="n">
        <v>0.0662686997584497</v>
      </c>
      <c r="AL13" s="18" t="n">
        <v>0.0257994113556263</v>
      </c>
      <c r="AM13" s="18" t="n">
        <v>0</v>
      </c>
      <c r="AN13" s="18" t="n">
        <v>0.0482680845942616</v>
      </c>
      <c r="AO13" s="18"/>
      <c r="AP13" s="18" t="n">
        <v>0.0349792203295097</v>
      </c>
      <c r="AQ13" s="18" t="n">
        <v>0.0423170575722544</v>
      </c>
      <c r="AR13" s="18" t="n">
        <v>0.0295538363527166</v>
      </c>
      <c r="AS13" s="18" t="n">
        <v>0.21568403688021</v>
      </c>
      <c r="AT13" s="18" t="n">
        <v>0.0132340880686653</v>
      </c>
      <c r="AU13" s="18"/>
      <c r="AV13" s="18" t="n">
        <v>0.097889452226897</v>
      </c>
      <c r="AW13" s="18" t="n">
        <v>0.0681949353438809</v>
      </c>
      <c r="AX13" s="18" t="n">
        <v>0.0268444324519038</v>
      </c>
      <c r="AY13" s="18" t="n">
        <v>0.0719180909165038</v>
      </c>
      <c r="AZ13" s="18" t="n">
        <v>0</v>
      </c>
    </row>
    <row r="14">
      <c r="B14" s="19" t="s">
        <v>70</v>
      </c>
      <c r="C14" s="18" t="n">
        <v>0.0364443000274976</v>
      </c>
      <c r="D14" s="18" t="n">
        <v>0.0562538721150104</v>
      </c>
      <c r="E14" s="18" t="n">
        <v>0.0172673921685494</v>
      </c>
      <c r="F14" s="18"/>
      <c r="G14" s="18" t="n">
        <v>0.117117109091412</v>
      </c>
      <c r="H14" s="18" t="n">
        <v>0.0490812305711586</v>
      </c>
      <c r="I14" s="18" t="n">
        <v>0.0145334001076216</v>
      </c>
      <c r="J14" s="18" t="n">
        <v>0.0233552554147828</v>
      </c>
      <c r="K14" s="18" t="n">
        <v>0.00603890973058249</v>
      </c>
      <c r="L14" s="18" t="n">
        <v>0.0229270933433682</v>
      </c>
      <c r="M14" s="18"/>
      <c r="N14" s="18" t="n">
        <v>0.0384330204263117</v>
      </c>
      <c r="O14" s="18" t="n">
        <v>0.0283632599052381</v>
      </c>
      <c r="P14" s="18" t="n">
        <v>0.0535382783468425</v>
      </c>
      <c r="Q14" s="18" t="n">
        <v>0.027375947935888</v>
      </c>
      <c r="R14" s="18"/>
      <c r="S14" s="18" t="n">
        <v>0.0511574971463699</v>
      </c>
      <c r="T14" s="18" t="n">
        <v>0.0367513039160881</v>
      </c>
      <c r="U14" s="18" t="n">
        <v>0.0491624111492928</v>
      </c>
      <c r="V14" s="18" t="n">
        <v>0.00990620008299216</v>
      </c>
      <c r="W14" s="18" t="n">
        <v>0.0656568860476708</v>
      </c>
      <c r="X14" s="18" t="n">
        <v>0.0361866146402354</v>
      </c>
      <c r="Y14" s="18" t="n">
        <v>0.0177506894111979</v>
      </c>
      <c r="Z14" s="18" t="n">
        <v>0.0185585731869496</v>
      </c>
      <c r="AA14" s="18" t="n">
        <v>0.0362637524112647</v>
      </c>
      <c r="AB14" s="18" t="n">
        <v>0.0100812816126923</v>
      </c>
      <c r="AC14" s="18" t="n">
        <v>0</v>
      </c>
      <c r="AD14" s="18" t="n">
        <v>0.164054974893622</v>
      </c>
      <c r="AE14" s="18"/>
      <c r="AF14" s="18" t="n">
        <v>0.0310480520760415</v>
      </c>
      <c r="AG14" s="18" t="n">
        <v>0.0283842703861961</v>
      </c>
      <c r="AH14" s="18" t="n">
        <v>0.0363080674858862</v>
      </c>
      <c r="AI14" s="18"/>
      <c r="AJ14" s="18" t="n">
        <v>0.0274385730163321</v>
      </c>
      <c r="AK14" s="18" t="n">
        <v>0.0487855513668002</v>
      </c>
      <c r="AL14" s="18" t="n">
        <v>0.0111803026344686</v>
      </c>
      <c r="AM14" s="18" t="n">
        <v>0</v>
      </c>
      <c r="AN14" s="18" t="n">
        <v>0.019687678828856</v>
      </c>
      <c r="AO14" s="18"/>
      <c r="AP14" s="18" t="n">
        <v>0.0339954868368367</v>
      </c>
      <c r="AQ14" s="18" t="n">
        <v>0.0309235393250936</v>
      </c>
      <c r="AR14" s="18" t="n">
        <v>0.0150592903996344</v>
      </c>
      <c r="AS14" s="18" t="n">
        <v>0.019307723671501</v>
      </c>
      <c r="AT14" s="18" t="n">
        <v>0.0132340880686653</v>
      </c>
      <c r="AU14" s="18"/>
      <c r="AV14" s="18" t="n">
        <v>0.0337045651726869</v>
      </c>
      <c r="AW14" s="18" t="n">
        <v>0.0203323871390149</v>
      </c>
      <c r="AX14" s="18" t="n">
        <v>0.0259943757631882</v>
      </c>
      <c r="AY14" s="18" t="n">
        <v>0.0159068559640495</v>
      </c>
      <c r="AZ14" s="18" t="n">
        <v>0.0870655717684932</v>
      </c>
    </row>
    <row r="15">
      <c r="B15" s="19" t="s">
        <v>71</v>
      </c>
      <c r="C15" s="18" t="n">
        <v>0.028380262136758</v>
      </c>
      <c r="D15" s="18" t="n">
        <v>0.0389541757787932</v>
      </c>
      <c r="E15" s="18" t="n">
        <v>0.0182783866175297</v>
      </c>
      <c r="F15" s="18"/>
      <c r="G15" s="18" t="n">
        <v>0.0974884793701782</v>
      </c>
      <c r="H15" s="18" t="n">
        <v>0.0458673606097435</v>
      </c>
      <c r="I15" s="18" t="n">
        <v>0.0151018694267486</v>
      </c>
      <c r="J15" s="18" t="n">
        <v>0.0233552554147828</v>
      </c>
      <c r="K15" s="18" t="n">
        <v>0.00486112560224566</v>
      </c>
      <c r="L15" s="18" t="n">
        <v>0</v>
      </c>
      <c r="M15" s="18"/>
      <c r="N15" s="18" t="n">
        <v>0.0303937264306134</v>
      </c>
      <c r="O15" s="18" t="n">
        <v>0.0110017473469124</v>
      </c>
      <c r="P15" s="18" t="n">
        <v>0.0395925208584909</v>
      </c>
      <c r="Q15" s="18" t="n">
        <v>0.0338217996562917</v>
      </c>
      <c r="R15" s="18"/>
      <c r="S15" s="18" t="n">
        <v>0.0402581977086725</v>
      </c>
      <c r="T15" s="18" t="n">
        <v>0.00806856647853015</v>
      </c>
      <c r="U15" s="18" t="n">
        <v>0.00950089165777152</v>
      </c>
      <c r="V15" s="18" t="n">
        <v>0.0209281426144103</v>
      </c>
      <c r="W15" s="18" t="n">
        <v>0.0244987654573332</v>
      </c>
      <c r="X15" s="18" t="n">
        <v>0.00797125233663449</v>
      </c>
      <c r="Y15" s="18" t="n">
        <v>0.0280609629232622</v>
      </c>
      <c r="Z15" s="18" t="n">
        <v>0</v>
      </c>
      <c r="AA15" s="18" t="n">
        <v>0.0282646383916916</v>
      </c>
      <c r="AB15" s="18" t="n">
        <v>0.0613882115003888</v>
      </c>
      <c r="AC15" s="18" t="n">
        <v>0.0154526340383389</v>
      </c>
      <c r="AD15" s="18" t="n">
        <v>0.130123319778491</v>
      </c>
      <c r="AE15" s="18"/>
      <c r="AF15" s="18" t="n">
        <v>0.0149208578679268</v>
      </c>
      <c r="AG15" s="18" t="n">
        <v>0.0385757110767452</v>
      </c>
      <c r="AH15" s="18" t="n">
        <v>0.0378454300601821</v>
      </c>
      <c r="AI15" s="18"/>
      <c r="AJ15" s="18" t="n">
        <v>0.0138280722182545</v>
      </c>
      <c r="AK15" s="18" t="n">
        <v>0.0363958433067646</v>
      </c>
      <c r="AL15" s="18" t="n">
        <v>0</v>
      </c>
      <c r="AM15" s="18" t="n">
        <v>0</v>
      </c>
      <c r="AN15" s="18" t="n">
        <v>0</v>
      </c>
      <c r="AO15" s="18"/>
      <c r="AP15" s="18" t="n">
        <v>0.0222773155833237</v>
      </c>
      <c r="AQ15" s="18" t="n">
        <v>0.0274351994868411</v>
      </c>
      <c r="AR15" s="18" t="n">
        <v>0.0121126495964921</v>
      </c>
      <c r="AS15" s="18" t="n">
        <v>0</v>
      </c>
      <c r="AT15" s="18" t="n">
        <v>0.0132340880686653</v>
      </c>
      <c r="AU15" s="18"/>
      <c r="AV15" s="18" t="n">
        <v>0.014109095844398</v>
      </c>
      <c r="AW15" s="18" t="n">
        <v>0.0176561154801692</v>
      </c>
      <c r="AX15" s="18" t="n">
        <v>0.0441277210081098</v>
      </c>
      <c r="AY15" s="18" t="n">
        <v>0.025057209526644</v>
      </c>
      <c r="AZ15" s="18" t="n">
        <v>0.0457643748059278</v>
      </c>
    </row>
    <row r="16">
      <c r="B16" s="19" t="s">
        <v>72</v>
      </c>
      <c r="C16" s="18" t="n">
        <v>0.0113116441828968</v>
      </c>
      <c r="D16" s="18" t="n">
        <v>0.0213434688685635</v>
      </c>
      <c r="E16" s="18" t="n">
        <v>0.00149270187450354</v>
      </c>
      <c r="F16" s="18"/>
      <c r="G16" s="18" t="n">
        <v>0.0469091732405943</v>
      </c>
      <c r="H16" s="18" t="n">
        <v>0.0156920309037821</v>
      </c>
      <c r="I16" s="18" t="n">
        <v>0</v>
      </c>
      <c r="J16" s="18" t="n">
        <v>0.0131292894604104</v>
      </c>
      <c r="K16" s="18" t="n">
        <v>0</v>
      </c>
      <c r="L16" s="18" t="n">
        <v>0</v>
      </c>
      <c r="M16" s="18"/>
      <c r="N16" s="18" t="n">
        <v>0.0217146054648393</v>
      </c>
      <c r="O16" s="18" t="n">
        <v>0.00347454102961615</v>
      </c>
      <c r="P16" s="18" t="n">
        <v>0.0170548072274313</v>
      </c>
      <c r="Q16" s="18" t="n">
        <v>0.00316659421846839</v>
      </c>
      <c r="R16" s="18"/>
      <c r="S16" s="18" t="n">
        <v>0.0243974676625048</v>
      </c>
      <c r="T16" s="18" t="n">
        <v>0</v>
      </c>
      <c r="U16" s="18" t="n">
        <v>0</v>
      </c>
      <c r="V16" s="18" t="n">
        <v>0.0131945936754967</v>
      </c>
      <c r="W16" s="18" t="n">
        <v>0.0112030961694526</v>
      </c>
      <c r="X16" s="18" t="n">
        <v>0.00796260722029193</v>
      </c>
      <c r="Y16" s="18" t="n">
        <v>0.0108670197743405</v>
      </c>
      <c r="Z16" s="18" t="n">
        <v>0.0399337366257323</v>
      </c>
      <c r="AA16" s="18" t="n">
        <v>0.02247744869882</v>
      </c>
      <c r="AB16" s="18" t="n">
        <v>0</v>
      </c>
      <c r="AC16" s="18" t="n">
        <v>0</v>
      </c>
      <c r="AD16" s="18" t="n">
        <v>0</v>
      </c>
      <c r="AE16" s="18"/>
      <c r="AF16" s="18" t="n">
        <v>0.0245712462601468</v>
      </c>
      <c r="AG16" s="18" t="n">
        <v>0.0043029596172314</v>
      </c>
      <c r="AH16" s="18" t="n">
        <v>0</v>
      </c>
      <c r="AI16" s="18"/>
      <c r="AJ16" s="18" t="n">
        <v>0.0122655337472556</v>
      </c>
      <c r="AK16" s="18" t="n">
        <v>0.0151124624163404</v>
      </c>
      <c r="AL16" s="18" t="n">
        <v>0.022930279935263</v>
      </c>
      <c r="AM16" s="18" t="n">
        <v>0</v>
      </c>
      <c r="AN16" s="18" t="n">
        <v>0</v>
      </c>
      <c r="AO16" s="18"/>
      <c r="AP16" s="18" t="n">
        <v>0.00499491817018741</v>
      </c>
      <c r="AQ16" s="18" t="n">
        <v>0.0094594481356989</v>
      </c>
      <c r="AR16" s="18" t="n">
        <v>0</v>
      </c>
      <c r="AS16" s="18" t="n">
        <v>0.0068653867429083</v>
      </c>
      <c r="AT16" s="18" t="n">
        <v>0.0132340880686653</v>
      </c>
      <c r="AU16" s="18"/>
      <c r="AV16" s="18" t="n">
        <v>0.00775115756949186</v>
      </c>
      <c r="AW16" s="18" t="n">
        <v>0.00319259555814223</v>
      </c>
      <c r="AX16" s="18" t="n">
        <v>0.0147591611111408</v>
      </c>
      <c r="AY16" s="18" t="n">
        <v>0.0238010838740597</v>
      </c>
      <c r="AZ16" s="18" t="n">
        <v>0</v>
      </c>
    </row>
    <row r="17">
      <c r="B17" s="19" t="s">
        <v>73</v>
      </c>
      <c r="C17" s="20" t="n">
        <v>0.0403019915482925</v>
      </c>
      <c r="D17" s="20" t="n">
        <v>0.0396533038953708</v>
      </c>
      <c r="E17" s="20" t="n">
        <v>0.0415543890044048</v>
      </c>
      <c r="F17" s="20"/>
      <c r="G17" s="20" t="n">
        <v>0.0454939909214625</v>
      </c>
      <c r="H17" s="20" t="n">
        <v>0.00404362159442745</v>
      </c>
      <c r="I17" s="20" t="n">
        <v>0.0371782272724752</v>
      </c>
      <c r="J17" s="20" t="n">
        <v>0.0366819282259099</v>
      </c>
      <c r="K17" s="20" t="n">
        <v>0.0456485112491062</v>
      </c>
      <c r="L17" s="20" t="n">
        <v>0.0680757599944447</v>
      </c>
      <c r="M17" s="20"/>
      <c r="N17" s="20" t="n">
        <v>0.0318161773447887</v>
      </c>
      <c r="O17" s="20" t="n">
        <v>0.0340678671268379</v>
      </c>
      <c r="P17" s="20" t="n">
        <v>0.0365829171867661</v>
      </c>
      <c r="Q17" s="20" t="n">
        <v>0.0595084567547568</v>
      </c>
      <c r="R17" s="20"/>
      <c r="S17" s="20" t="n">
        <v>0.0361629508032823</v>
      </c>
      <c r="T17" s="20" t="n">
        <v>0.00805981582142148</v>
      </c>
      <c r="U17" s="20" t="n">
        <v>0.0310746985713876</v>
      </c>
      <c r="V17" s="20" t="n">
        <v>0.0905603315887349</v>
      </c>
      <c r="W17" s="20" t="n">
        <v>0.0452085284479276</v>
      </c>
      <c r="X17" s="20" t="n">
        <v>0.0477200975036233</v>
      </c>
      <c r="Y17" s="20" t="n">
        <v>0.0191092669000195</v>
      </c>
      <c r="Z17" s="20" t="n">
        <v>0.105012107864614</v>
      </c>
      <c r="AA17" s="20" t="n">
        <v>0</v>
      </c>
      <c r="AB17" s="20" t="n">
        <v>0.061211378620983</v>
      </c>
      <c r="AC17" s="20" t="n">
        <v>0.0325564631323433</v>
      </c>
      <c r="AD17" s="20" t="n">
        <v>0.0405549257074148</v>
      </c>
      <c r="AE17" s="20"/>
      <c r="AF17" s="20" t="n">
        <v>0.0396703963707129</v>
      </c>
      <c r="AG17" s="20" t="n">
        <v>0.0291939207951045</v>
      </c>
      <c r="AH17" s="20" t="n">
        <v>0.0544219272433677</v>
      </c>
      <c r="AI17" s="20"/>
      <c r="AJ17" s="20" t="n">
        <v>0.0464159181367964</v>
      </c>
      <c r="AK17" s="20" t="n">
        <v>0.0179017822112393</v>
      </c>
      <c r="AL17" s="20" t="n">
        <v>0.0287905408206108</v>
      </c>
      <c r="AM17" s="20" t="n">
        <v>0</v>
      </c>
      <c r="AN17" s="20" t="n">
        <v>0.0832146290460621</v>
      </c>
      <c r="AO17" s="20"/>
      <c r="AP17" s="20" t="n">
        <v>0.0277699335981521</v>
      </c>
      <c r="AQ17" s="20" t="n">
        <v>0.0255048297480536</v>
      </c>
      <c r="AR17" s="20" t="n">
        <v>0.0617337830230783</v>
      </c>
      <c r="AS17" s="20" t="n">
        <v>0.0486831384360935</v>
      </c>
      <c r="AT17" s="20" t="n">
        <v>0.0715827362370577</v>
      </c>
      <c r="AU17" s="20"/>
      <c r="AV17" s="20" t="n">
        <v>0.0575835045905329</v>
      </c>
      <c r="AW17" s="20" t="n">
        <v>0.0404494687030791</v>
      </c>
      <c r="AX17" s="20" t="n">
        <v>0.0377269814419067</v>
      </c>
      <c r="AY17" s="20" t="n">
        <v>0.00639193271251838</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78</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0.547650612895925</v>
      </c>
      <c r="D9" s="18" t="n">
        <v>0.531253160329656</v>
      </c>
      <c r="E9" s="18" t="n">
        <v>0.564150048082547</v>
      </c>
      <c r="F9" s="18"/>
      <c r="G9" s="18" t="n">
        <v>0.590194048905208</v>
      </c>
      <c r="H9" s="18" t="n">
        <v>0.550213300596396</v>
      </c>
      <c r="I9" s="18" t="n">
        <v>0.520760945051862</v>
      </c>
      <c r="J9" s="18" t="n">
        <v>0.475904063693141</v>
      </c>
      <c r="K9" s="18" t="n">
        <v>0.564645345023383</v>
      </c>
      <c r="L9" s="18" t="n">
        <v>0.588723610395577</v>
      </c>
      <c r="M9" s="18"/>
      <c r="N9" s="18" t="n">
        <v>0.605338942632581</v>
      </c>
      <c r="O9" s="18" t="n">
        <v>0.542988830462541</v>
      </c>
      <c r="P9" s="18" t="n">
        <v>0.524785071726682</v>
      </c>
      <c r="Q9" s="18" t="n">
        <v>0.50835929478132</v>
      </c>
      <c r="R9" s="18"/>
      <c r="S9" s="18" t="n">
        <v>0.573978270393954</v>
      </c>
      <c r="T9" s="18" t="n">
        <v>0.507584721913873</v>
      </c>
      <c r="U9" s="18" t="n">
        <v>0.575963827587467</v>
      </c>
      <c r="V9" s="18" t="n">
        <v>0.447227112105815</v>
      </c>
      <c r="W9" s="18" t="n">
        <v>0.546861791505743</v>
      </c>
      <c r="X9" s="18" t="n">
        <v>0.522183458545057</v>
      </c>
      <c r="Y9" s="18" t="n">
        <v>0.58124304817504</v>
      </c>
      <c r="Z9" s="18" t="n">
        <v>0.533944351453686</v>
      </c>
      <c r="AA9" s="18" t="n">
        <v>0.613338976923549</v>
      </c>
      <c r="AB9" s="18" t="n">
        <v>0.558083585107821</v>
      </c>
      <c r="AC9" s="18" t="n">
        <v>0.623878938875506</v>
      </c>
      <c r="AD9" s="18" t="n">
        <v>0.394110414584949</v>
      </c>
      <c r="AE9" s="18"/>
      <c r="AF9" s="18" t="n">
        <v>0.535342620748587</v>
      </c>
      <c r="AG9" s="18" t="n">
        <v>0.567083134961444</v>
      </c>
      <c r="AH9" s="18" t="n">
        <v>0.444641882098612</v>
      </c>
      <c r="AI9" s="18"/>
      <c r="AJ9" s="18" t="n">
        <v>0.490445856278823</v>
      </c>
      <c r="AK9" s="18" t="n">
        <v>0.67986955954092</v>
      </c>
      <c r="AL9" s="18" t="n">
        <v>0.618456917390327</v>
      </c>
      <c r="AM9" s="18" t="n">
        <v>0.677535425283645</v>
      </c>
      <c r="AN9" s="18" t="n">
        <v>0.440809977558234</v>
      </c>
      <c r="AO9" s="18"/>
      <c r="AP9" s="18" t="n">
        <v>0.397969216736333</v>
      </c>
      <c r="AQ9" s="18" t="n">
        <v>0.72633179706587</v>
      </c>
      <c r="AR9" s="18" t="n">
        <v>0.444809367153036</v>
      </c>
      <c r="AS9" s="18" t="n">
        <v>0.388333891969725</v>
      </c>
      <c r="AT9" s="18" t="n">
        <v>0.521804841268263</v>
      </c>
      <c r="AU9" s="18"/>
      <c r="AV9" s="18" t="n">
        <v>0.531609198579665</v>
      </c>
      <c r="AW9" s="18" t="n">
        <v>0.550472221893628</v>
      </c>
      <c r="AX9" s="18" t="n">
        <v>0.564591685601031</v>
      </c>
      <c r="AY9" s="18" t="n">
        <v>0.547250980552039</v>
      </c>
      <c r="AZ9" s="18" t="n">
        <v>0.599158352905085</v>
      </c>
    </row>
    <row r="10">
      <c r="B10" s="19" t="s">
        <v>68</v>
      </c>
      <c r="C10" s="18" t="n">
        <v>0.231031929872695</v>
      </c>
      <c r="D10" s="18" t="n">
        <v>0.201662713991262</v>
      </c>
      <c r="E10" s="18" t="n">
        <v>0.256359105173035</v>
      </c>
      <c r="F10" s="18"/>
      <c r="G10" s="18" t="n">
        <v>0.142912127927433</v>
      </c>
      <c r="H10" s="18" t="n">
        <v>0.197534075102386</v>
      </c>
      <c r="I10" s="18" t="n">
        <v>0.284248293090485</v>
      </c>
      <c r="J10" s="18" t="n">
        <v>0.292863994373083</v>
      </c>
      <c r="K10" s="18" t="n">
        <v>0.25581227634948</v>
      </c>
      <c r="L10" s="18" t="n">
        <v>0.206793949002221</v>
      </c>
      <c r="M10" s="18"/>
      <c r="N10" s="18" t="n">
        <v>0.18863210338779</v>
      </c>
      <c r="O10" s="18" t="n">
        <v>0.261192354144118</v>
      </c>
      <c r="P10" s="18" t="n">
        <v>0.222096406344451</v>
      </c>
      <c r="Q10" s="18" t="n">
        <v>0.252936293590312</v>
      </c>
      <c r="R10" s="18"/>
      <c r="S10" s="18" t="n">
        <v>0.204130652877994</v>
      </c>
      <c r="T10" s="18" t="n">
        <v>0.231630089765607</v>
      </c>
      <c r="U10" s="18" t="n">
        <v>0.297785684347246</v>
      </c>
      <c r="V10" s="18" t="n">
        <v>0.27496576844628</v>
      </c>
      <c r="W10" s="18" t="n">
        <v>0.178970944802519</v>
      </c>
      <c r="X10" s="18" t="n">
        <v>0.237468427486327</v>
      </c>
      <c r="Y10" s="18" t="n">
        <v>0.18204598428469</v>
      </c>
      <c r="Z10" s="18" t="n">
        <v>0.135803942152938</v>
      </c>
      <c r="AA10" s="18" t="n">
        <v>0.233653322020811</v>
      </c>
      <c r="AB10" s="18" t="n">
        <v>0.258188338022685</v>
      </c>
      <c r="AC10" s="18" t="n">
        <v>0.229300451257912</v>
      </c>
      <c r="AD10" s="18" t="n">
        <v>0.320730091769577</v>
      </c>
      <c r="AE10" s="18"/>
      <c r="AF10" s="18" t="n">
        <v>0.238939147174918</v>
      </c>
      <c r="AG10" s="18" t="n">
        <v>0.214370682064772</v>
      </c>
      <c r="AH10" s="18" t="n">
        <v>0.321256886119688</v>
      </c>
      <c r="AI10" s="18"/>
      <c r="AJ10" s="18" t="n">
        <v>0.230562450545594</v>
      </c>
      <c r="AK10" s="18" t="n">
        <v>0.188719339286804</v>
      </c>
      <c r="AL10" s="18" t="n">
        <v>0.208256423838458</v>
      </c>
      <c r="AM10" s="18" t="n">
        <v>0.12071287372148</v>
      </c>
      <c r="AN10" s="18" t="n">
        <v>0.321399615827707</v>
      </c>
      <c r="AO10" s="18"/>
      <c r="AP10" s="18" t="n">
        <v>0.240756444288285</v>
      </c>
      <c r="AQ10" s="18" t="n">
        <v>0.168396279548694</v>
      </c>
      <c r="AR10" s="18" t="n">
        <v>0.310661601265902</v>
      </c>
      <c r="AS10" s="18" t="n">
        <v>0.160769675263701</v>
      </c>
      <c r="AT10" s="18" t="n">
        <v>0.375990617030201</v>
      </c>
      <c r="AU10" s="18"/>
      <c r="AV10" s="18" t="n">
        <v>0.267021090772715</v>
      </c>
      <c r="AW10" s="18" t="n">
        <v>0.237426377211481</v>
      </c>
      <c r="AX10" s="18" t="n">
        <v>0.185151825735292</v>
      </c>
      <c r="AY10" s="18" t="n">
        <v>0.268341584530755</v>
      </c>
      <c r="AZ10" s="18" t="n">
        <v>0.0906974719079826</v>
      </c>
    </row>
    <row r="11">
      <c r="B11" s="19" t="s">
        <v>67</v>
      </c>
      <c r="C11" s="18" t="n">
        <v>0.161854932324288</v>
      </c>
      <c r="D11" s="18" t="n">
        <v>0.163048910510414</v>
      </c>
      <c r="E11" s="18" t="n">
        <v>0.162984720057922</v>
      </c>
      <c r="F11" s="18"/>
      <c r="G11" s="18" t="n">
        <v>0.138950623612422</v>
      </c>
      <c r="H11" s="18" t="n">
        <v>0.233540636963409</v>
      </c>
      <c r="I11" s="18" t="n">
        <v>0.134033368453362</v>
      </c>
      <c r="J11" s="18" t="n">
        <v>0.131607519618328</v>
      </c>
      <c r="K11" s="18" t="n">
        <v>0.151527107833608</v>
      </c>
      <c r="L11" s="18" t="n">
        <v>0.175480987077887</v>
      </c>
      <c r="M11" s="18"/>
      <c r="N11" s="18" t="n">
        <v>0.165931316818743</v>
      </c>
      <c r="O11" s="18" t="n">
        <v>0.12955990841172</v>
      </c>
      <c r="P11" s="18" t="n">
        <v>0.177517116279138</v>
      </c>
      <c r="Q11" s="18" t="n">
        <v>0.17525563457217</v>
      </c>
      <c r="R11" s="18"/>
      <c r="S11" s="18" t="n">
        <v>0.170691093115356</v>
      </c>
      <c r="T11" s="18" t="n">
        <v>0.196502761672939</v>
      </c>
      <c r="U11" s="18" t="n">
        <v>0.121939128376942</v>
      </c>
      <c r="V11" s="18" t="n">
        <v>0.177332730905812</v>
      </c>
      <c r="W11" s="18" t="n">
        <v>0.171945327486088</v>
      </c>
      <c r="X11" s="18" t="n">
        <v>0.193743478907332</v>
      </c>
      <c r="Y11" s="18" t="n">
        <v>0.161562568303307</v>
      </c>
      <c r="Z11" s="18" t="n">
        <v>0.242199774157076</v>
      </c>
      <c r="AA11" s="18" t="n">
        <v>0.106897613616413</v>
      </c>
      <c r="AB11" s="18" t="n">
        <v>0.0837284686770813</v>
      </c>
      <c r="AC11" s="18" t="n">
        <v>0.280783511806971</v>
      </c>
      <c r="AD11" s="18" t="n">
        <v>0.052444581190752</v>
      </c>
      <c r="AE11" s="18"/>
      <c r="AF11" s="18" t="n">
        <v>0.144812693093757</v>
      </c>
      <c r="AG11" s="18" t="n">
        <v>0.17824736675218</v>
      </c>
      <c r="AH11" s="18" t="n">
        <v>0.177566472634994</v>
      </c>
      <c r="AI11" s="18"/>
      <c r="AJ11" s="18" t="n">
        <v>0.269103548124403</v>
      </c>
      <c r="AK11" s="18" t="n">
        <v>0.106595697399517</v>
      </c>
      <c r="AL11" s="18" t="n">
        <v>0.0735782241600571</v>
      </c>
      <c r="AM11" s="18" t="n">
        <v>0.0665099158945465</v>
      </c>
      <c r="AN11" s="18" t="n">
        <v>0.116482380970228</v>
      </c>
      <c r="AO11" s="18"/>
      <c r="AP11" s="18" t="n">
        <v>0.399208319608629</v>
      </c>
      <c r="AQ11" s="18" t="n">
        <v>0.116287569350222</v>
      </c>
      <c r="AR11" s="18" t="n">
        <v>0.0870801234025455</v>
      </c>
      <c r="AS11" s="18" t="n">
        <v>0.0824242445343454</v>
      </c>
      <c r="AT11" s="18" t="n">
        <v>0.0802254419741835</v>
      </c>
      <c r="AU11" s="18"/>
      <c r="AV11" s="18" t="n">
        <v>0.170752261654828</v>
      </c>
      <c r="AW11" s="18" t="n">
        <v>0.117905463767321</v>
      </c>
      <c r="AX11" s="18" t="n">
        <v>0.218731207278035</v>
      </c>
      <c r="AY11" s="18" t="n">
        <v>0.173091931452367</v>
      </c>
      <c r="AZ11" s="18" t="n">
        <v>0.141958868205938</v>
      </c>
    </row>
    <row r="12">
      <c r="B12" s="19" t="s">
        <v>50</v>
      </c>
      <c r="C12" s="18" t="n">
        <v>0.0792323724963922</v>
      </c>
      <c r="D12" s="18" t="n">
        <v>0.0768328178695543</v>
      </c>
      <c r="E12" s="18" t="n">
        <v>0.0825761602174352</v>
      </c>
      <c r="F12" s="18"/>
      <c r="G12" s="18" t="n">
        <v>0.207877042986936</v>
      </c>
      <c r="H12" s="18" t="n">
        <v>0.104889553311125</v>
      </c>
      <c r="I12" s="18" t="n">
        <v>0.0623332439664087</v>
      </c>
      <c r="J12" s="18" t="n">
        <v>0.0513457083387437</v>
      </c>
      <c r="K12" s="18" t="n">
        <v>0.0266590595067773</v>
      </c>
      <c r="L12" s="18" t="n">
        <v>0.0355734598935634</v>
      </c>
      <c r="M12" s="18"/>
      <c r="N12" s="18" t="n">
        <v>0.07938897271012</v>
      </c>
      <c r="O12" s="18" t="n">
        <v>0.0528638783600728</v>
      </c>
      <c r="P12" s="18" t="n">
        <v>0.121031945040337</v>
      </c>
      <c r="Q12" s="18" t="n">
        <v>0.0688784755137753</v>
      </c>
      <c r="R12" s="18"/>
      <c r="S12" s="18" t="n">
        <v>0.105718379108258</v>
      </c>
      <c r="T12" s="18" t="n">
        <v>0.0855868138303841</v>
      </c>
      <c r="U12" s="18" t="n">
        <v>0.0450253111356345</v>
      </c>
      <c r="V12" s="18" t="n">
        <v>0.0698240190894311</v>
      </c>
      <c r="W12" s="18" t="n">
        <v>0.0637383939242591</v>
      </c>
      <c r="X12" s="18" t="n">
        <v>0.0784508645661706</v>
      </c>
      <c r="Y12" s="18" t="n">
        <v>0.0855184991212122</v>
      </c>
      <c r="Z12" s="18" t="n">
        <v>0.0550784346453902</v>
      </c>
      <c r="AA12" s="18" t="n">
        <v>0.0872805048348161</v>
      </c>
      <c r="AB12" s="18" t="n">
        <v>0.0518922051808765</v>
      </c>
      <c r="AC12" s="18" t="n">
        <v>0.0518482923028435</v>
      </c>
      <c r="AD12" s="18" t="n">
        <v>0.220784814245433</v>
      </c>
      <c r="AE12" s="18"/>
      <c r="AF12" s="18" t="n">
        <v>0.0316567022115102</v>
      </c>
      <c r="AG12" s="18" t="n">
        <v>0.0930364900371112</v>
      </c>
      <c r="AH12" s="18" t="n">
        <v>0.109300144199653</v>
      </c>
      <c r="AI12" s="18"/>
      <c r="AJ12" s="18" t="n">
        <v>0.051263458701802</v>
      </c>
      <c r="AK12" s="18" t="n">
        <v>0.0815307049475491</v>
      </c>
      <c r="AL12" s="18" t="n">
        <v>0.184733958958812</v>
      </c>
      <c r="AM12" s="18" t="n">
        <v>0.107464953393122</v>
      </c>
      <c r="AN12" s="18" t="n">
        <v>0.0548386630182377</v>
      </c>
      <c r="AO12" s="18"/>
      <c r="AP12" s="18" t="n">
        <v>0.0690628050857473</v>
      </c>
      <c r="AQ12" s="18" t="n">
        <v>0.0664874082650161</v>
      </c>
      <c r="AR12" s="18" t="n">
        <v>0.208484767619947</v>
      </c>
      <c r="AS12" s="18" t="n">
        <v>0.0756778756622266</v>
      </c>
      <c r="AT12" s="18" t="n">
        <v>0.0464535612183512</v>
      </c>
      <c r="AU12" s="18"/>
      <c r="AV12" s="18" t="n">
        <v>0.035175060595026</v>
      </c>
      <c r="AW12" s="18" t="n">
        <v>0.0678945257407501</v>
      </c>
      <c r="AX12" s="18" t="n">
        <v>0.112158158235662</v>
      </c>
      <c r="AY12" s="18" t="n">
        <v>0.09365712993595</v>
      </c>
      <c r="AZ12" s="18" t="n">
        <v>0.19086949020862</v>
      </c>
    </row>
    <row r="13">
      <c r="B13" s="19" t="s">
        <v>69</v>
      </c>
      <c r="C13" s="18" t="n">
        <v>0.0619760043005614</v>
      </c>
      <c r="D13" s="18" t="n">
        <v>0.0765880129173162</v>
      </c>
      <c r="E13" s="18" t="n">
        <v>0.0491707742183742</v>
      </c>
      <c r="F13" s="18"/>
      <c r="G13" s="18" t="n">
        <v>0.109463408090646</v>
      </c>
      <c r="H13" s="18" t="n">
        <v>0.0853390805060036</v>
      </c>
      <c r="I13" s="18" t="n">
        <v>0.0299794455940517</v>
      </c>
      <c r="J13" s="18" t="n">
        <v>0.0808784768185904</v>
      </c>
      <c r="K13" s="18" t="n">
        <v>0.0449934123618284</v>
      </c>
      <c r="L13" s="18" t="n">
        <v>0.0297528974057086</v>
      </c>
      <c r="M13" s="18"/>
      <c r="N13" s="18" t="n">
        <v>0.0496283142135335</v>
      </c>
      <c r="O13" s="18" t="n">
        <v>0.0702454655676853</v>
      </c>
      <c r="P13" s="18" t="n">
        <v>0.0720034428086473</v>
      </c>
      <c r="Q13" s="18" t="n">
        <v>0.0569876675462456</v>
      </c>
      <c r="R13" s="18"/>
      <c r="S13" s="18" t="n">
        <v>0.0582126349162019</v>
      </c>
      <c r="T13" s="18" t="n">
        <v>0.0817493944662283</v>
      </c>
      <c r="U13" s="18" t="n">
        <v>0.0102575656571946</v>
      </c>
      <c r="V13" s="18" t="n">
        <v>0.107511526820946</v>
      </c>
      <c r="W13" s="18" t="n">
        <v>0.0796655613746378</v>
      </c>
      <c r="X13" s="18" t="n">
        <v>0.0833683143950559</v>
      </c>
      <c r="Y13" s="18" t="n">
        <v>0.0731117232100318</v>
      </c>
      <c r="Z13" s="18" t="n">
        <v>0.0506037871704444</v>
      </c>
      <c r="AA13" s="18" t="n">
        <v>0.0308120122519096</v>
      </c>
      <c r="AB13" s="18" t="n">
        <v>0.0783483528540956</v>
      </c>
      <c r="AC13" s="18" t="n">
        <v>0.0169050322268355</v>
      </c>
      <c r="AD13" s="18" t="n">
        <v>0.0375582284546723</v>
      </c>
      <c r="AE13" s="18"/>
      <c r="AF13" s="18" t="n">
        <v>0.0824663107331825</v>
      </c>
      <c r="AG13" s="18" t="n">
        <v>0.0483505479340435</v>
      </c>
      <c r="AH13" s="18" t="n">
        <v>0.0356262895286027</v>
      </c>
      <c r="AI13" s="18"/>
      <c r="AJ13" s="18" t="n">
        <v>0.0541486072615174</v>
      </c>
      <c r="AK13" s="18" t="n">
        <v>0.0493071231730015</v>
      </c>
      <c r="AL13" s="18" t="n">
        <v>0.0269913325836759</v>
      </c>
      <c r="AM13" s="18" t="n">
        <v>0.337027440357815</v>
      </c>
      <c r="AN13" s="18" t="n">
        <v>0.0672080173260726</v>
      </c>
      <c r="AO13" s="18"/>
      <c r="AP13" s="18" t="n">
        <v>0.0359848211101109</v>
      </c>
      <c r="AQ13" s="18" t="n">
        <v>0.0406886970391293</v>
      </c>
      <c r="AR13" s="18" t="n">
        <v>0.0125638399408179</v>
      </c>
      <c r="AS13" s="18" t="n">
        <v>0.295695218104883</v>
      </c>
      <c r="AT13" s="18" t="n">
        <v>0.0279866460468639</v>
      </c>
      <c r="AU13" s="18"/>
      <c r="AV13" s="18" t="n">
        <v>0.0513236604728813</v>
      </c>
      <c r="AW13" s="18" t="n">
        <v>0.0629167400523639</v>
      </c>
      <c r="AX13" s="18" t="n">
        <v>0.0536870333952294</v>
      </c>
      <c r="AY13" s="18" t="n">
        <v>0.0350854620441572</v>
      </c>
      <c r="AZ13" s="18" t="n">
        <v>0.214761434459222</v>
      </c>
    </row>
    <row r="14">
      <c r="B14" s="19" t="s">
        <v>70</v>
      </c>
      <c r="C14" s="18" t="n">
        <v>0.0396585231789233</v>
      </c>
      <c r="D14" s="18" t="n">
        <v>0.0484325451362288</v>
      </c>
      <c r="E14" s="18" t="n">
        <v>0.030384117614654</v>
      </c>
      <c r="F14" s="18"/>
      <c r="G14" s="18" t="n">
        <v>0.160876437849343</v>
      </c>
      <c r="H14" s="18" t="n">
        <v>0.0374637038034278</v>
      </c>
      <c r="I14" s="18" t="n">
        <v>0.028376700380074</v>
      </c>
      <c r="J14" s="18" t="n">
        <v>0.0195976294037523</v>
      </c>
      <c r="K14" s="18" t="n">
        <v>0</v>
      </c>
      <c r="L14" s="18" t="n">
        <v>0.00514343014603064</v>
      </c>
      <c r="M14" s="18"/>
      <c r="N14" s="18" t="n">
        <v>0.0469025760129782</v>
      </c>
      <c r="O14" s="18" t="n">
        <v>0.0233766103847468</v>
      </c>
      <c r="P14" s="18" t="n">
        <v>0.0403329983844313</v>
      </c>
      <c r="Q14" s="18" t="n">
        <v>0.04763855328407</v>
      </c>
      <c r="R14" s="18"/>
      <c r="S14" s="18" t="n">
        <v>0.0277664208167567</v>
      </c>
      <c r="T14" s="18" t="n">
        <v>0.0369630650536227</v>
      </c>
      <c r="U14" s="18" t="n">
        <v>0.031721729445594</v>
      </c>
      <c r="V14" s="18" t="n">
        <v>0</v>
      </c>
      <c r="W14" s="18" t="n">
        <v>0.0466878556225347</v>
      </c>
      <c r="X14" s="18" t="n">
        <v>0.0811860443112573</v>
      </c>
      <c r="Y14" s="18" t="n">
        <v>0.0686727270797765</v>
      </c>
      <c r="Z14" s="18" t="n">
        <v>0.0227307123591081</v>
      </c>
      <c r="AA14" s="18" t="n">
        <v>0.0442622536422249</v>
      </c>
      <c r="AB14" s="18" t="n">
        <v>0.0102364588461217</v>
      </c>
      <c r="AC14" s="18" t="n">
        <v>0.0169050322268355</v>
      </c>
      <c r="AD14" s="18" t="n">
        <v>0.157973499821665</v>
      </c>
      <c r="AE14" s="18"/>
      <c r="AF14" s="18" t="n">
        <v>0.00980549552440271</v>
      </c>
      <c r="AG14" s="18" t="n">
        <v>0.0439536008860676</v>
      </c>
      <c r="AH14" s="18" t="n">
        <v>0.0352217801671027</v>
      </c>
      <c r="AI14" s="18"/>
      <c r="AJ14" s="18" t="n">
        <v>0.0183599578528827</v>
      </c>
      <c r="AK14" s="18" t="n">
        <v>0.0448253698515895</v>
      </c>
      <c r="AL14" s="18" t="n">
        <v>0.0223379100481814</v>
      </c>
      <c r="AM14" s="18" t="n">
        <v>0</v>
      </c>
      <c r="AN14" s="18" t="n">
        <v>0.0188749588230932</v>
      </c>
      <c r="AO14" s="18"/>
      <c r="AP14" s="18" t="n">
        <v>0.0395951108627354</v>
      </c>
      <c r="AQ14" s="18" t="n">
        <v>0.0250388815762603</v>
      </c>
      <c r="AR14" s="18" t="n">
        <v>0.0259278652228666</v>
      </c>
      <c r="AS14" s="18" t="n">
        <v>0.0353120294800218</v>
      </c>
      <c r="AT14" s="18" t="n">
        <v>0.00937680065523366</v>
      </c>
      <c r="AU14" s="18"/>
      <c r="AV14" s="18" t="n">
        <v>0.0215144306780001</v>
      </c>
      <c r="AW14" s="18" t="n">
        <v>0.0536286998422145</v>
      </c>
      <c r="AX14" s="18" t="n">
        <v>0.0519414839938565</v>
      </c>
      <c r="AY14" s="18" t="n">
        <v>0.0160440983340354</v>
      </c>
      <c r="AZ14" s="18" t="n">
        <v>0</v>
      </c>
    </row>
    <row r="15">
      <c r="B15" s="19" t="s">
        <v>71</v>
      </c>
      <c r="C15" s="18" t="n">
        <v>0.0307153315696554</v>
      </c>
      <c r="D15" s="18" t="n">
        <v>0.0461032009463763</v>
      </c>
      <c r="E15" s="18" t="n">
        <v>0.0167506296964524</v>
      </c>
      <c r="F15" s="18"/>
      <c r="G15" s="18" t="n">
        <v>0.061180072988596</v>
      </c>
      <c r="H15" s="18" t="n">
        <v>0.0772603096578688</v>
      </c>
      <c r="I15" s="18" t="n">
        <v>0.0268617968977128</v>
      </c>
      <c r="J15" s="18" t="n">
        <v>0</v>
      </c>
      <c r="K15" s="18" t="n">
        <v>0</v>
      </c>
      <c r="L15" s="18" t="n">
        <v>0.0186097585209825</v>
      </c>
      <c r="M15" s="18"/>
      <c r="N15" s="18" t="n">
        <v>0.0409127718418391</v>
      </c>
      <c r="O15" s="18" t="n">
        <v>0.0202225175197251</v>
      </c>
      <c r="P15" s="18" t="n">
        <v>0.0503508573762869</v>
      </c>
      <c r="Q15" s="18" t="n">
        <v>0.014651415578841</v>
      </c>
      <c r="R15" s="18"/>
      <c r="S15" s="18" t="n">
        <v>0.0603812022594858</v>
      </c>
      <c r="T15" s="18" t="n">
        <v>0.013673631032843</v>
      </c>
      <c r="U15" s="18" t="n">
        <v>0.00802261565748787</v>
      </c>
      <c r="V15" s="18" t="n">
        <v>0.00946613277260281</v>
      </c>
      <c r="W15" s="18" t="n">
        <v>0.0246904468030813</v>
      </c>
      <c r="X15" s="18" t="n">
        <v>0.0216496931034463</v>
      </c>
      <c r="Y15" s="18" t="n">
        <v>0.0185846143738162</v>
      </c>
      <c r="Z15" s="18" t="n">
        <v>0.0197502415145783</v>
      </c>
      <c r="AA15" s="18" t="n">
        <v>0.0223316671874903</v>
      </c>
      <c r="AB15" s="18" t="n">
        <v>0.107630314212411</v>
      </c>
      <c r="AC15" s="18" t="n">
        <v>0.0160983065364926</v>
      </c>
      <c r="AD15" s="18" t="n">
        <v>0</v>
      </c>
      <c r="AE15" s="18"/>
      <c r="AF15" s="18" t="n">
        <v>0.0192006888907856</v>
      </c>
      <c r="AG15" s="18" t="n">
        <v>0.037318319817421</v>
      </c>
      <c r="AH15" s="18" t="n">
        <v>0.0136451235327815</v>
      </c>
      <c r="AI15" s="18"/>
      <c r="AJ15" s="18" t="n">
        <v>0.0120025179083114</v>
      </c>
      <c r="AK15" s="18" t="n">
        <v>0.0515405901804822</v>
      </c>
      <c r="AL15" s="18" t="n">
        <v>0</v>
      </c>
      <c r="AM15" s="18" t="n">
        <v>0</v>
      </c>
      <c r="AN15" s="18" t="n">
        <v>0.00856876122749533</v>
      </c>
      <c r="AO15" s="18"/>
      <c r="AP15" s="18" t="n">
        <v>0.0272474524241369</v>
      </c>
      <c r="AQ15" s="18" t="n">
        <v>0.0318427895392376</v>
      </c>
      <c r="AR15" s="18" t="n">
        <v>0.0154362864220245</v>
      </c>
      <c r="AS15" s="18" t="n">
        <v>0.00730601625074321</v>
      </c>
      <c r="AT15" s="18" t="n">
        <v>0.0212450627545938</v>
      </c>
      <c r="AU15" s="18"/>
      <c r="AV15" s="18" t="n">
        <v>0.0249766198732155</v>
      </c>
      <c r="AW15" s="18" t="n">
        <v>0.0331749811842605</v>
      </c>
      <c r="AX15" s="18" t="n">
        <v>0.0320707396243059</v>
      </c>
      <c r="AY15" s="18" t="n">
        <v>0.0295055857679722</v>
      </c>
      <c r="AZ15" s="18" t="n">
        <v>0.0465761274782275</v>
      </c>
    </row>
    <row r="16">
      <c r="B16" s="19" t="s">
        <v>72</v>
      </c>
      <c r="C16" s="18" t="n">
        <v>0.0137977742317147</v>
      </c>
      <c r="D16" s="18" t="n">
        <v>0.0166485362112818</v>
      </c>
      <c r="E16" s="18" t="n">
        <v>0.0113231935616265</v>
      </c>
      <c r="F16" s="18"/>
      <c r="G16" s="18" t="n">
        <v>0.0453396748903532</v>
      </c>
      <c r="H16" s="18" t="n">
        <v>0.0312479705593834</v>
      </c>
      <c r="I16" s="18" t="n">
        <v>0.00956911322330228</v>
      </c>
      <c r="J16" s="18" t="n">
        <v>0</v>
      </c>
      <c r="K16" s="18" t="n">
        <v>0</v>
      </c>
      <c r="L16" s="18" t="n">
        <v>0</v>
      </c>
      <c r="M16" s="18"/>
      <c r="N16" s="18" t="n">
        <v>0.0185894206135067</v>
      </c>
      <c r="O16" s="18" t="n">
        <v>0.0109524518981446</v>
      </c>
      <c r="P16" s="18" t="n">
        <v>0.0211382525420423</v>
      </c>
      <c r="Q16" s="18" t="n">
        <v>0.00577272452826136</v>
      </c>
      <c r="R16" s="18"/>
      <c r="S16" s="18" t="n">
        <v>0.0327993569391168</v>
      </c>
      <c r="T16" s="18" t="n">
        <v>0.00586788910872161</v>
      </c>
      <c r="U16" s="18" t="n">
        <v>0.022933517375778</v>
      </c>
      <c r="V16" s="18" t="n">
        <v>0</v>
      </c>
      <c r="W16" s="18" t="n">
        <v>0.0152758375640729</v>
      </c>
      <c r="X16" s="18" t="n">
        <v>0.0147534250744472</v>
      </c>
      <c r="Y16" s="18" t="n">
        <v>0.0184959487009146</v>
      </c>
      <c r="Z16" s="18" t="n">
        <v>0.0197502415145783</v>
      </c>
      <c r="AA16" s="18" t="n">
        <v>0.00813656998882194</v>
      </c>
      <c r="AB16" s="18" t="n">
        <v>0</v>
      </c>
      <c r="AC16" s="18" t="n">
        <v>0.0168866980976167</v>
      </c>
      <c r="AD16" s="18" t="n">
        <v>0</v>
      </c>
      <c r="AE16" s="18"/>
      <c r="AF16" s="18" t="n">
        <v>0.00871244184410964</v>
      </c>
      <c r="AG16" s="18" t="n">
        <v>0.0162193679253667</v>
      </c>
      <c r="AH16" s="18" t="n">
        <v>0.0136451235327815</v>
      </c>
      <c r="AI16" s="18"/>
      <c r="AJ16" s="18" t="n">
        <v>0.00713972099918352</v>
      </c>
      <c r="AK16" s="18" t="n">
        <v>0.0183720930040898</v>
      </c>
      <c r="AL16" s="18" t="n">
        <v>0.0256944688913224</v>
      </c>
      <c r="AM16" s="18" t="n">
        <v>0</v>
      </c>
      <c r="AN16" s="18" t="n">
        <v>0.00856876122749533</v>
      </c>
      <c r="AO16" s="18"/>
      <c r="AP16" s="18" t="n">
        <v>0.0166920618607571</v>
      </c>
      <c r="AQ16" s="18" t="n">
        <v>0.0119704599551376</v>
      </c>
      <c r="AR16" s="18" t="n">
        <v>0.0144391200921104</v>
      </c>
      <c r="AS16" s="18" t="n">
        <v>0.0204255123802233</v>
      </c>
      <c r="AT16" s="18" t="n">
        <v>0</v>
      </c>
      <c r="AU16" s="18"/>
      <c r="AV16" s="18" t="n">
        <v>0</v>
      </c>
      <c r="AW16" s="18" t="n">
        <v>0.0302987356903993</v>
      </c>
      <c r="AX16" s="18" t="n">
        <v>0.0152264824115876</v>
      </c>
      <c r="AY16" s="18" t="n">
        <v>0.0155514410167551</v>
      </c>
      <c r="AZ16" s="18" t="n">
        <v>0.0465761274782275</v>
      </c>
    </row>
    <row r="17">
      <c r="B17" s="19" t="s">
        <v>73</v>
      </c>
      <c r="C17" s="20" t="n">
        <v>0.0224526637633423</v>
      </c>
      <c r="D17" s="20" t="n">
        <v>0.0256801415913929</v>
      </c>
      <c r="E17" s="20" t="n">
        <v>0.0176493682246306</v>
      </c>
      <c r="F17" s="20"/>
      <c r="G17" s="20" t="n">
        <v>0.0292093231102693</v>
      </c>
      <c r="H17" s="20" t="n">
        <v>0.00837076144913208</v>
      </c>
      <c r="I17" s="20" t="n">
        <v>0.0471179850256557</v>
      </c>
      <c r="J17" s="20" t="n">
        <v>0.0166344508160416</v>
      </c>
      <c r="K17" s="20" t="n">
        <v>0.0107371030754165</v>
      </c>
      <c r="L17" s="20" t="n">
        <v>0.0205773993396776</v>
      </c>
      <c r="M17" s="20"/>
      <c r="N17" s="20" t="n">
        <v>0.0191535520490641</v>
      </c>
      <c r="O17" s="20" t="n">
        <v>0.0231804490943987</v>
      </c>
      <c r="P17" s="20" t="n">
        <v>0.0420166061351422</v>
      </c>
      <c r="Q17" s="20" t="n">
        <v>0.00966436692057523</v>
      </c>
      <c r="R17" s="20"/>
      <c r="S17" s="20" t="n">
        <v>0.0178198928601719</v>
      </c>
      <c r="T17" s="20" t="n">
        <v>0.00499472413011678</v>
      </c>
      <c r="U17" s="20" t="n">
        <v>0.0129940707901532</v>
      </c>
      <c r="V17" s="20" t="n">
        <v>0.028854641746069</v>
      </c>
      <c r="W17" s="20" t="n">
        <v>0.04819303841368</v>
      </c>
      <c r="X17" s="20" t="n">
        <v>0.016721658061407</v>
      </c>
      <c r="Y17" s="20" t="n">
        <v>0.00977308414166875</v>
      </c>
      <c r="Z17" s="20" t="n">
        <v>0.0865901124404646</v>
      </c>
      <c r="AA17" s="20" t="n">
        <v>0.0191575791959241</v>
      </c>
      <c r="AB17" s="20" t="n">
        <v>0.0368758484696798</v>
      </c>
      <c r="AC17" s="20" t="n">
        <v>0.0235798078307392</v>
      </c>
      <c r="AD17" s="20" t="n">
        <v>0</v>
      </c>
      <c r="AE17" s="20"/>
      <c r="AF17" s="20" t="n">
        <v>0.0311282607108308</v>
      </c>
      <c r="AG17" s="20" t="n">
        <v>0.0104905717991537</v>
      </c>
      <c r="AH17" s="20" t="n">
        <v>0.0487769686604076</v>
      </c>
      <c r="AI17" s="20"/>
      <c r="AJ17" s="20" t="n">
        <v>0.0197871776058669</v>
      </c>
      <c r="AK17" s="20" t="n">
        <v>0.0162536035187827</v>
      </c>
      <c r="AL17" s="20" t="n">
        <v>0.0201764019388012</v>
      </c>
      <c r="AM17" s="20" t="n">
        <v>0</v>
      </c>
      <c r="AN17" s="20" t="n">
        <v>0.0594982016301422</v>
      </c>
      <c r="AO17" s="20"/>
      <c r="AP17" s="20" t="n">
        <v>0.0210131179351132</v>
      </c>
      <c r="AQ17" s="20" t="n">
        <v>0.00676809192593646</v>
      </c>
      <c r="AR17" s="20" t="n">
        <v>0.035585651716348</v>
      </c>
      <c r="AS17" s="20" t="n">
        <v>0.0519760416026839</v>
      </c>
      <c r="AT17" s="20" t="n">
        <v>0.0617076930897818</v>
      </c>
      <c r="AU17" s="20"/>
      <c r="AV17" s="20" t="n">
        <v>0.0135406892706071</v>
      </c>
      <c r="AW17" s="20" t="n">
        <v>0.0419739088954658</v>
      </c>
      <c r="AX17" s="20" t="n">
        <v>0.0167549779584741</v>
      </c>
      <c r="AY17" s="20" t="n">
        <v>0.0182664150879192</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79</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0.368847877066804</v>
      </c>
      <c r="D9" s="18" t="n">
        <v>0.371082271840758</v>
      </c>
      <c r="E9" s="18" t="n">
        <v>0.364594014519628</v>
      </c>
      <c r="F9" s="18"/>
      <c r="G9" s="18" t="n">
        <v>0.485514316149746</v>
      </c>
      <c r="H9" s="18" t="n">
        <v>0.419247866096776</v>
      </c>
      <c r="I9" s="18" t="n">
        <v>0.376405405514955</v>
      </c>
      <c r="J9" s="18" t="n">
        <v>0.38264373403099</v>
      </c>
      <c r="K9" s="18" t="n">
        <v>0.28842665199187</v>
      </c>
      <c r="L9" s="18" t="n">
        <v>0.288136807738691</v>
      </c>
      <c r="M9" s="18"/>
      <c r="N9" s="18" t="n">
        <v>0.370181412880728</v>
      </c>
      <c r="O9" s="18" t="n">
        <v>0.377370971269049</v>
      </c>
      <c r="P9" s="18" t="n">
        <v>0.389329160706638</v>
      </c>
      <c r="Q9" s="18" t="n">
        <v>0.342178526203887</v>
      </c>
      <c r="R9" s="18"/>
      <c r="S9" s="18" t="n">
        <v>0.463955239215378</v>
      </c>
      <c r="T9" s="18" t="n">
        <v>0.299914049554136</v>
      </c>
      <c r="U9" s="18" t="n">
        <v>0.306222673723551</v>
      </c>
      <c r="V9" s="18" t="n">
        <v>0.243783400316019</v>
      </c>
      <c r="W9" s="18" t="n">
        <v>0.38899845458598</v>
      </c>
      <c r="X9" s="18" t="n">
        <v>0.363373159709417</v>
      </c>
      <c r="Y9" s="18" t="n">
        <v>0.365505774913507</v>
      </c>
      <c r="Z9" s="18" t="n">
        <v>0.306662099284961</v>
      </c>
      <c r="AA9" s="18" t="n">
        <v>0.468875611907314</v>
      </c>
      <c r="AB9" s="18" t="n">
        <v>0.418261561498562</v>
      </c>
      <c r="AC9" s="18" t="n">
        <v>0.403336660880153</v>
      </c>
      <c r="AD9" s="18" t="n">
        <v>0.284771642401397</v>
      </c>
      <c r="AE9" s="18"/>
      <c r="AF9" s="18" t="n">
        <v>0.317609874154756</v>
      </c>
      <c r="AG9" s="18" t="n">
        <v>0.404299615976111</v>
      </c>
      <c r="AH9" s="18" t="n">
        <v>0.299085706589703</v>
      </c>
      <c r="AI9" s="18"/>
      <c r="AJ9" s="18" t="n">
        <v>0.257557536856019</v>
      </c>
      <c r="AK9" s="18" t="n">
        <v>0.51749852874916</v>
      </c>
      <c r="AL9" s="18" t="n">
        <v>0.469232677156549</v>
      </c>
      <c r="AM9" s="18" t="n">
        <v>0.145988048808285</v>
      </c>
      <c r="AN9" s="18" t="n">
        <v>0.343243665225828</v>
      </c>
      <c r="AO9" s="18"/>
      <c r="AP9" s="18" t="n">
        <v>0.270304145884783</v>
      </c>
      <c r="AQ9" s="18" t="n">
        <v>0.503861289766899</v>
      </c>
      <c r="AR9" s="18" t="n">
        <v>0.319635576958836</v>
      </c>
      <c r="AS9" s="18" t="n">
        <v>0.184426901597223</v>
      </c>
      <c r="AT9" s="18" t="n">
        <v>0.210678135542333</v>
      </c>
      <c r="AU9" s="18"/>
      <c r="AV9" s="18" t="n">
        <v>0.325615786252983</v>
      </c>
      <c r="AW9" s="18" t="n">
        <v>0.345332029196913</v>
      </c>
      <c r="AX9" s="18" t="n">
        <v>0.413386078526055</v>
      </c>
      <c r="AY9" s="18" t="n">
        <v>0.463988496625614</v>
      </c>
      <c r="AZ9" s="18" t="n">
        <v>0.512728884499044</v>
      </c>
    </row>
    <row r="10">
      <c r="B10" s="19" t="s">
        <v>68</v>
      </c>
      <c r="C10" s="18" t="n">
        <v>0.300259446983114</v>
      </c>
      <c r="D10" s="18" t="n">
        <v>0.287597506319205</v>
      </c>
      <c r="E10" s="18" t="n">
        <v>0.3128984413483</v>
      </c>
      <c r="F10" s="18"/>
      <c r="G10" s="18" t="n">
        <v>0.202483795882515</v>
      </c>
      <c r="H10" s="18" t="n">
        <v>0.266982973260738</v>
      </c>
      <c r="I10" s="18" t="n">
        <v>0.333887608884593</v>
      </c>
      <c r="J10" s="18" t="n">
        <v>0.306813049622296</v>
      </c>
      <c r="K10" s="18" t="n">
        <v>0.367468467961577</v>
      </c>
      <c r="L10" s="18" t="n">
        <v>0.317657230642477</v>
      </c>
      <c r="M10" s="18"/>
      <c r="N10" s="18" t="n">
        <v>0.237580172876553</v>
      </c>
      <c r="O10" s="18" t="n">
        <v>0.327568082680483</v>
      </c>
      <c r="P10" s="18" t="n">
        <v>0.283953364221031</v>
      </c>
      <c r="Q10" s="18" t="n">
        <v>0.361868983597158</v>
      </c>
      <c r="R10" s="18"/>
      <c r="S10" s="18" t="n">
        <v>0.223942774715487</v>
      </c>
      <c r="T10" s="18" t="n">
        <v>0.245918744207318</v>
      </c>
      <c r="U10" s="18" t="n">
        <v>0.405680005714255</v>
      </c>
      <c r="V10" s="18" t="n">
        <v>0.450692325585334</v>
      </c>
      <c r="W10" s="18" t="n">
        <v>0.283483274582661</v>
      </c>
      <c r="X10" s="18" t="n">
        <v>0.282111216203777</v>
      </c>
      <c r="Y10" s="18" t="n">
        <v>0.30862985966824</v>
      </c>
      <c r="Z10" s="18" t="n">
        <v>0.287782053349665</v>
      </c>
      <c r="AA10" s="18" t="n">
        <v>0.233059041964528</v>
      </c>
      <c r="AB10" s="18" t="n">
        <v>0.372172806117881</v>
      </c>
      <c r="AC10" s="18" t="n">
        <v>0.331132892373816</v>
      </c>
      <c r="AD10" s="18" t="n">
        <v>0.243274350662642</v>
      </c>
      <c r="AE10" s="18"/>
      <c r="AF10" s="18" t="n">
        <v>0.308323817972702</v>
      </c>
      <c r="AG10" s="18" t="n">
        <v>0.278013841679373</v>
      </c>
      <c r="AH10" s="18" t="n">
        <v>0.357303120668139</v>
      </c>
      <c r="AI10" s="18"/>
      <c r="AJ10" s="18" t="n">
        <v>0.341412211949565</v>
      </c>
      <c r="AK10" s="18" t="n">
        <v>0.219074203401853</v>
      </c>
      <c r="AL10" s="18" t="n">
        <v>0.250858354334235</v>
      </c>
      <c r="AM10" s="18" t="n">
        <v>0.459148877414369</v>
      </c>
      <c r="AN10" s="18" t="n">
        <v>0.387170159852677</v>
      </c>
      <c r="AO10" s="18"/>
      <c r="AP10" s="18" t="n">
        <v>0.313907833421219</v>
      </c>
      <c r="AQ10" s="18" t="n">
        <v>0.249944364986357</v>
      </c>
      <c r="AR10" s="18" t="n">
        <v>0.266755145582177</v>
      </c>
      <c r="AS10" s="18" t="n">
        <v>0.305097783201919</v>
      </c>
      <c r="AT10" s="18" t="n">
        <v>0.572320530958135</v>
      </c>
      <c r="AU10" s="18"/>
      <c r="AV10" s="18" t="n">
        <v>0.349004717110959</v>
      </c>
      <c r="AW10" s="18" t="n">
        <v>0.346929437253829</v>
      </c>
      <c r="AX10" s="18" t="n">
        <v>0.248047529249713</v>
      </c>
      <c r="AY10" s="18" t="n">
        <v>0.206967477559107</v>
      </c>
      <c r="AZ10" s="18" t="n">
        <v>0</v>
      </c>
    </row>
    <row r="11">
      <c r="B11" s="19" t="s">
        <v>67</v>
      </c>
      <c r="C11" s="18" t="n">
        <v>0.278535155145172</v>
      </c>
      <c r="D11" s="18" t="n">
        <v>0.290168478110261</v>
      </c>
      <c r="E11" s="18" t="n">
        <v>0.26696711050111</v>
      </c>
      <c r="F11" s="18"/>
      <c r="G11" s="18" t="n">
        <v>0.209973565186465</v>
      </c>
      <c r="H11" s="18" t="n">
        <v>0.287726079496969</v>
      </c>
      <c r="I11" s="18" t="n">
        <v>0.211421533929155</v>
      </c>
      <c r="J11" s="18" t="n">
        <v>0.236473926586204</v>
      </c>
      <c r="K11" s="18" t="n">
        <v>0.293831475236356</v>
      </c>
      <c r="L11" s="18" t="n">
        <v>0.387297461937386</v>
      </c>
      <c r="M11" s="18"/>
      <c r="N11" s="18" t="n">
        <v>0.33105016589622</v>
      </c>
      <c r="O11" s="18" t="n">
        <v>0.230095985067724</v>
      </c>
      <c r="P11" s="18" t="n">
        <v>0.295354602477013</v>
      </c>
      <c r="Q11" s="18" t="n">
        <v>0.243174506056748</v>
      </c>
      <c r="R11" s="18"/>
      <c r="S11" s="18" t="n">
        <v>0.261853737296423</v>
      </c>
      <c r="T11" s="18" t="n">
        <v>0.405914246319853</v>
      </c>
      <c r="U11" s="18" t="n">
        <v>0.225730013109106</v>
      </c>
      <c r="V11" s="18" t="n">
        <v>0.250522268662719</v>
      </c>
      <c r="W11" s="18" t="n">
        <v>0.327721217403207</v>
      </c>
      <c r="X11" s="18" t="n">
        <v>0.317833910593628</v>
      </c>
      <c r="Y11" s="18" t="n">
        <v>0.281636764728784</v>
      </c>
      <c r="Z11" s="18" t="n">
        <v>0.397905726746528</v>
      </c>
      <c r="AA11" s="18" t="n">
        <v>0.202673807015983</v>
      </c>
      <c r="AB11" s="18" t="n">
        <v>0.143352490102156</v>
      </c>
      <c r="AC11" s="18" t="n">
        <v>0.254567094345586</v>
      </c>
      <c r="AD11" s="18" t="n">
        <v>0.311380349781517</v>
      </c>
      <c r="AE11" s="18"/>
      <c r="AF11" s="18" t="n">
        <v>0.311725022270998</v>
      </c>
      <c r="AG11" s="18" t="n">
        <v>0.274925177619886</v>
      </c>
      <c r="AH11" s="18" t="n">
        <v>0.28343400824191</v>
      </c>
      <c r="AI11" s="18"/>
      <c r="AJ11" s="18" t="n">
        <v>0.360621961854556</v>
      </c>
      <c r="AK11" s="18" t="n">
        <v>0.25074488712086</v>
      </c>
      <c r="AL11" s="18" t="n">
        <v>0.198094920505762</v>
      </c>
      <c r="AM11" s="18" t="n">
        <v>0.346282883753198</v>
      </c>
      <c r="AN11" s="18" t="n">
        <v>0.228089427898654</v>
      </c>
      <c r="AO11" s="18"/>
      <c r="AP11" s="18" t="n">
        <v>0.433527022843394</v>
      </c>
      <c r="AQ11" s="18" t="n">
        <v>0.236961759218476</v>
      </c>
      <c r="AR11" s="18" t="n">
        <v>0.246054925797998</v>
      </c>
      <c r="AS11" s="18" t="n">
        <v>0.303285212625353</v>
      </c>
      <c r="AT11" s="18" t="n">
        <v>0.247926780001144</v>
      </c>
      <c r="AU11" s="18"/>
      <c r="AV11" s="18" t="n">
        <v>0.289784270664922</v>
      </c>
      <c r="AW11" s="18" t="n">
        <v>0.27268527229701</v>
      </c>
      <c r="AX11" s="18" t="n">
        <v>0.256950843761971</v>
      </c>
      <c r="AY11" s="18" t="n">
        <v>0.313747464576239</v>
      </c>
      <c r="AZ11" s="18" t="n">
        <v>0.428172056014396</v>
      </c>
    </row>
    <row r="12">
      <c r="B12" s="19" t="s">
        <v>50</v>
      </c>
      <c r="C12" s="18" t="n">
        <v>0.0926668999897465</v>
      </c>
      <c r="D12" s="18" t="n">
        <v>0.0966540721867038</v>
      </c>
      <c r="E12" s="18" t="n">
        <v>0.0892612038061546</v>
      </c>
      <c r="F12" s="18"/>
      <c r="G12" s="18" t="n">
        <v>0.185005102860526</v>
      </c>
      <c r="H12" s="18" t="n">
        <v>0.119152592649609</v>
      </c>
      <c r="I12" s="18" t="n">
        <v>0.0917946562086874</v>
      </c>
      <c r="J12" s="18" t="n">
        <v>0.0635438322035331</v>
      </c>
      <c r="K12" s="18" t="n">
        <v>0.0524288462053304</v>
      </c>
      <c r="L12" s="18" t="n">
        <v>0.0582512470374402</v>
      </c>
      <c r="M12" s="18"/>
      <c r="N12" s="18" t="n">
        <v>0.131537354865636</v>
      </c>
      <c r="O12" s="18" t="n">
        <v>0.0515386503058743</v>
      </c>
      <c r="P12" s="18" t="n">
        <v>0.114657992055967</v>
      </c>
      <c r="Q12" s="18" t="n">
        <v>0.0711874749583155</v>
      </c>
      <c r="R12" s="18"/>
      <c r="S12" s="18" t="n">
        <v>0.177989732624634</v>
      </c>
      <c r="T12" s="18" t="n">
        <v>0.097162205975779</v>
      </c>
      <c r="U12" s="18" t="n">
        <v>0.114361429407076</v>
      </c>
      <c r="V12" s="18" t="n">
        <v>0.010684933029871</v>
      </c>
      <c r="W12" s="18" t="n">
        <v>0.0465721136917609</v>
      </c>
      <c r="X12" s="18" t="n">
        <v>0.0640776990664957</v>
      </c>
      <c r="Y12" s="18" t="n">
        <v>0.0770373746893978</v>
      </c>
      <c r="Z12" s="18" t="n">
        <v>0.109852588707019</v>
      </c>
      <c r="AA12" s="18" t="n">
        <v>0.073312537040778</v>
      </c>
      <c r="AB12" s="18" t="n">
        <v>0.12058815794115</v>
      </c>
      <c r="AC12" s="18" t="n">
        <v>0.0363352339987068</v>
      </c>
      <c r="AD12" s="18" t="n">
        <v>0.194296953672564</v>
      </c>
      <c r="AE12" s="18"/>
      <c r="AF12" s="18" t="n">
        <v>0.0571442335667687</v>
      </c>
      <c r="AG12" s="18" t="n">
        <v>0.103455880808235</v>
      </c>
      <c r="AH12" s="18" t="n">
        <v>0.108730518787758</v>
      </c>
      <c r="AI12" s="18"/>
      <c r="AJ12" s="18" t="n">
        <v>0.076814586640793</v>
      </c>
      <c r="AK12" s="18" t="n">
        <v>0.0660331355973689</v>
      </c>
      <c r="AL12" s="18" t="n">
        <v>0.221782687163556</v>
      </c>
      <c r="AM12" s="18" t="n">
        <v>0.122703227631141</v>
      </c>
      <c r="AN12" s="18" t="n">
        <v>0.0539651704887812</v>
      </c>
      <c r="AO12" s="18"/>
      <c r="AP12" s="18" t="n">
        <v>0.0820920076413269</v>
      </c>
      <c r="AQ12" s="18" t="n">
        <v>0.084016211424791</v>
      </c>
      <c r="AR12" s="18" t="n">
        <v>0.277594894740318</v>
      </c>
      <c r="AS12" s="18" t="n">
        <v>0.0449483689434189</v>
      </c>
      <c r="AT12" s="18" t="n">
        <v>0.061790929725181</v>
      </c>
      <c r="AU12" s="18"/>
      <c r="AV12" s="18" t="n">
        <v>0.0383620469407749</v>
      </c>
      <c r="AW12" s="18" t="n">
        <v>0.0838181265558491</v>
      </c>
      <c r="AX12" s="18" t="n">
        <v>0.144011050321252</v>
      </c>
      <c r="AY12" s="18" t="n">
        <v>0.128980068287558</v>
      </c>
      <c r="AZ12" s="18" t="n">
        <v>0.339833542758031</v>
      </c>
    </row>
    <row r="13">
      <c r="B13" s="19" t="s">
        <v>70</v>
      </c>
      <c r="C13" s="18" t="n">
        <v>0.0562624262067195</v>
      </c>
      <c r="D13" s="18" t="n">
        <v>0.0614683293405806</v>
      </c>
      <c r="E13" s="18" t="n">
        <v>0.0514343513957893</v>
      </c>
      <c r="F13" s="18"/>
      <c r="G13" s="18" t="n">
        <v>0.18512870838747</v>
      </c>
      <c r="H13" s="18" t="n">
        <v>0.088344394537352</v>
      </c>
      <c r="I13" s="18" t="n">
        <v>0.0265497483851776</v>
      </c>
      <c r="J13" s="18" t="n">
        <v>0.0315258922529413</v>
      </c>
      <c r="K13" s="18" t="n">
        <v>0.026821032219168</v>
      </c>
      <c r="L13" s="18" t="n">
        <v>0.00616921627803948</v>
      </c>
      <c r="M13" s="18"/>
      <c r="N13" s="18" t="n">
        <v>0.0673083030202825</v>
      </c>
      <c r="O13" s="18" t="n">
        <v>0.047486155290811</v>
      </c>
      <c r="P13" s="18" t="n">
        <v>0.0553131911636523</v>
      </c>
      <c r="Q13" s="18" t="n">
        <v>0.0546671462299122</v>
      </c>
      <c r="R13" s="18"/>
      <c r="S13" s="18" t="n">
        <v>0.075318637797596</v>
      </c>
      <c r="T13" s="18" t="n">
        <v>0.052648294080675</v>
      </c>
      <c r="U13" s="18" t="n">
        <v>0.0162344971373229</v>
      </c>
      <c r="V13" s="18" t="n">
        <v>0.0196168922219404</v>
      </c>
      <c r="W13" s="18" t="n">
        <v>0.03236664714333</v>
      </c>
      <c r="X13" s="18" t="n">
        <v>0.076808059082838</v>
      </c>
      <c r="Y13" s="18" t="n">
        <v>0.083703939457412</v>
      </c>
      <c r="Z13" s="18" t="n">
        <v>0.133214373559314</v>
      </c>
      <c r="AA13" s="18" t="n">
        <v>0.0350958819835446</v>
      </c>
      <c r="AB13" s="18" t="n">
        <v>0.0565016557731946</v>
      </c>
      <c r="AC13" s="18" t="n">
        <v>0.0497549862191831</v>
      </c>
      <c r="AD13" s="18" t="n">
        <v>0.115792469881052</v>
      </c>
      <c r="AE13" s="18"/>
      <c r="AF13" s="18" t="n">
        <v>0.032005033017405</v>
      </c>
      <c r="AG13" s="18" t="n">
        <v>0.0666659570128193</v>
      </c>
      <c r="AH13" s="18" t="n">
        <v>0.0563049700632628</v>
      </c>
      <c r="AI13" s="18"/>
      <c r="AJ13" s="18" t="n">
        <v>0.0244249979722595</v>
      </c>
      <c r="AK13" s="18" t="n">
        <v>0.0673240800967108</v>
      </c>
      <c r="AL13" s="18" t="n">
        <v>0.0696721700699303</v>
      </c>
      <c r="AM13" s="18" t="n">
        <v>0</v>
      </c>
      <c r="AN13" s="18" t="n">
        <v>0.0352900423642587</v>
      </c>
      <c r="AO13" s="18"/>
      <c r="AP13" s="18" t="n">
        <v>0.0437999875841208</v>
      </c>
      <c r="AQ13" s="18" t="n">
        <v>0.0427872994184905</v>
      </c>
      <c r="AR13" s="18" t="n">
        <v>0.0784358936674622</v>
      </c>
      <c r="AS13" s="18" t="n">
        <v>0.0232088627890861</v>
      </c>
      <c r="AT13" s="18" t="n">
        <v>0.0358950850563417</v>
      </c>
      <c r="AU13" s="18"/>
      <c r="AV13" s="18" t="n">
        <v>0.05062205997629</v>
      </c>
      <c r="AW13" s="18" t="n">
        <v>0.0587736927363654</v>
      </c>
      <c r="AX13" s="18" t="n">
        <v>0.0598784507618593</v>
      </c>
      <c r="AY13" s="18" t="n">
        <v>0.0820408126648664</v>
      </c>
      <c r="AZ13" s="18" t="n">
        <v>0.221772345316369</v>
      </c>
    </row>
    <row r="14">
      <c r="B14" s="19" t="s">
        <v>69</v>
      </c>
      <c r="C14" s="18" t="n">
        <v>0.0534603856144244</v>
      </c>
      <c r="D14" s="18" t="n">
        <v>0.051710440547471</v>
      </c>
      <c r="E14" s="18" t="n">
        <v>0.0555097436337243</v>
      </c>
      <c r="F14" s="18"/>
      <c r="G14" s="18" t="n">
        <v>0.104026094087877</v>
      </c>
      <c r="H14" s="18" t="n">
        <v>0.0637623319247364</v>
      </c>
      <c r="I14" s="18" t="n">
        <v>0.0316334870901155</v>
      </c>
      <c r="J14" s="18" t="n">
        <v>0.0582664593202673</v>
      </c>
      <c r="K14" s="18" t="n">
        <v>0.0299963520693999</v>
      </c>
      <c r="L14" s="18" t="n">
        <v>0.0405099706881763</v>
      </c>
      <c r="M14" s="18"/>
      <c r="N14" s="18" t="n">
        <v>0.0399805325241412</v>
      </c>
      <c r="O14" s="18" t="n">
        <v>0.0715409267554786</v>
      </c>
      <c r="P14" s="18" t="n">
        <v>0.0578624580231713</v>
      </c>
      <c r="Q14" s="18" t="n">
        <v>0.0478419346446034</v>
      </c>
      <c r="R14" s="18"/>
      <c r="S14" s="18" t="n">
        <v>0.0619375898494153</v>
      </c>
      <c r="T14" s="18" t="n">
        <v>0.064469800057479</v>
      </c>
      <c r="U14" s="18" t="n">
        <v>0.0828810679874018</v>
      </c>
      <c r="V14" s="18" t="n">
        <v>0.0388327919686717</v>
      </c>
      <c r="W14" s="18" t="n">
        <v>0.0543367555330919</v>
      </c>
      <c r="X14" s="18" t="n">
        <v>0.0346961731539308</v>
      </c>
      <c r="Y14" s="18" t="n">
        <v>0.0882414921138035</v>
      </c>
      <c r="Z14" s="18" t="n">
        <v>0.0518301552028068</v>
      </c>
      <c r="AA14" s="18" t="n">
        <v>0.0515469682132289</v>
      </c>
      <c r="AB14" s="18" t="n">
        <v>0.00920203164968703</v>
      </c>
      <c r="AC14" s="18" t="n">
        <v>0.0407139500216807</v>
      </c>
      <c r="AD14" s="18" t="n">
        <v>0.0507789801163257</v>
      </c>
      <c r="AE14" s="18"/>
      <c r="AF14" s="18" t="n">
        <v>0.0633208735528866</v>
      </c>
      <c r="AG14" s="18" t="n">
        <v>0.0371822303328029</v>
      </c>
      <c r="AH14" s="18" t="n">
        <v>0.0552304904873614</v>
      </c>
      <c r="AI14" s="18"/>
      <c r="AJ14" s="18" t="n">
        <v>0.0498229750720189</v>
      </c>
      <c r="AK14" s="18" t="n">
        <v>0.0438462505058346</v>
      </c>
      <c r="AL14" s="18" t="n">
        <v>0.0300064803154891</v>
      </c>
      <c r="AM14" s="18" t="n">
        <v>0.15837810417551</v>
      </c>
      <c r="AN14" s="18" t="n">
        <v>0.0302952876732794</v>
      </c>
      <c r="AO14" s="18"/>
      <c r="AP14" s="18" t="n">
        <v>0.0256197461506145</v>
      </c>
      <c r="AQ14" s="18" t="n">
        <v>0.042430351724837</v>
      </c>
      <c r="AR14" s="18" t="n">
        <v>0.031206106585438</v>
      </c>
      <c r="AS14" s="18" t="n">
        <v>0.193833516988138</v>
      </c>
      <c r="AT14" s="18" t="n">
        <v>0</v>
      </c>
      <c r="AU14" s="18"/>
      <c r="AV14" s="18" t="n">
        <v>0.0625801902139403</v>
      </c>
      <c r="AW14" s="18" t="n">
        <v>0.0500510713961098</v>
      </c>
      <c r="AX14" s="18" t="n">
        <v>0.0438929687528967</v>
      </c>
      <c r="AY14" s="18" t="n">
        <v>0.0478312845456037</v>
      </c>
      <c r="AZ14" s="18" t="n">
        <v>0.0872736180745711</v>
      </c>
    </row>
    <row r="15">
      <c r="B15" s="19" t="s">
        <v>71</v>
      </c>
      <c r="C15" s="18" t="n">
        <v>0.0304978503687881</v>
      </c>
      <c r="D15" s="18" t="n">
        <v>0.0395420619797468</v>
      </c>
      <c r="E15" s="18" t="n">
        <v>0.0217138231613034</v>
      </c>
      <c r="F15" s="18"/>
      <c r="G15" s="18" t="n">
        <v>0.0937952209383518</v>
      </c>
      <c r="H15" s="18" t="n">
        <v>0.0505905910906104</v>
      </c>
      <c r="I15" s="18" t="n">
        <v>0.0105750567141669</v>
      </c>
      <c r="J15" s="18" t="n">
        <v>0.020277378217392</v>
      </c>
      <c r="K15" s="18" t="n">
        <v>0.005954462819011</v>
      </c>
      <c r="L15" s="18" t="n">
        <v>0.0114532424288455</v>
      </c>
      <c r="M15" s="18"/>
      <c r="N15" s="18" t="n">
        <v>0.0296372122862977</v>
      </c>
      <c r="O15" s="18" t="n">
        <v>0.0250203367262541</v>
      </c>
      <c r="P15" s="18" t="n">
        <v>0.0394842401157038</v>
      </c>
      <c r="Q15" s="18" t="n">
        <v>0.0295531502132501</v>
      </c>
      <c r="R15" s="18"/>
      <c r="S15" s="18" t="n">
        <v>0.052510108024512</v>
      </c>
      <c r="T15" s="18" t="n">
        <v>0.0174993807975887</v>
      </c>
      <c r="U15" s="18" t="n">
        <v>0.0338788714957102</v>
      </c>
      <c r="V15" s="18" t="n">
        <v>0.0441660466351309</v>
      </c>
      <c r="W15" s="18" t="n">
        <v>0.0328296672065969</v>
      </c>
      <c r="X15" s="18" t="n">
        <v>0</v>
      </c>
      <c r="Y15" s="18" t="n">
        <v>0.0244315347354325</v>
      </c>
      <c r="Z15" s="18" t="n">
        <v>0</v>
      </c>
      <c r="AA15" s="18" t="n">
        <v>0.028728181949885</v>
      </c>
      <c r="AB15" s="18" t="n">
        <v>0.0595457912351971</v>
      </c>
      <c r="AC15" s="18" t="n">
        <v>0</v>
      </c>
      <c r="AD15" s="18" t="n">
        <v>0.0507789801163257</v>
      </c>
      <c r="AE15" s="18"/>
      <c r="AF15" s="18" t="n">
        <v>0.0228872191111522</v>
      </c>
      <c r="AG15" s="18" t="n">
        <v>0.0364380112910014</v>
      </c>
      <c r="AH15" s="18" t="n">
        <v>0.0330237032239788</v>
      </c>
      <c r="AI15" s="18"/>
      <c r="AJ15" s="18" t="n">
        <v>0.0254699812653845</v>
      </c>
      <c r="AK15" s="18" t="n">
        <v>0.0331469896789582</v>
      </c>
      <c r="AL15" s="18" t="n">
        <v>0.030766365103959</v>
      </c>
      <c r="AM15" s="18" t="n">
        <v>0</v>
      </c>
      <c r="AN15" s="18" t="n">
        <v>0</v>
      </c>
      <c r="AO15" s="18"/>
      <c r="AP15" s="18" t="n">
        <v>0.0527744355715774</v>
      </c>
      <c r="AQ15" s="18" t="n">
        <v>0.0234313790670256</v>
      </c>
      <c r="AR15" s="18" t="n">
        <v>0.0197511528533219</v>
      </c>
      <c r="AS15" s="18" t="n">
        <v>0.0190038175327729</v>
      </c>
      <c r="AT15" s="18" t="n">
        <v>0.0212529776274893</v>
      </c>
      <c r="AU15" s="18"/>
      <c r="AV15" s="18" t="n">
        <v>0.0267788881479198</v>
      </c>
      <c r="AW15" s="18" t="n">
        <v>0.0143990613710856</v>
      </c>
      <c r="AX15" s="18" t="n">
        <v>0.0257199720544993</v>
      </c>
      <c r="AY15" s="18" t="n">
        <v>0.065214207522564</v>
      </c>
      <c r="AZ15" s="18" t="n">
        <v>0.197688267797285</v>
      </c>
    </row>
    <row r="16">
      <c r="B16" s="19" t="s">
        <v>72</v>
      </c>
      <c r="C16" s="18" t="n">
        <v>0.0171688173710422</v>
      </c>
      <c r="D16" s="18" t="n">
        <v>0.0272305344480279</v>
      </c>
      <c r="E16" s="18" t="n">
        <v>0.00729780601268352</v>
      </c>
      <c r="F16" s="18"/>
      <c r="G16" s="18" t="n">
        <v>0.0631160535162957</v>
      </c>
      <c r="H16" s="18" t="n">
        <v>0.0262557558613916</v>
      </c>
      <c r="I16" s="18" t="n">
        <v>0.0103612163835223</v>
      </c>
      <c r="J16" s="18" t="n">
        <v>0.00648633632794315</v>
      </c>
      <c r="K16" s="18" t="n">
        <v>0.005954462819011</v>
      </c>
      <c r="L16" s="18" t="n">
        <v>0</v>
      </c>
      <c r="M16" s="18"/>
      <c r="N16" s="18" t="n">
        <v>0.016355391277462</v>
      </c>
      <c r="O16" s="18" t="n">
        <v>0.0109044620674807</v>
      </c>
      <c r="P16" s="18" t="n">
        <v>0.0310472084538818</v>
      </c>
      <c r="Q16" s="18" t="n">
        <v>0.0120458618068582</v>
      </c>
      <c r="R16" s="18"/>
      <c r="S16" s="18" t="n">
        <v>0.0227475676213476</v>
      </c>
      <c r="T16" s="18" t="n">
        <v>0.0126912656538871</v>
      </c>
      <c r="U16" s="18" t="n">
        <v>0.0313180405774535</v>
      </c>
      <c r="V16" s="18" t="n">
        <v>0</v>
      </c>
      <c r="W16" s="18" t="n">
        <v>0.0356713942429328</v>
      </c>
      <c r="X16" s="18" t="n">
        <v>0.00789173561671284</v>
      </c>
      <c r="Y16" s="18" t="n">
        <v>0.00939210844625316</v>
      </c>
      <c r="Z16" s="18" t="n">
        <v>0.0313369535549614</v>
      </c>
      <c r="AA16" s="18" t="n">
        <v>0.0260276185963009</v>
      </c>
      <c r="AB16" s="18" t="n">
        <v>0.0104744609398351</v>
      </c>
      <c r="AC16" s="18" t="n">
        <v>0.0198146013727457</v>
      </c>
      <c r="AD16" s="18" t="n">
        <v>0</v>
      </c>
      <c r="AE16" s="18"/>
      <c r="AF16" s="18" t="n">
        <v>0.0157453662254529</v>
      </c>
      <c r="AG16" s="18" t="n">
        <v>0.0187169662803998</v>
      </c>
      <c r="AH16" s="18" t="n">
        <v>0.0173070163625924</v>
      </c>
      <c r="AI16" s="18"/>
      <c r="AJ16" s="18" t="n">
        <v>0.00888108756034603</v>
      </c>
      <c r="AK16" s="18" t="n">
        <v>0.0180006580714563</v>
      </c>
      <c r="AL16" s="18" t="n">
        <v>0.0411192095585905</v>
      </c>
      <c r="AM16" s="18" t="n">
        <v>0</v>
      </c>
      <c r="AN16" s="18" t="n">
        <v>0</v>
      </c>
      <c r="AO16" s="18"/>
      <c r="AP16" s="18" t="n">
        <v>0.0147555932715328</v>
      </c>
      <c r="AQ16" s="18" t="n">
        <v>0.0182589393692156</v>
      </c>
      <c r="AR16" s="18" t="n">
        <v>0.0197511528533219</v>
      </c>
      <c r="AS16" s="18" t="n">
        <v>0.0164900192057521</v>
      </c>
      <c r="AT16" s="18" t="n">
        <v>0</v>
      </c>
      <c r="AU16" s="18"/>
      <c r="AV16" s="18" t="n">
        <v>0.0140761898431203</v>
      </c>
      <c r="AW16" s="18" t="n">
        <v>0.00840370863856851</v>
      </c>
      <c r="AX16" s="18" t="n">
        <v>0.0253109505058142</v>
      </c>
      <c r="AY16" s="18" t="n">
        <v>0.0294195360574244</v>
      </c>
      <c r="AZ16" s="18" t="n">
        <v>0</v>
      </c>
    </row>
    <row r="17">
      <c r="B17" s="19" t="s">
        <v>73</v>
      </c>
      <c r="C17" s="20" t="n">
        <v>0.0330837149259947</v>
      </c>
      <c r="D17" s="20" t="n">
        <v>0.0306203463954346</v>
      </c>
      <c r="E17" s="20" t="n">
        <v>0.0357200882699047</v>
      </c>
      <c r="F17" s="20"/>
      <c r="G17" s="20" t="n">
        <v>0.00622949472030636</v>
      </c>
      <c r="H17" s="20" t="n">
        <v>0.0302101230529988</v>
      </c>
      <c r="I17" s="20" t="n">
        <v>0.0506838262535416</v>
      </c>
      <c r="J17" s="20" t="n">
        <v>0.0498562151760957</v>
      </c>
      <c r="K17" s="20" t="n">
        <v>0.0398991345965928</v>
      </c>
      <c r="L17" s="20" t="n">
        <v>0.0232064401884956</v>
      </c>
      <c r="M17" s="20"/>
      <c r="N17" s="20" t="n">
        <v>0.0229833245511273</v>
      </c>
      <c r="O17" s="20" t="n">
        <v>0.047695290168671</v>
      </c>
      <c r="P17" s="20" t="n">
        <v>0.0288441325422378</v>
      </c>
      <c r="Q17" s="20" t="n">
        <v>0.0346713914078329</v>
      </c>
      <c r="R17" s="20"/>
      <c r="S17" s="20" t="n">
        <v>0.0234504363340691</v>
      </c>
      <c r="T17" s="20" t="n">
        <v>0.0168772599929186</v>
      </c>
      <c r="U17" s="20" t="n">
        <v>0.0463135467702867</v>
      </c>
      <c r="V17" s="20" t="n">
        <v>0.0352642880370223</v>
      </c>
      <c r="W17" s="20" t="n">
        <v>0.0364598877986819</v>
      </c>
      <c r="X17" s="20" t="n">
        <v>0.0529711967729083</v>
      </c>
      <c r="Y17" s="20" t="n">
        <v>0.0151410053948633</v>
      </c>
      <c r="Z17" s="20" t="n">
        <v>0.0179278813278457</v>
      </c>
      <c r="AA17" s="20" t="n">
        <v>0.0414320113133148</v>
      </c>
      <c r="AB17" s="20" t="n">
        <v>0.057771181218454</v>
      </c>
      <c r="AC17" s="20" t="n">
        <v>0.0405730950857837</v>
      </c>
      <c r="AD17" s="20" t="n">
        <v>0</v>
      </c>
      <c r="AE17" s="20"/>
      <c r="AF17" s="20" t="n">
        <v>0.0364910409842005</v>
      </c>
      <c r="AG17" s="20" t="n">
        <v>0.0381693433286674</v>
      </c>
      <c r="AH17" s="20" t="n">
        <v>0.0172095450264556</v>
      </c>
      <c r="AI17" s="20"/>
      <c r="AJ17" s="20" t="n">
        <v>0.0387278051439101</v>
      </c>
      <c r="AK17" s="20" t="n">
        <v>0.0311604811566317</v>
      </c>
      <c r="AL17" s="20" t="n">
        <v>0.0208778365129478</v>
      </c>
      <c r="AM17" s="20" t="n">
        <v>0</v>
      </c>
      <c r="AN17" s="20" t="n">
        <v>0.041932386660577</v>
      </c>
      <c r="AO17" s="20"/>
      <c r="AP17" s="20" t="n">
        <v>0.0319480612246618</v>
      </c>
      <c r="AQ17" s="20" t="n">
        <v>0.0291816697742442</v>
      </c>
      <c r="AR17" s="20" t="n">
        <v>0.0307305131965771</v>
      </c>
      <c r="AS17" s="20" t="n">
        <v>0.0604129468854917</v>
      </c>
      <c r="AT17" s="20" t="n">
        <v>0.0148570202555945</v>
      </c>
      <c r="AU17" s="20"/>
      <c r="AV17" s="20" t="n">
        <v>0.027943012010632</v>
      </c>
      <c r="AW17" s="20" t="n">
        <v>0.0222982896265437</v>
      </c>
      <c r="AX17" s="20" t="n">
        <v>0.028379887070152</v>
      </c>
      <c r="AY17" s="20" t="n">
        <v>0.0182173757320253</v>
      </c>
      <c r="AZ17" s="20" t="n">
        <v>0.0941100982667572</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80</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0.462691770430407</v>
      </c>
      <c r="D9" s="18" t="n">
        <v>0.46565048380507</v>
      </c>
      <c r="E9" s="18" t="n">
        <v>0.460833381417208</v>
      </c>
      <c r="F9" s="18"/>
      <c r="G9" s="18" t="n">
        <v>0.442785679921801</v>
      </c>
      <c r="H9" s="18" t="n">
        <v>0.495504913267131</v>
      </c>
      <c r="I9" s="18" t="n">
        <v>0.449244155188141</v>
      </c>
      <c r="J9" s="18" t="n">
        <v>0.441843110899086</v>
      </c>
      <c r="K9" s="18" t="n">
        <v>0.445579207644518</v>
      </c>
      <c r="L9" s="18" t="n">
        <v>0.492832708176302</v>
      </c>
      <c r="M9" s="18"/>
      <c r="N9" s="18" t="n">
        <v>0.464706133910301</v>
      </c>
      <c r="O9" s="18" t="n">
        <v>0.492153656063296</v>
      </c>
      <c r="P9" s="18" t="n">
        <v>0.471523571189331</v>
      </c>
      <c r="Q9" s="18" t="n">
        <v>0.425633431028771</v>
      </c>
      <c r="R9" s="18"/>
      <c r="S9" s="18" t="n">
        <v>0.424614928116224</v>
      </c>
      <c r="T9" s="18" t="n">
        <v>0.396944241868938</v>
      </c>
      <c r="U9" s="18" t="n">
        <v>0.509192753040594</v>
      </c>
      <c r="V9" s="18" t="n">
        <v>0.357835144838011</v>
      </c>
      <c r="W9" s="18" t="n">
        <v>0.461457367995365</v>
      </c>
      <c r="X9" s="18" t="n">
        <v>0.39599930648396</v>
      </c>
      <c r="Y9" s="18" t="n">
        <v>0.572823697040053</v>
      </c>
      <c r="Z9" s="18" t="n">
        <v>0.531127545334443</v>
      </c>
      <c r="AA9" s="18" t="n">
        <v>0.581488886313746</v>
      </c>
      <c r="AB9" s="18" t="n">
        <v>0.526372221202523</v>
      </c>
      <c r="AC9" s="18" t="n">
        <v>0.437726642456929</v>
      </c>
      <c r="AD9" s="18" t="n">
        <v>0.373497937697815</v>
      </c>
      <c r="AE9" s="18"/>
      <c r="AF9" s="18" t="n">
        <v>0.463731641900785</v>
      </c>
      <c r="AG9" s="18" t="n">
        <v>0.477054088724339</v>
      </c>
      <c r="AH9" s="18" t="n">
        <v>0.411758456672826</v>
      </c>
      <c r="AI9" s="18"/>
      <c r="AJ9" s="18" t="n">
        <v>0.397942676772313</v>
      </c>
      <c r="AK9" s="18" t="n">
        <v>0.629918144941257</v>
      </c>
      <c r="AL9" s="18" t="n">
        <v>0.452126834055865</v>
      </c>
      <c r="AM9" s="18" t="n">
        <v>0.305859005649309</v>
      </c>
      <c r="AN9" s="18" t="n">
        <v>0.346776065668764</v>
      </c>
      <c r="AO9" s="18"/>
      <c r="AP9" s="18" t="n">
        <v>0.325317670455839</v>
      </c>
      <c r="AQ9" s="18" t="n">
        <v>0.651345664149007</v>
      </c>
      <c r="AR9" s="18" t="n">
        <v>0.407920109092446</v>
      </c>
      <c r="AS9" s="18" t="n">
        <v>0.307066401938422</v>
      </c>
      <c r="AT9" s="18" t="n">
        <v>0.286023975916472</v>
      </c>
      <c r="AU9" s="18"/>
      <c r="AV9" s="18" t="n">
        <v>0.454427050872263</v>
      </c>
      <c r="AW9" s="18" t="n">
        <v>0.451567854527124</v>
      </c>
      <c r="AX9" s="18" t="n">
        <v>0.484255587693019</v>
      </c>
      <c r="AY9" s="18" t="n">
        <v>0.407725169384477</v>
      </c>
      <c r="AZ9" s="18" t="n">
        <v>0.630813548002295</v>
      </c>
    </row>
    <row r="10">
      <c r="B10" s="19" t="s">
        <v>68</v>
      </c>
      <c r="C10" s="18" t="n">
        <v>0.287732445415061</v>
      </c>
      <c r="D10" s="18" t="n">
        <v>0.259666517424574</v>
      </c>
      <c r="E10" s="18" t="n">
        <v>0.313857401603913</v>
      </c>
      <c r="F10" s="18"/>
      <c r="G10" s="18" t="n">
        <v>0.19534714396502</v>
      </c>
      <c r="H10" s="18" t="n">
        <v>0.248355471811071</v>
      </c>
      <c r="I10" s="18" t="n">
        <v>0.345473137972023</v>
      </c>
      <c r="J10" s="18" t="n">
        <v>0.322241813975993</v>
      </c>
      <c r="K10" s="18" t="n">
        <v>0.286745073521265</v>
      </c>
      <c r="L10" s="18" t="n">
        <v>0.315583978799249</v>
      </c>
      <c r="M10" s="18"/>
      <c r="N10" s="18" t="n">
        <v>0.264735286678537</v>
      </c>
      <c r="O10" s="18" t="n">
        <v>0.300126528391965</v>
      </c>
      <c r="P10" s="18" t="n">
        <v>0.271870826142058</v>
      </c>
      <c r="Q10" s="18" t="n">
        <v>0.309609638813339</v>
      </c>
      <c r="R10" s="18"/>
      <c r="S10" s="18" t="n">
        <v>0.271779335141887</v>
      </c>
      <c r="T10" s="18" t="n">
        <v>0.355343802250351</v>
      </c>
      <c r="U10" s="18" t="n">
        <v>0.307109623165992</v>
      </c>
      <c r="V10" s="18" t="n">
        <v>0.385873586107645</v>
      </c>
      <c r="W10" s="18" t="n">
        <v>0.274961187747793</v>
      </c>
      <c r="X10" s="18" t="n">
        <v>0.254269077646309</v>
      </c>
      <c r="Y10" s="18" t="n">
        <v>0.245466446693782</v>
      </c>
      <c r="Z10" s="18" t="n">
        <v>0.237955109151092</v>
      </c>
      <c r="AA10" s="18" t="n">
        <v>0.213111256835231</v>
      </c>
      <c r="AB10" s="18" t="n">
        <v>0.292883785682283</v>
      </c>
      <c r="AC10" s="18" t="n">
        <v>0.300339016219416</v>
      </c>
      <c r="AD10" s="18" t="n">
        <v>0.270502335343751</v>
      </c>
      <c r="AE10" s="18"/>
      <c r="AF10" s="18" t="n">
        <v>0.272932803061658</v>
      </c>
      <c r="AG10" s="18" t="n">
        <v>0.292553396767402</v>
      </c>
      <c r="AH10" s="18" t="n">
        <v>0.306930109360487</v>
      </c>
      <c r="AI10" s="18"/>
      <c r="AJ10" s="18" t="n">
        <v>0.288046559157876</v>
      </c>
      <c r="AK10" s="18" t="n">
        <v>0.21318570363629</v>
      </c>
      <c r="AL10" s="18" t="n">
        <v>0.313037981885829</v>
      </c>
      <c r="AM10" s="18" t="n">
        <v>0.34137673397784</v>
      </c>
      <c r="AN10" s="18" t="n">
        <v>0.434197045617481</v>
      </c>
      <c r="AO10" s="18"/>
      <c r="AP10" s="18" t="n">
        <v>0.271812765520781</v>
      </c>
      <c r="AQ10" s="18" t="n">
        <v>0.199922139903559</v>
      </c>
      <c r="AR10" s="18" t="n">
        <v>0.353668702928572</v>
      </c>
      <c r="AS10" s="18" t="n">
        <v>0.25189276872835</v>
      </c>
      <c r="AT10" s="18" t="n">
        <v>0.632716165231042</v>
      </c>
      <c r="AU10" s="18"/>
      <c r="AV10" s="18" t="n">
        <v>0.30531635504928</v>
      </c>
      <c r="AW10" s="18" t="n">
        <v>0.329557931781968</v>
      </c>
      <c r="AX10" s="18" t="n">
        <v>0.280463989739216</v>
      </c>
      <c r="AY10" s="18" t="n">
        <v>0.269006726746874</v>
      </c>
      <c r="AZ10" s="18" t="n">
        <v>0.0911576702086735</v>
      </c>
    </row>
    <row r="11">
      <c r="B11" s="19" t="s">
        <v>67</v>
      </c>
      <c r="C11" s="18" t="n">
        <v>0.116518105712914</v>
      </c>
      <c r="D11" s="18" t="n">
        <v>0.136401471567393</v>
      </c>
      <c r="E11" s="18" t="n">
        <v>0.0960385117181499</v>
      </c>
      <c r="F11" s="18"/>
      <c r="G11" s="18" t="n">
        <v>0.152181848041632</v>
      </c>
      <c r="H11" s="18" t="n">
        <v>0.142498210187261</v>
      </c>
      <c r="I11" s="18" t="n">
        <v>0.088000922758688</v>
      </c>
      <c r="J11" s="18" t="n">
        <v>0.0963728874443434</v>
      </c>
      <c r="K11" s="18" t="n">
        <v>0.143443465047872</v>
      </c>
      <c r="L11" s="18" t="n">
        <v>0.0876008332589361</v>
      </c>
      <c r="M11" s="18"/>
      <c r="N11" s="18" t="n">
        <v>0.106904798699707</v>
      </c>
      <c r="O11" s="18" t="n">
        <v>0.121896903715187</v>
      </c>
      <c r="P11" s="18" t="n">
        <v>0.0717969453406939</v>
      </c>
      <c r="Q11" s="18" t="n">
        <v>0.158796613985933</v>
      </c>
      <c r="R11" s="18"/>
      <c r="S11" s="18" t="n">
        <v>0.143794518492398</v>
      </c>
      <c r="T11" s="18" t="n">
        <v>0.104716844908035</v>
      </c>
      <c r="U11" s="18" t="n">
        <v>0.0968257493854834</v>
      </c>
      <c r="V11" s="18" t="n">
        <v>0.122303461403044</v>
      </c>
      <c r="W11" s="18" t="n">
        <v>0.159495033826737</v>
      </c>
      <c r="X11" s="18" t="n">
        <v>0.161314356279223</v>
      </c>
      <c r="Y11" s="18" t="n">
        <v>0.0986866032336601</v>
      </c>
      <c r="Z11" s="18" t="n">
        <v>0.153347647854255</v>
      </c>
      <c r="AA11" s="18" t="n">
        <v>0.0435832095353251</v>
      </c>
      <c r="AB11" s="18" t="n">
        <v>0.0813591475247505</v>
      </c>
      <c r="AC11" s="18" t="n">
        <v>0.149768898371618</v>
      </c>
      <c r="AD11" s="18" t="n">
        <v>0.165576170030771</v>
      </c>
      <c r="AE11" s="18"/>
      <c r="AF11" s="18" t="n">
        <v>0.132085351136575</v>
      </c>
      <c r="AG11" s="18" t="n">
        <v>0.105036100751639</v>
      </c>
      <c r="AH11" s="18" t="n">
        <v>0.136870925579639</v>
      </c>
      <c r="AI11" s="18"/>
      <c r="AJ11" s="18" t="n">
        <v>0.190763454665746</v>
      </c>
      <c r="AK11" s="18" t="n">
        <v>0.0759592547428466</v>
      </c>
      <c r="AL11" s="18" t="n">
        <v>0.0895065472368674</v>
      </c>
      <c r="AM11" s="18" t="n">
        <v>0.0787333070352358</v>
      </c>
      <c r="AN11" s="18" t="n">
        <v>0.0763115594894618</v>
      </c>
      <c r="AO11" s="18"/>
      <c r="AP11" s="18" t="n">
        <v>0.279129487416647</v>
      </c>
      <c r="AQ11" s="18" t="n">
        <v>0.0765682353593539</v>
      </c>
      <c r="AR11" s="18" t="n">
        <v>0.0995977510600075</v>
      </c>
      <c r="AS11" s="18" t="n">
        <v>0.120538797833824</v>
      </c>
      <c r="AT11" s="18" t="n">
        <v>0.0350923235090467</v>
      </c>
      <c r="AU11" s="18"/>
      <c r="AV11" s="18" t="n">
        <v>0.13021668798207</v>
      </c>
      <c r="AW11" s="18" t="n">
        <v>0.0993933995656902</v>
      </c>
      <c r="AX11" s="18" t="n">
        <v>0.113539057929103</v>
      </c>
      <c r="AY11" s="18" t="n">
        <v>0.132303922922419</v>
      </c>
      <c r="AZ11" s="18" t="n">
        <v>0.0893054752599909</v>
      </c>
    </row>
    <row r="12">
      <c r="B12" s="19" t="s">
        <v>50</v>
      </c>
      <c r="C12" s="18" t="n">
        <v>0.0947641884517045</v>
      </c>
      <c r="D12" s="18" t="n">
        <v>0.102136255148435</v>
      </c>
      <c r="E12" s="18" t="n">
        <v>0.0867674475479053</v>
      </c>
      <c r="F12" s="18"/>
      <c r="G12" s="18" t="n">
        <v>0.181616001095677</v>
      </c>
      <c r="H12" s="18" t="n">
        <v>0.128721204417074</v>
      </c>
      <c r="I12" s="18" t="n">
        <v>0.0756780178203212</v>
      </c>
      <c r="J12" s="18" t="n">
        <v>0.0624208866483159</v>
      </c>
      <c r="K12" s="18" t="n">
        <v>0.0705119730755897</v>
      </c>
      <c r="L12" s="18" t="n">
        <v>0.0579785064350916</v>
      </c>
      <c r="M12" s="18"/>
      <c r="N12" s="18" t="n">
        <v>0.15177074969537</v>
      </c>
      <c r="O12" s="18" t="n">
        <v>0.0838208942498195</v>
      </c>
      <c r="P12" s="18" t="n">
        <v>0.0923112537164577</v>
      </c>
      <c r="Q12" s="18" t="n">
        <v>0.0521640430628222</v>
      </c>
      <c r="R12" s="18"/>
      <c r="S12" s="18" t="n">
        <v>0.150824875259807</v>
      </c>
      <c r="T12" s="18" t="n">
        <v>0.100307491085419</v>
      </c>
      <c r="U12" s="18" t="n">
        <v>0.0740569963240367</v>
      </c>
      <c r="V12" s="18" t="n">
        <v>0.0725197243160238</v>
      </c>
      <c r="W12" s="18" t="n">
        <v>0.0694579742546656</v>
      </c>
      <c r="X12" s="18" t="n">
        <v>0.148285077771064</v>
      </c>
      <c r="Y12" s="18" t="n">
        <v>0.0751677318373893</v>
      </c>
      <c r="Z12" s="18" t="n">
        <v>0.0363497126825935</v>
      </c>
      <c r="AA12" s="18" t="n">
        <v>0.115919158279173</v>
      </c>
      <c r="AB12" s="18" t="n">
        <v>0.0385864699558212</v>
      </c>
      <c r="AC12" s="18" t="n">
        <v>0.0480694112877691</v>
      </c>
      <c r="AD12" s="18" t="n">
        <v>0.111420261790316</v>
      </c>
      <c r="AE12" s="18"/>
      <c r="AF12" s="18" t="n">
        <v>0.0621832792908305</v>
      </c>
      <c r="AG12" s="18" t="n">
        <v>0.100739811738826</v>
      </c>
      <c r="AH12" s="18" t="n">
        <v>0.141386344967485</v>
      </c>
      <c r="AI12" s="18"/>
      <c r="AJ12" s="18" t="n">
        <v>0.0797577328899717</v>
      </c>
      <c r="AK12" s="18" t="n">
        <v>0.0834045598676744</v>
      </c>
      <c r="AL12" s="18" t="n">
        <v>0.222580594214495</v>
      </c>
      <c r="AM12" s="18" t="n">
        <v>0.0617487590549354</v>
      </c>
      <c r="AN12" s="18" t="n">
        <v>0.135580097196542</v>
      </c>
      <c r="AO12" s="18"/>
      <c r="AP12" s="18" t="n">
        <v>0.073840920385931</v>
      </c>
      <c r="AQ12" s="18" t="n">
        <v>0.0980758770894477</v>
      </c>
      <c r="AR12" s="18" t="n">
        <v>0.176029175934234</v>
      </c>
      <c r="AS12" s="18" t="n">
        <v>0.10971135431471</v>
      </c>
      <c r="AT12" s="18" t="n">
        <v>0.0581148299267857</v>
      </c>
      <c r="AU12" s="18"/>
      <c r="AV12" s="18" t="n">
        <v>0.0684428388078076</v>
      </c>
      <c r="AW12" s="18" t="n">
        <v>0.0803214936782709</v>
      </c>
      <c r="AX12" s="18" t="n">
        <v>0.108449913528596</v>
      </c>
      <c r="AY12" s="18" t="n">
        <v>0.189107659571828</v>
      </c>
      <c r="AZ12" s="18" t="n">
        <v>0.151765091513452</v>
      </c>
    </row>
    <row r="13">
      <c r="B13" s="19" t="s">
        <v>69</v>
      </c>
      <c r="C13" s="18" t="n">
        <v>0.0585179886248783</v>
      </c>
      <c r="D13" s="18" t="n">
        <v>0.0663147798597428</v>
      </c>
      <c r="E13" s="18" t="n">
        <v>0.0492396632104307</v>
      </c>
      <c r="F13" s="18"/>
      <c r="G13" s="18" t="n">
        <v>0.0906578780135053</v>
      </c>
      <c r="H13" s="18" t="n">
        <v>0.0769391297975297</v>
      </c>
      <c r="I13" s="18" t="n">
        <v>0.0587301302159856</v>
      </c>
      <c r="J13" s="18" t="n">
        <v>0.0746590687049353</v>
      </c>
      <c r="K13" s="18" t="n">
        <v>0.0194879767901344</v>
      </c>
      <c r="L13" s="18" t="n">
        <v>0.0293832843236905</v>
      </c>
      <c r="M13" s="18"/>
      <c r="N13" s="18" t="n">
        <v>0.0528562924423585</v>
      </c>
      <c r="O13" s="18" t="n">
        <v>0.036030467051281</v>
      </c>
      <c r="P13" s="18" t="n">
        <v>0.0833937453102185</v>
      </c>
      <c r="Q13" s="18" t="n">
        <v>0.0644752983109519</v>
      </c>
      <c r="R13" s="18"/>
      <c r="S13" s="18" t="n">
        <v>0.108760943765123</v>
      </c>
      <c r="T13" s="18" t="n">
        <v>0.0678239183145396</v>
      </c>
      <c r="U13" s="18" t="n">
        <v>0.0640548858063854</v>
      </c>
      <c r="V13" s="18" t="n">
        <v>0.0316365338340963</v>
      </c>
      <c r="W13" s="18" t="n">
        <v>0.0499720655716443</v>
      </c>
      <c r="X13" s="18" t="n">
        <v>0.0732791374706148</v>
      </c>
      <c r="Y13" s="18" t="n">
        <v>0.0853851312004628</v>
      </c>
      <c r="Z13" s="18" t="n">
        <v>0.0655458785050989</v>
      </c>
      <c r="AA13" s="18" t="n">
        <v>0.0499272512558181</v>
      </c>
      <c r="AB13" s="18" t="n">
        <v>0</v>
      </c>
      <c r="AC13" s="18" t="n">
        <v>0.0181462107092135</v>
      </c>
      <c r="AD13" s="18" t="n">
        <v>0.0284080100870254</v>
      </c>
      <c r="AE13" s="18"/>
      <c r="AF13" s="18" t="n">
        <v>0.0875813671779501</v>
      </c>
      <c r="AG13" s="18" t="n">
        <v>0.0362182292057107</v>
      </c>
      <c r="AH13" s="18" t="n">
        <v>0.0472935047889901</v>
      </c>
      <c r="AI13" s="18"/>
      <c r="AJ13" s="18" t="n">
        <v>0.0613799081671816</v>
      </c>
      <c r="AK13" s="18" t="n">
        <v>0.0695171638461794</v>
      </c>
      <c r="AL13" s="18" t="n">
        <v>0.0272375907899614</v>
      </c>
      <c r="AM13" s="18" t="n">
        <v>0.139457929706789</v>
      </c>
      <c r="AN13" s="18" t="n">
        <v>0.0451002557995282</v>
      </c>
      <c r="AO13" s="18"/>
      <c r="AP13" s="18" t="n">
        <v>0.0701355973339396</v>
      </c>
      <c r="AQ13" s="18" t="n">
        <v>0.0461251746780473</v>
      </c>
      <c r="AR13" s="18" t="n">
        <v>0</v>
      </c>
      <c r="AS13" s="18" t="n">
        <v>0.230654079725692</v>
      </c>
      <c r="AT13" s="18" t="n">
        <v>0.0131264362640352</v>
      </c>
      <c r="AU13" s="18"/>
      <c r="AV13" s="18" t="n">
        <v>0.0543886848602366</v>
      </c>
      <c r="AW13" s="18" t="n">
        <v>0.0517873487091359</v>
      </c>
      <c r="AX13" s="18" t="n">
        <v>0.0497631351082119</v>
      </c>
      <c r="AY13" s="18" t="n">
        <v>0.0533627039785862</v>
      </c>
      <c r="AZ13" s="18" t="n">
        <v>0.146886663413323</v>
      </c>
    </row>
    <row r="14">
      <c r="B14" s="19" t="s">
        <v>70</v>
      </c>
      <c r="C14" s="18" t="n">
        <v>0.0577228576966928</v>
      </c>
      <c r="D14" s="18" t="n">
        <v>0.0565587235545637</v>
      </c>
      <c r="E14" s="18" t="n">
        <v>0.0576753496851887</v>
      </c>
      <c r="F14" s="18"/>
      <c r="G14" s="18" t="n">
        <v>0.163109730069984</v>
      </c>
      <c r="H14" s="18" t="n">
        <v>0.0951587164291798</v>
      </c>
      <c r="I14" s="18" t="n">
        <v>0.0471675429125448</v>
      </c>
      <c r="J14" s="18" t="n">
        <v>0.0236126922620897</v>
      </c>
      <c r="K14" s="18" t="n">
        <v>0.0212039991209443</v>
      </c>
      <c r="L14" s="18" t="n">
        <v>0.00560709591394627</v>
      </c>
      <c r="M14" s="18"/>
      <c r="N14" s="18" t="n">
        <v>0.0594640524826958</v>
      </c>
      <c r="O14" s="18" t="n">
        <v>0.0507677119974909</v>
      </c>
      <c r="P14" s="18" t="n">
        <v>0.0699755000284124</v>
      </c>
      <c r="Q14" s="18" t="n">
        <v>0.053877744233171</v>
      </c>
      <c r="R14" s="18"/>
      <c r="S14" s="18" t="n">
        <v>0.095781372072875</v>
      </c>
      <c r="T14" s="18" t="n">
        <v>0.0645069638241709</v>
      </c>
      <c r="U14" s="18" t="n">
        <v>0.00986490813851055</v>
      </c>
      <c r="V14" s="18" t="n">
        <v>0.0378673300005974</v>
      </c>
      <c r="W14" s="18" t="n">
        <v>0.0108559224344245</v>
      </c>
      <c r="X14" s="18" t="n">
        <v>0.0893575996538411</v>
      </c>
      <c r="Y14" s="18" t="n">
        <v>0.0678507786296504</v>
      </c>
      <c r="Z14" s="18" t="n">
        <v>0.0711752581067649</v>
      </c>
      <c r="AA14" s="18" t="n">
        <v>0.0754911489874357</v>
      </c>
      <c r="AB14" s="18" t="n">
        <v>0</v>
      </c>
      <c r="AC14" s="18" t="n">
        <v>0</v>
      </c>
      <c r="AD14" s="18" t="n">
        <v>0.177839043076644</v>
      </c>
      <c r="AE14" s="18"/>
      <c r="AF14" s="18" t="n">
        <v>0.0323166821093417</v>
      </c>
      <c r="AG14" s="18" t="n">
        <v>0.0640282817703069</v>
      </c>
      <c r="AH14" s="18" t="n">
        <v>0.0463868712262174</v>
      </c>
      <c r="AI14" s="18"/>
      <c r="AJ14" s="18" t="n">
        <v>0.0528552398550246</v>
      </c>
      <c r="AK14" s="18" t="n">
        <v>0.0439709045182623</v>
      </c>
      <c r="AL14" s="18" t="n">
        <v>0.0128913993186727</v>
      </c>
      <c r="AM14" s="18" t="n">
        <v>0</v>
      </c>
      <c r="AN14" s="18" t="n">
        <v>0.0239632809411276</v>
      </c>
      <c r="AO14" s="18"/>
      <c r="AP14" s="18" t="n">
        <v>0.0811561887437497</v>
      </c>
      <c r="AQ14" s="18" t="n">
        <v>0.0371552718309178</v>
      </c>
      <c r="AR14" s="18" t="n">
        <v>0.0224745360217388</v>
      </c>
      <c r="AS14" s="18" t="n">
        <v>0.0214336638842216</v>
      </c>
      <c r="AT14" s="18" t="n">
        <v>0.0114495033476212</v>
      </c>
      <c r="AU14" s="18"/>
      <c r="AV14" s="18" t="n">
        <v>0.0413623136739756</v>
      </c>
      <c r="AW14" s="18" t="n">
        <v>0.0446382561277033</v>
      </c>
      <c r="AX14" s="18" t="n">
        <v>0.0666344175170188</v>
      </c>
      <c r="AY14" s="18" t="n">
        <v>0.0993512815171507</v>
      </c>
      <c r="AZ14" s="18" t="n">
        <v>0.102226474007768</v>
      </c>
    </row>
    <row r="15">
      <c r="B15" s="19" t="s">
        <v>71</v>
      </c>
      <c r="C15" s="18" t="n">
        <v>0.0278698212671563</v>
      </c>
      <c r="D15" s="18" t="n">
        <v>0.0378866675608343</v>
      </c>
      <c r="E15" s="18" t="n">
        <v>0.0143864244508268</v>
      </c>
      <c r="F15" s="18"/>
      <c r="G15" s="18" t="n">
        <v>0.0886431589437341</v>
      </c>
      <c r="H15" s="18" t="n">
        <v>0.0497939390957694</v>
      </c>
      <c r="I15" s="18" t="n">
        <v>0.0127069384108103</v>
      </c>
      <c r="J15" s="18" t="n">
        <v>0</v>
      </c>
      <c r="K15" s="18" t="n">
        <v>0.0129135589338284</v>
      </c>
      <c r="L15" s="18" t="n">
        <v>0.00885760417531478</v>
      </c>
      <c r="M15" s="18"/>
      <c r="N15" s="18" t="n">
        <v>0.0303506969003907</v>
      </c>
      <c r="O15" s="18" t="n">
        <v>0.0347230723880322</v>
      </c>
      <c r="P15" s="18" t="n">
        <v>0.0346607432244933</v>
      </c>
      <c r="Q15" s="18" t="n">
        <v>0.0130474013864709</v>
      </c>
      <c r="R15" s="18"/>
      <c r="S15" s="18" t="n">
        <v>0.042017761176674</v>
      </c>
      <c r="T15" s="18" t="n">
        <v>0.0237084802762151</v>
      </c>
      <c r="U15" s="18" t="n">
        <v>0.0200364140749662</v>
      </c>
      <c r="V15" s="18" t="n">
        <v>0.0291333493075225</v>
      </c>
      <c r="W15" s="18" t="n">
        <v>0.0416293783891223</v>
      </c>
      <c r="X15" s="18" t="n">
        <v>0.0317022190116499</v>
      </c>
      <c r="Y15" s="18" t="n">
        <v>0</v>
      </c>
      <c r="Z15" s="18" t="n">
        <v>0.0237109150628145</v>
      </c>
      <c r="AA15" s="18" t="n">
        <v>0.0344413617175627</v>
      </c>
      <c r="AB15" s="18" t="n">
        <v>0.0482315581984892</v>
      </c>
      <c r="AC15" s="18" t="n">
        <v>0</v>
      </c>
      <c r="AD15" s="18" t="n">
        <v>0</v>
      </c>
      <c r="AE15" s="18"/>
      <c r="AF15" s="18" t="n">
        <v>0.0194514551633331</v>
      </c>
      <c r="AG15" s="18" t="n">
        <v>0.0300177965621355</v>
      </c>
      <c r="AH15" s="18" t="n">
        <v>0.013082773932783</v>
      </c>
      <c r="AI15" s="18"/>
      <c r="AJ15" s="18" t="n">
        <v>0.0186870682109699</v>
      </c>
      <c r="AK15" s="18" t="n">
        <v>0.0273508110339026</v>
      </c>
      <c r="AL15" s="18" t="n">
        <v>0.0125454167859567</v>
      </c>
      <c r="AM15" s="18" t="n">
        <v>0</v>
      </c>
      <c r="AN15" s="18" t="n">
        <v>0.00726591998864297</v>
      </c>
      <c r="AO15" s="18"/>
      <c r="AP15" s="18" t="n">
        <v>0.0364005112475161</v>
      </c>
      <c r="AQ15" s="18" t="n">
        <v>0.0280983322173436</v>
      </c>
      <c r="AR15" s="18" t="n">
        <v>0</v>
      </c>
      <c r="AS15" s="18" t="n">
        <v>0.0161686562950288</v>
      </c>
      <c r="AT15" s="18" t="n">
        <v>0</v>
      </c>
      <c r="AU15" s="18"/>
      <c r="AV15" s="18" t="n">
        <v>0.0218376470068251</v>
      </c>
      <c r="AW15" s="18" t="n">
        <v>0.0368367838815798</v>
      </c>
      <c r="AX15" s="18" t="n">
        <v>0.0272220970176587</v>
      </c>
      <c r="AY15" s="18" t="n">
        <v>0.0466814678520695</v>
      </c>
      <c r="AZ15" s="18" t="n">
        <v>0</v>
      </c>
    </row>
    <row r="16">
      <c r="B16" s="19" t="s">
        <v>72</v>
      </c>
      <c r="C16" s="18" t="n">
        <v>0.0199536283037811</v>
      </c>
      <c r="D16" s="18" t="n">
        <v>0.0177547529862341</v>
      </c>
      <c r="E16" s="18" t="n">
        <v>0.0205448248595523</v>
      </c>
      <c r="F16" s="18"/>
      <c r="G16" s="18" t="n">
        <v>0.0447497479367775</v>
      </c>
      <c r="H16" s="18" t="n">
        <v>0.0511737859486825</v>
      </c>
      <c r="I16" s="18" t="n">
        <v>0.0185161242340524</v>
      </c>
      <c r="J16" s="18" t="n">
        <v>0</v>
      </c>
      <c r="K16" s="18" t="n">
        <v>0.00705962232923084</v>
      </c>
      <c r="L16" s="18" t="n">
        <v>0</v>
      </c>
      <c r="M16" s="18"/>
      <c r="N16" s="18" t="n">
        <v>0.0117141751433026</v>
      </c>
      <c r="O16" s="18" t="n">
        <v>0.0102657515034074</v>
      </c>
      <c r="P16" s="18" t="n">
        <v>0.0332443591522152</v>
      </c>
      <c r="Q16" s="18" t="n">
        <v>0.0273266076689045</v>
      </c>
      <c r="R16" s="18"/>
      <c r="S16" s="18" t="n">
        <v>0.025922427279662</v>
      </c>
      <c r="T16" s="18" t="n">
        <v>0.0323885862748184</v>
      </c>
      <c r="U16" s="18" t="n">
        <v>0.0101715059364556</v>
      </c>
      <c r="V16" s="18" t="n">
        <v>0.0207627531897549</v>
      </c>
      <c r="W16" s="18" t="n">
        <v>0.0251077596963901</v>
      </c>
      <c r="X16" s="18" t="n">
        <v>0.00919616609050913</v>
      </c>
      <c r="Y16" s="18" t="n">
        <v>0</v>
      </c>
      <c r="Z16" s="18" t="n">
        <v>0</v>
      </c>
      <c r="AA16" s="18" t="n">
        <v>0.0331922877015697</v>
      </c>
      <c r="AB16" s="18" t="n">
        <v>0.0211213574998569</v>
      </c>
      <c r="AC16" s="18" t="n">
        <v>0.0250496032606905</v>
      </c>
      <c r="AD16" s="18" t="n">
        <v>0</v>
      </c>
      <c r="AE16" s="18"/>
      <c r="AF16" s="18" t="n">
        <v>0.0100343852883808</v>
      </c>
      <c r="AG16" s="18" t="n">
        <v>0.0220707097082137</v>
      </c>
      <c r="AH16" s="18" t="n">
        <v>0.0370851078698779</v>
      </c>
      <c r="AI16" s="18"/>
      <c r="AJ16" s="18" t="n">
        <v>0.00756471707318381</v>
      </c>
      <c r="AK16" s="18" t="n">
        <v>0.0222094492724503</v>
      </c>
      <c r="AL16" s="18" t="n">
        <v>0.0624450153703227</v>
      </c>
      <c r="AM16" s="18" t="n">
        <v>0.064449690117899</v>
      </c>
      <c r="AN16" s="18" t="n">
        <v>0.00726591998864297</v>
      </c>
      <c r="AO16" s="18"/>
      <c r="AP16" s="18" t="n">
        <v>0.0192642402497885</v>
      </c>
      <c r="AQ16" s="18" t="n">
        <v>0.0232846321389275</v>
      </c>
      <c r="AR16" s="18" t="n">
        <v>0.0263399606565003</v>
      </c>
      <c r="AS16" s="18" t="n">
        <v>0.0120532474604223</v>
      </c>
      <c r="AT16" s="18" t="n">
        <v>0</v>
      </c>
      <c r="AU16" s="18"/>
      <c r="AV16" s="18" t="n">
        <v>0.0150981458099569</v>
      </c>
      <c r="AW16" s="18" t="n">
        <v>0.0344404105137824</v>
      </c>
      <c r="AX16" s="18" t="n">
        <v>0.0076259692272285</v>
      </c>
      <c r="AY16" s="18" t="n">
        <v>0.014240142120068</v>
      </c>
      <c r="AZ16" s="18" t="n">
        <v>0.0838656812508423</v>
      </c>
    </row>
    <row r="17">
      <c r="B17" s="19" t="s">
        <v>73</v>
      </c>
      <c r="C17" s="20" t="n">
        <v>0.0336049641420883</v>
      </c>
      <c r="D17" s="20" t="n">
        <v>0.0327586452623451</v>
      </c>
      <c r="E17" s="20" t="n">
        <v>0.0347570065656121</v>
      </c>
      <c r="F17" s="20"/>
      <c r="G17" s="20" t="n">
        <v>0.0225341707486798</v>
      </c>
      <c r="H17" s="20" t="n">
        <v>0.0102072434014648</v>
      </c>
      <c r="I17" s="20" t="n">
        <v>0.0197226329915769</v>
      </c>
      <c r="J17" s="20" t="n">
        <v>0.0477534527383695</v>
      </c>
      <c r="K17" s="20" t="n">
        <v>0.0564821876098575</v>
      </c>
      <c r="L17" s="20" t="n">
        <v>0.0469619933135899</v>
      </c>
      <c r="M17" s="20"/>
      <c r="N17" s="20" t="n">
        <v>0.0403304000263392</v>
      </c>
      <c r="O17" s="20" t="n">
        <v>0.0266852472090538</v>
      </c>
      <c r="P17" s="20" t="n">
        <v>0.0435816148044338</v>
      </c>
      <c r="Q17" s="20" t="n">
        <v>0.0260231235343133</v>
      </c>
      <c r="R17" s="20"/>
      <c r="S17" s="20" t="n">
        <v>0.00740135484966102</v>
      </c>
      <c r="T17" s="20" t="n">
        <v>0.0353832428692572</v>
      </c>
      <c r="U17" s="20" t="n">
        <v>0.015628015184251</v>
      </c>
      <c r="V17" s="20" t="n">
        <v>0.0537386304316385</v>
      </c>
      <c r="W17" s="20" t="n">
        <v>0.0204492942168482</v>
      </c>
      <c r="X17" s="20" t="n">
        <v>0.0413010574716645</v>
      </c>
      <c r="Y17" s="20" t="n">
        <v>0.0492375968204223</v>
      </c>
      <c r="Z17" s="20" t="n">
        <v>0</v>
      </c>
      <c r="AA17" s="20" t="n">
        <v>0.0433366134798609</v>
      </c>
      <c r="AB17" s="20" t="n">
        <v>0.0268261799262435</v>
      </c>
      <c r="AC17" s="20" t="n">
        <v>0.0209002176943637</v>
      </c>
      <c r="AD17" s="20" t="n">
        <v>0.116820633278187</v>
      </c>
      <c r="AE17" s="20"/>
      <c r="AF17" s="20" t="n">
        <v>0.0395977449707217</v>
      </c>
      <c r="AG17" s="20" t="n">
        <v>0.0294076068810726</v>
      </c>
      <c r="AH17" s="20" t="n">
        <v>0.0351769462391056</v>
      </c>
      <c r="AI17" s="20"/>
      <c r="AJ17" s="20" t="n">
        <v>0.0440984385200473</v>
      </c>
      <c r="AK17" s="20" t="n">
        <v>0.0171922207390542</v>
      </c>
      <c r="AL17" s="20" t="n">
        <v>0.0179098767606989</v>
      </c>
      <c r="AM17" s="20" t="n">
        <v>0.131872092567862</v>
      </c>
      <c r="AN17" s="20" t="n">
        <v>0.0324741592572624</v>
      </c>
      <c r="AO17" s="20"/>
      <c r="AP17" s="20" t="n">
        <v>0.0365635768072304</v>
      </c>
      <c r="AQ17" s="20" t="n">
        <v>0.0141807051620146</v>
      </c>
      <c r="AR17" s="20" t="n">
        <v>0.0450364037134494</v>
      </c>
      <c r="AS17" s="20" t="n">
        <v>0.0589818971172992</v>
      </c>
      <c r="AT17" s="20" t="n">
        <v>0.0314099437984274</v>
      </c>
      <c r="AU17" s="20"/>
      <c r="AV17" s="20" t="n">
        <v>0.036994053798167</v>
      </c>
      <c r="AW17" s="20" t="n">
        <v>0.0103737034728754</v>
      </c>
      <c r="AX17" s="20" t="n">
        <v>0.036685703993551</v>
      </c>
      <c r="AY17" s="20" t="n">
        <v>0.0611191077190062</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81</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67</v>
      </c>
      <c r="C9" s="18" t="n">
        <v>0.361092078585353</v>
      </c>
      <c r="D9" s="18" t="n">
        <v>0.395544082055887</v>
      </c>
      <c r="E9" s="18" t="n">
        <v>0.32608696992011</v>
      </c>
      <c r="F9" s="18"/>
      <c r="G9" s="18" t="n">
        <v>0.311168479688525</v>
      </c>
      <c r="H9" s="18" t="n">
        <v>0.301158475822787</v>
      </c>
      <c r="I9" s="18" t="n">
        <v>0.313478848387576</v>
      </c>
      <c r="J9" s="18" t="n">
        <v>0.328364690081318</v>
      </c>
      <c r="K9" s="18" t="n">
        <v>0.457579486105163</v>
      </c>
      <c r="L9" s="18" t="n">
        <v>0.443849363895921</v>
      </c>
      <c r="M9" s="18"/>
      <c r="N9" s="18" t="n">
        <v>0.426680483392713</v>
      </c>
      <c r="O9" s="18" t="n">
        <v>0.362929363699094</v>
      </c>
      <c r="P9" s="18" t="n">
        <v>0.378112069374649</v>
      </c>
      <c r="Q9" s="18" t="n">
        <v>0.281060708278882</v>
      </c>
      <c r="R9" s="18"/>
      <c r="S9" s="18" t="n">
        <v>0.398252179071399</v>
      </c>
      <c r="T9" s="18" t="n">
        <v>0.411879826120732</v>
      </c>
      <c r="U9" s="18" t="n">
        <v>0.392057629953344</v>
      </c>
      <c r="V9" s="18" t="n">
        <v>0.352431942588572</v>
      </c>
      <c r="W9" s="18" t="n">
        <v>0.441147537559246</v>
      </c>
      <c r="X9" s="18" t="n">
        <v>0.280912498311733</v>
      </c>
      <c r="Y9" s="18" t="n">
        <v>0.270227525855617</v>
      </c>
      <c r="Z9" s="18" t="n">
        <v>0.369174149276843</v>
      </c>
      <c r="AA9" s="18" t="n">
        <v>0.355430626795725</v>
      </c>
      <c r="AB9" s="18" t="n">
        <v>0.302318159642388</v>
      </c>
      <c r="AC9" s="18" t="n">
        <v>0.384177485943068</v>
      </c>
      <c r="AD9" s="18" t="n">
        <v>0.304439335221352</v>
      </c>
      <c r="AE9" s="18"/>
      <c r="AF9" s="18" t="n">
        <v>0.410594373673978</v>
      </c>
      <c r="AG9" s="18" t="n">
        <v>0.363152994350258</v>
      </c>
      <c r="AH9" s="18" t="n">
        <v>0.275935929774326</v>
      </c>
      <c r="AI9" s="18"/>
      <c r="AJ9" s="18" t="n">
        <v>0.50277747656567</v>
      </c>
      <c r="AK9" s="18" t="n">
        <v>0.303934716361878</v>
      </c>
      <c r="AL9" s="18" t="n">
        <v>0.321345359215134</v>
      </c>
      <c r="AM9" s="18" t="n">
        <v>0.320207943239024</v>
      </c>
      <c r="AN9" s="18" t="n">
        <v>0.243017435737054</v>
      </c>
      <c r="AO9" s="18"/>
      <c r="AP9" s="18" t="n">
        <v>0.613794543358895</v>
      </c>
      <c r="AQ9" s="18" t="n">
        <v>0.289865061723267</v>
      </c>
      <c r="AR9" s="18" t="n">
        <v>0.24518680998896</v>
      </c>
      <c r="AS9" s="18" t="n">
        <v>0.347111684926044</v>
      </c>
      <c r="AT9" s="18" t="n">
        <v>0.365584169579856</v>
      </c>
      <c r="AU9" s="18"/>
      <c r="AV9" s="18" t="n">
        <v>0.293288430091558</v>
      </c>
      <c r="AW9" s="18" t="n">
        <v>0.322740431407761</v>
      </c>
      <c r="AX9" s="18" t="n">
        <v>0.420936656342723</v>
      </c>
      <c r="AY9" s="18" t="n">
        <v>0.431922316948516</v>
      </c>
      <c r="AZ9" s="18" t="n">
        <v>0.27124965114941</v>
      </c>
    </row>
    <row r="10">
      <c r="B10" s="19" t="s">
        <v>66</v>
      </c>
      <c r="C10" s="18" t="n">
        <v>0.311479056922998</v>
      </c>
      <c r="D10" s="18" t="n">
        <v>0.324668304927127</v>
      </c>
      <c r="E10" s="18" t="n">
        <v>0.298692530509022</v>
      </c>
      <c r="F10" s="18"/>
      <c r="G10" s="18" t="n">
        <v>0.311864109496793</v>
      </c>
      <c r="H10" s="18" t="n">
        <v>0.399377367275473</v>
      </c>
      <c r="I10" s="18" t="n">
        <v>0.34006277140856</v>
      </c>
      <c r="J10" s="18" t="n">
        <v>0.29332516954619</v>
      </c>
      <c r="K10" s="18" t="n">
        <v>0.275588153194812</v>
      </c>
      <c r="L10" s="18" t="n">
        <v>0.251672820447073</v>
      </c>
      <c r="M10" s="18"/>
      <c r="N10" s="18" t="n">
        <v>0.306962141879405</v>
      </c>
      <c r="O10" s="18" t="n">
        <v>0.306191548299731</v>
      </c>
      <c r="P10" s="18" t="n">
        <v>0.311738736337758</v>
      </c>
      <c r="Q10" s="18" t="n">
        <v>0.32342432641164</v>
      </c>
      <c r="R10" s="18"/>
      <c r="S10" s="18" t="n">
        <v>0.382496622190343</v>
      </c>
      <c r="T10" s="18" t="n">
        <v>0.26190989644863</v>
      </c>
      <c r="U10" s="18" t="n">
        <v>0.291072758942573</v>
      </c>
      <c r="V10" s="18" t="n">
        <v>0.267091853988446</v>
      </c>
      <c r="W10" s="18" t="n">
        <v>0.331395719595041</v>
      </c>
      <c r="X10" s="18" t="n">
        <v>0.33651096772174</v>
      </c>
      <c r="Y10" s="18" t="n">
        <v>0.412528020055087</v>
      </c>
      <c r="Z10" s="18" t="n">
        <v>0.151367974610869</v>
      </c>
      <c r="AA10" s="18" t="n">
        <v>0.324591900427302</v>
      </c>
      <c r="AB10" s="18" t="n">
        <v>0.325473833117052</v>
      </c>
      <c r="AC10" s="18" t="n">
        <v>0.272867557416193</v>
      </c>
      <c r="AD10" s="18" t="n">
        <v>0.208477913641236</v>
      </c>
      <c r="AE10" s="18"/>
      <c r="AF10" s="18" t="n">
        <v>0.271571738999564</v>
      </c>
      <c r="AG10" s="18" t="n">
        <v>0.356984660417425</v>
      </c>
      <c r="AH10" s="18" t="n">
        <v>0.287112188583319</v>
      </c>
      <c r="AI10" s="18"/>
      <c r="AJ10" s="18" t="n">
        <v>0.229623041860996</v>
      </c>
      <c r="AK10" s="18" t="n">
        <v>0.432759369207256</v>
      </c>
      <c r="AL10" s="18" t="n">
        <v>0.383819469855484</v>
      </c>
      <c r="AM10" s="18" t="n">
        <v>0.0654440257900499</v>
      </c>
      <c r="AN10" s="18" t="n">
        <v>0.256311010139093</v>
      </c>
      <c r="AO10" s="18"/>
      <c r="AP10" s="18" t="n">
        <v>0.205836375161083</v>
      </c>
      <c r="AQ10" s="18" t="n">
        <v>0.447428651444979</v>
      </c>
      <c r="AR10" s="18" t="n">
        <v>0.304662081211511</v>
      </c>
      <c r="AS10" s="18" t="n">
        <v>0.162816747744271</v>
      </c>
      <c r="AT10" s="18" t="n">
        <v>0.112294526310923</v>
      </c>
      <c r="AU10" s="18"/>
      <c r="AV10" s="18" t="n">
        <v>0.337320856852328</v>
      </c>
      <c r="AW10" s="18" t="n">
        <v>0.302492841869256</v>
      </c>
      <c r="AX10" s="18" t="n">
        <v>0.346038369770924</v>
      </c>
      <c r="AY10" s="18" t="n">
        <v>0.259147432838272</v>
      </c>
      <c r="AZ10" s="18" t="n">
        <v>0.552714511316439</v>
      </c>
    </row>
    <row r="11">
      <c r="B11" s="19" t="s">
        <v>68</v>
      </c>
      <c r="C11" s="18" t="n">
        <v>0.262483888123063</v>
      </c>
      <c r="D11" s="18" t="n">
        <v>0.22214388164114</v>
      </c>
      <c r="E11" s="18" t="n">
        <v>0.302305259237735</v>
      </c>
      <c r="F11" s="18"/>
      <c r="G11" s="18" t="n">
        <v>0.264393105486492</v>
      </c>
      <c r="H11" s="18" t="n">
        <v>0.227862167227714</v>
      </c>
      <c r="I11" s="18" t="n">
        <v>0.313530977163171</v>
      </c>
      <c r="J11" s="18" t="n">
        <v>0.273123461098367</v>
      </c>
      <c r="K11" s="18" t="n">
        <v>0.232305182744895</v>
      </c>
      <c r="L11" s="18" t="n">
        <v>0.261025265507659</v>
      </c>
      <c r="M11" s="18"/>
      <c r="N11" s="18" t="n">
        <v>0.216637429040778</v>
      </c>
      <c r="O11" s="18" t="n">
        <v>0.278909236770819</v>
      </c>
      <c r="P11" s="18" t="n">
        <v>0.225703869550346</v>
      </c>
      <c r="Q11" s="18" t="n">
        <v>0.322485941100493</v>
      </c>
      <c r="R11" s="18"/>
      <c r="S11" s="18" t="n">
        <v>0.183378145269401</v>
      </c>
      <c r="T11" s="18" t="n">
        <v>0.287766064998679</v>
      </c>
      <c r="U11" s="18" t="n">
        <v>0.251797897741269</v>
      </c>
      <c r="V11" s="18" t="n">
        <v>0.307269701144896</v>
      </c>
      <c r="W11" s="18" t="n">
        <v>0.22277642540062</v>
      </c>
      <c r="X11" s="18" t="n">
        <v>0.292962042936428</v>
      </c>
      <c r="Y11" s="18" t="n">
        <v>0.223352480429544</v>
      </c>
      <c r="Z11" s="18" t="n">
        <v>0.398572258310557</v>
      </c>
      <c r="AA11" s="18" t="n">
        <v>0.254242618616403</v>
      </c>
      <c r="AB11" s="18" t="n">
        <v>0.269103344620714</v>
      </c>
      <c r="AC11" s="18" t="n">
        <v>0.275496697699587</v>
      </c>
      <c r="AD11" s="18" t="n">
        <v>0.325717358339119</v>
      </c>
      <c r="AE11" s="18"/>
      <c r="AF11" s="18" t="n">
        <v>0.24802271173494</v>
      </c>
      <c r="AG11" s="18" t="n">
        <v>0.234192216912814</v>
      </c>
      <c r="AH11" s="18" t="n">
        <v>0.341477654413244</v>
      </c>
      <c r="AI11" s="18"/>
      <c r="AJ11" s="18" t="n">
        <v>0.240639446830221</v>
      </c>
      <c r="AK11" s="18" t="n">
        <v>0.205040328182678</v>
      </c>
      <c r="AL11" s="18" t="n">
        <v>0.22015543838022</v>
      </c>
      <c r="AM11" s="18" t="n">
        <v>0.423292999924531</v>
      </c>
      <c r="AN11" s="18" t="n">
        <v>0.393293127482836</v>
      </c>
      <c r="AO11" s="18"/>
      <c r="AP11" s="18" t="n">
        <v>0.18207594719254</v>
      </c>
      <c r="AQ11" s="18" t="n">
        <v>0.220615699487991</v>
      </c>
      <c r="AR11" s="18" t="n">
        <v>0.280234591903574</v>
      </c>
      <c r="AS11" s="18" t="n">
        <v>0.329127682615412</v>
      </c>
      <c r="AT11" s="18" t="n">
        <v>0.494307405759314</v>
      </c>
      <c r="AU11" s="18"/>
      <c r="AV11" s="18" t="n">
        <v>0.293929878049653</v>
      </c>
      <c r="AW11" s="18" t="n">
        <v>0.29729641644108</v>
      </c>
      <c r="AX11" s="18" t="n">
        <v>0.190330006536773</v>
      </c>
      <c r="AY11" s="18" t="n">
        <v>0.263212145346365</v>
      </c>
      <c r="AZ11" s="18" t="n">
        <v>0.107037647403252</v>
      </c>
    </row>
    <row r="12">
      <c r="B12" s="19" t="s">
        <v>50</v>
      </c>
      <c r="C12" s="18" t="n">
        <v>0.0707152215103465</v>
      </c>
      <c r="D12" s="18" t="n">
        <v>0.0776916770677293</v>
      </c>
      <c r="E12" s="18" t="n">
        <v>0.0618829250558816</v>
      </c>
      <c r="F12" s="18"/>
      <c r="G12" s="18" t="n">
        <v>0.123196283340403</v>
      </c>
      <c r="H12" s="18" t="n">
        <v>0.113754154389503</v>
      </c>
      <c r="I12" s="18" t="n">
        <v>0.0766207155084279</v>
      </c>
      <c r="J12" s="18" t="n">
        <v>0.0596119168857229</v>
      </c>
      <c r="K12" s="18" t="n">
        <v>0.0112644894283532</v>
      </c>
      <c r="L12" s="18" t="n">
        <v>0.0432197516246515</v>
      </c>
      <c r="M12" s="18"/>
      <c r="N12" s="18" t="n">
        <v>0.0733943635326331</v>
      </c>
      <c r="O12" s="18" t="n">
        <v>0.0793797389875781</v>
      </c>
      <c r="P12" s="18" t="n">
        <v>0.0768583422092955</v>
      </c>
      <c r="Q12" s="18" t="n">
        <v>0.0543346712104842</v>
      </c>
      <c r="R12" s="18"/>
      <c r="S12" s="18" t="n">
        <v>0.115554192040931</v>
      </c>
      <c r="T12" s="18" t="n">
        <v>0.060739249458812</v>
      </c>
      <c r="U12" s="18" t="n">
        <v>0.0636977483437786</v>
      </c>
      <c r="V12" s="18" t="n">
        <v>0.0246757897849344</v>
      </c>
      <c r="W12" s="18" t="n">
        <v>0.0527069800928802</v>
      </c>
      <c r="X12" s="18" t="n">
        <v>0.101791500794674</v>
      </c>
      <c r="Y12" s="18" t="n">
        <v>0.100092928293337</v>
      </c>
      <c r="Z12" s="18" t="n">
        <v>0.0294291648213587</v>
      </c>
      <c r="AA12" s="18" t="n">
        <v>0.0364136492964705</v>
      </c>
      <c r="AB12" s="18" t="n">
        <v>0.107825793593078</v>
      </c>
      <c r="AC12" s="18" t="n">
        <v>0.0412325394658268</v>
      </c>
      <c r="AD12" s="18" t="n">
        <v>0.0859355354493275</v>
      </c>
      <c r="AE12" s="18"/>
      <c r="AF12" s="18" t="n">
        <v>0.0441225265632607</v>
      </c>
      <c r="AG12" s="18" t="n">
        <v>0.0838964790938235</v>
      </c>
      <c r="AH12" s="18" t="n">
        <v>0.0752810836908155</v>
      </c>
      <c r="AI12" s="18"/>
      <c r="AJ12" s="18" t="n">
        <v>0.0490558760230025</v>
      </c>
      <c r="AK12" s="18" t="n">
        <v>0.0781360919973382</v>
      </c>
      <c r="AL12" s="18" t="n">
        <v>0.172647695797523</v>
      </c>
      <c r="AM12" s="18" t="n">
        <v>0</v>
      </c>
      <c r="AN12" s="18" t="n">
        <v>0.0891551832672102</v>
      </c>
      <c r="AO12" s="18"/>
      <c r="AP12" s="18" t="n">
        <v>0.0670198088967145</v>
      </c>
      <c r="AQ12" s="18" t="n">
        <v>0.0775258220537998</v>
      </c>
      <c r="AR12" s="18" t="n">
        <v>0.223936715201189</v>
      </c>
      <c r="AS12" s="18" t="n">
        <v>0.0100252615495781</v>
      </c>
      <c r="AT12" s="18" t="n">
        <v>0.0178137908126617</v>
      </c>
      <c r="AU12" s="18"/>
      <c r="AV12" s="18" t="n">
        <v>0.0390886929278155</v>
      </c>
      <c r="AW12" s="18" t="n">
        <v>0.0560557082743257</v>
      </c>
      <c r="AX12" s="18" t="n">
        <v>0.111849081338282</v>
      </c>
      <c r="AY12" s="18" t="n">
        <v>0.0715830528110602</v>
      </c>
      <c r="AZ12" s="18" t="n">
        <v>0.197087521615597</v>
      </c>
    </row>
    <row r="13">
      <c r="B13" s="19" t="s">
        <v>69</v>
      </c>
      <c r="C13" s="18" t="n">
        <v>0.0547600140366988</v>
      </c>
      <c r="D13" s="18" t="n">
        <v>0.0600918163206044</v>
      </c>
      <c r="E13" s="18" t="n">
        <v>0.0499158093488314</v>
      </c>
      <c r="F13" s="18"/>
      <c r="G13" s="18" t="n">
        <v>0.0945927669465422</v>
      </c>
      <c r="H13" s="18" t="n">
        <v>0.0923663474948492</v>
      </c>
      <c r="I13" s="18" t="n">
        <v>0.0333074209419404</v>
      </c>
      <c r="J13" s="18" t="n">
        <v>0.0523209925725088</v>
      </c>
      <c r="K13" s="18" t="n">
        <v>0.0757335088466934</v>
      </c>
      <c r="L13" s="18" t="n">
        <v>0.00512078205105335</v>
      </c>
      <c r="M13" s="18"/>
      <c r="N13" s="18" t="n">
        <v>0.0496409639350046</v>
      </c>
      <c r="O13" s="18" t="n">
        <v>0.0548793411798431</v>
      </c>
      <c r="P13" s="18" t="n">
        <v>0.0433303372059141</v>
      </c>
      <c r="Q13" s="18" t="n">
        <v>0.0702209159739623</v>
      </c>
      <c r="R13" s="18"/>
      <c r="S13" s="18" t="n">
        <v>0.0507327623225784</v>
      </c>
      <c r="T13" s="18" t="n">
        <v>0.0493360514317481</v>
      </c>
      <c r="U13" s="18" t="n">
        <v>0.0660229327381114</v>
      </c>
      <c r="V13" s="18" t="n">
        <v>0.0360540048719683</v>
      </c>
      <c r="W13" s="18" t="n">
        <v>0.0377701993817493</v>
      </c>
      <c r="X13" s="18" t="n">
        <v>0.0573043815466991</v>
      </c>
      <c r="Y13" s="18" t="n">
        <v>0.0968971829182338</v>
      </c>
      <c r="Z13" s="18" t="n">
        <v>0.0687102025492976</v>
      </c>
      <c r="AA13" s="18" t="n">
        <v>0.0561557239872326</v>
      </c>
      <c r="AB13" s="18" t="n">
        <v>0.0502762886962538</v>
      </c>
      <c r="AC13" s="18" t="n">
        <v>0.0548505630004942</v>
      </c>
      <c r="AD13" s="18" t="n">
        <v>0.0406623999929853</v>
      </c>
      <c r="AE13" s="18"/>
      <c r="AF13" s="18" t="n">
        <v>0.0666762255590415</v>
      </c>
      <c r="AG13" s="18" t="n">
        <v>0.0424807233496796</v>
      </c>
      <c r="AH13" s="18" t="n">
        <v>0.0437700098429325</v>
      </c>
      <c r="AI13" s="18"/>
      <c r="AJ13" s="18" t="n">
        <v>0.0465664742105085</v>
      </c>
      <c r="AK13" s="18" t="n">
        <v>0.0559981983836296</v>
      </c>
      <c r="AL13" s="18" t="n">
        <v>0.0523900413407997</v>
      </c>
      <c r="AM13" s="18" t="n">
        <v>0.14155520587749</v>
      </c>
      <c r="AN13" s="18" t="n">
        <v>0.0393062627432747</v>
      </c>
      <c r="AO13" s="18"/>
      <c r="AP13" s="18" t="n">
        <v>0.034352233659568</v>
      </c>
      <c r="AQ13" s="18" t="n">
        <v>0.0383406203897393</v>
      </c>
      <c r="AR13" s="18" t="n">
        <v>0.0160002971153843</v>
      </c>
      <c r="AS13" s="18" t="n">
        <v>0.172347805064022</v>
      </c>
      <c r="AT13" s="18" t="n">
        <v>0.00970955063321097</v>
      </c>
      <c r="AU13" s="18"/>
      <c r="AV13" s="18" t="n">
        <v>0.0740738776144498</v>
      </c>
      <c r="AW13" s="18" t="n">
        <v>0.0473551070265771</v>
      </c>
      <c r="AX13" s="18" t="n">
        <v>0.0470665038561329</v>
      </c>
      <c r="AY13" s="18" t="n">
        <v>0.0704813051348381</v>
      </c>
      <c r="AZ13" s="18" t="n">
        <v>0.0958594526886622</v>
      </c>
    </row>
    <row r="14">
      <c r="B14" s="19" t="s">
        <v>70</v>
      </c>
      <c r="C14" s="18" t="n">
        <v>0.0274142456495924</v>
      </c>
      <c r="D14" s="18" t="n">
        <v>0.0382444005661566</v>
      </c>
      <c r="E14" s="18" t="n">
        <v>0.0167738479870644</v>
      </c>
      <c r="F14" s="18"/>
      <c r="G14" s="18" t="n">
        <v>0.100056680312266</v>
      </c>
      <c r="H14" s="18" t="n">
        <v>0.0547565748150185</v>
      </c>
      <c r="I14" s="18" t="n">
        <v>0.00432610558350436</v>
      </c>
      <c r="J14" s="18" t="n">
        <v>0.0212064556055228</v>
      </c>
      <c r="K14" s="18" t="n">
        <v>0</v>
      </c>
      <c r="L14" s="18" t="n">
        <v>0</v>
      </c>
      <c r="M14" s="18"/>
      <c r="N14" s="18" t="n">
        <v>0.0290684394405128</v>
      </c>
      <c r="O14" s="18" t="n">
        <v>0.0172561451160248</v>
      </c>
      <c r="P14" s="18" t="n">
        <v>0.0296603067720853</v>
      </c>
      <c r="Q14" s="18" t="n">
        <v>0.0343037921534837</v>
      </c>
      <c r="R14" s="18"/>
      <c r="S14" s="18" t="n">
        <v>0.0431289845987914</v>
      </c>
      <c r="T14" s="18" t="n">
        <v>0.00777531692471254</v>
      </c>
      <c r="U14" s="18" t="n">
        <v>0.0150033264081006</v>
      </c>
      <c r="V14" s="18" t="n">
        <v>0.0103748351735529</v>
      </c>
      <c r="W14" s="18" t="n">
        <v>0.0183387580330515</v>
      </c>
      <c r="X14" s="18" t="n">
        <v>0.0293823644448173</v>
      </c>
      <c r="Y14" s="18" t="n">
        <v>0.0908183662670303</v>
      </c>
      <c r="Z14" s="18" t="n">
        <v>0</v>
      </c>
      <c r="AA14" s="18" t="n">
        <v>0.0363338229079521</v>
      </c>
      <c r="AB14" s="18" t="n">
        <v>0.0123385282258581</v>
      </c>
      <c r="AC14" s="18" t="n">
        <v>0</v>
      </c>
      <c r="AD14" s="18" t="n">
        <v>0.0930114210817065</v>
      </c>
      <c r="AE14" s="18"/>
      <c r="AF14" s="18" t="n">
        <v>0.0133145974029276</v>
      </c>
      <c r="AG14" s="18" t="n">
        <v>0.0256473827868346</v>
      </c>
      <c r="AH14" s="18" t="n">
        <v>0.0339281138591906</v>
      </c>
      <c r="AI14" s="18"/>
      <c r="AJ14" s="18" t="n">
        <v>0.00758661258875108</v>
      </c>
      <c r="AK14" s="18" t="n">
        <v>0.0490844018071744</v>
      </c>
      <c r="AL14" s="18" t="n">
        <v>0</v>
      </c>
      <c r="AM14" s="18" t="n">
        <v>0</v>
      </c>
      <c r="AN14" s="18" t="n">
        <v>0.0142205943595423</v>
      </c>
      <c r="AO14" s="18"/>
      <c r="AP14" s="18" t="n">
        <v>0.0110165607772303</v>
      </c>
      <c r="AQ14" s="18" t="n">
        <v>0.0344668750409249</v>
      </c>
      <c r="AR14" s="18" t="n">
        <v>0</v>
      </c>
      <c r="AS14" s="18" t="n">
        <v>0</v>
      </c>
      <c r="AT14" s="18" t="n">
        <v>0.0134156944307678</v>
      </c>
      <c r="AU14" s="18"/>
      <c r="AV14" s="18" t="n">
        <v>0.0257510854848882</v>
      </c>
      <c r="AW14" s="18" t="n">
        <v>0.0321247643376982</v>
      </c>
      <c r="AX14" s="18" t="n">
        <v>0.0135011216939873</v>
      </c>
      <c r="AY14" s="18" t="n">
        <v>0.0363892627715144</v>
      </c>
      <c r="AZ14" s="18" t="n">
        <v>0.110027805502196</v>
      </c>
    </row>
    <row r="15">
      <c r="B15" s="19" t="s">
        <v>72</v>
      </c>
      <c r="C15" s="18" t="n">
        <v>0.020998663971671</v>
      </c>
      <c r="D15" s="18" t="n">
        <v>0.0222234421780469</v>
      </c>
      <c r="E15" s="18" t="n">
        <v>0.0199663226878638</v>
      </c>
      <c r="F15" s="18"/>
      <c r="G15" s="18" t="n">
        <v>0.0467581767247598</v>
      </c>
      <c r="H15" s="18" t="n">
        <v>0.0475846626098567</v>
      </c>
      <c r="I15" s="18" t="n">
        <v>0.00390360784156156</v>
      </c>
      <c r="J15" s="18" t="n">
        <v>0.02048612473169</v>
      </c>
      <c r="K15" s="18" t="n">
        <v>0.00694472736110198</v>
      </c>
      <c r="L15" s="18" t="n">
        <v>0.00546983674009963</v>
      </c>
      <c r="M15" s="18"/>
      <c r="N15" s="18" t="n">
        <v>0.026274864303586</v>
      </c>
      <c r="O15" s="18" t="n">
        <v>0.0143276643774758</v>
      </c>
      <c r="P15" s="18" t="n">
        <v>0.0233656407351267</v>
      </c>
      <c r="Q15" s="18" t="n">
        <v>0.020555601469866</v>
      </c>
      <c r="R15" s="18"/>
      <c r="S15" s="18" t="n">
        <v>0.0350688508971411</v>
      </c>
      <c r="T15" s="18" t="n">
        <v>0</v>
      </c>
      <c r="U15" s="18" t="n">
        <v>0.0136121259175247</v>
      </c>
      <c r="V15" s="18" t="n">
        <v>0.00964606825083023</v>
      </c>
      <c r="W15" s="18" t="n">
        <v>0</v>
      </c>
      <c r="X15" s="18" t="n">
        <v>0.0373577260183437</v>
      </c>
      <c r="Y15" s="18" t="n">
        <v>0.0106625240144258</v>
      </c>
      <c r="Z15" s="18" t="n">
        <v>0.0233095729514818</v>
      </c>
      <c r="AA15" s="18" t="n">
        <v>0.00836976045273571</v>
      </c>
      <c r="AB15" s="18" t="n">
        <v>0.0502762886962538</v>
      </c>
      <c r="AC15" s="18" t="n">
        <v>0.038891275703276</v>
      </c>
      <c r="AD15" s="18" t="n">
        <v>0.0646023841760146</v>
      </c>
      <c r="AE15" s="18"/>
      <c r="AF15" s="18" t="n">
        <v>0.022318904435607</v>
      </c>
      <c r="AG15" s="18" t="n">
        <v>0.026622596679793</v>
      </c>
      <c r="AH15" s="18" t="n">
        <v>0.0128851099065632</v>
      </c>
      <c r="AI15" s="18"/>
      <c r="AJ15" s="18" t="n">
        <v>0.0142628974188666</v>
      </c>
      <c r="AK15" s="18" t="n">
        <v>0.0243201964834645</v>
      </c>
      <c r="AL15" s="18" t="n">
        <v>0.0396625446345211</v>
      </c>
      <c r="AM15" s="18" t="n">
        <v>0</v>
      </c>
      <c r="AN15" s="18" t="n">
        <v>0</v>
      </c>
      <c r="AO15" s="18"/>
      <c r="AP15" s="18" t="n">
        <v>0.0257046611562314</v>
      </c>
      <c r="AQ15" s="18" t="n">
        <v>0.0217542508195287</v>
      </c>
      <c r="AR15" s="18" t="n">
        <v>0.0265456940442923</v>
      </c>
      <c r="AS15" s="18" t="n">
        <v>0</v>
      </c>
      <c r="AT15" s="18" t="n">
        <v>0</v>
      </c>
      <c r="AU15" s="18"/>
      <c r="AV15" s="18" t="n">
        <v>0.00297405007250362</v>
      </c>
      <c r="AW15" s="18" t="n">
        <v>0.0258408658820211</v>
      </c>
      <c r="AX15" s="18" t="n">
        <v>0.0184216755590414</v>
      </c>
      <c r="AY15" s="18" t="n">
        <v>0.0383556253010284</v>
      </c>
      <c r="AZ15" s="18" t="n">
        <v>0.112498267285086</v>
      </c>
    </row>
    <row r="16">
      <c r="B16" s="19" t="s">
        <v>71</v>
      </c>
      <c r="C16" s="18" t="n">
        <v>0.0105986379203832</v>
      </c>
      <c r="D16" s="18" t="n">
        <v>0.0119095602039139</v>
      </c>
      <c r="E16" s="18" t="n">
        <v>0.00938023095806628</v>
      </c>
      <c r="F16" s="18"/>
      <c r="G16" s="18" t="n">
        <v>0.0158590299980946</v>
      </c>
      <c r="H16" s="18" t="n">
        <v>0.0295478983742306</v>
      </c>
      <c r="I16" s="18" t="n">
        <v>0</v>
      </c>
      <c r="J16" s="18" t="n">
        <v>0.00705645382884073</v>
      </c>
      <c r="K16" s="18" t="n">
        <v>0.00694472736110198</v>
      </c>
      <c r="L16" s="18" t="n">
        <v>0.00474705080838572</v>
      </c>
      <c r="M16" s="18"/>
      <c r="N16" s="18" t="n">
        <v>0.0111300100882673</v>
      </c>
      <c r="O16" s="18" t="n">
        <v>0.00756671832693268</v>
      </c>
      <c r="P16" s="18" t="n">
        <v>0.0103916197706814</v>
      </c>
      <c r="Q16" s="18" t="n">
        <v>0.013405955617896</v>
      </c>
      <c r="R16" s="18"/>
      <c r="S16" s="18" t="n">
        <v>0.00463321618802375</v>
      </c>
      <c r="T16" s="18" t="n">
        <v>0.00837846456236345</v>
      </c>
      <c r="U16" s="18" t="n">
        <v>0.0136121259175247</v>
      </c>
      <c r="V16" s="18" t="n">
        <v>0.00964606825083023</v>
      </c>
      <c r="W16" s="18" t="n">
        <v>0</v>
      </c>
      <c r="X16" s="18" t="n">
        <v>0.00853675871490866</v>
      </c>
      <c r="Y16" s="18" t="n">
        <v>0.00882532313393679</v>
      </c>
      <c r="Z16" s="18" t="n">
        <v>0.0133354142719711</v>
      </c>
      <c r="AA16" s="18" t="n">
        <v>0.0243657451690963</v>
      </c>
      <c r="AB16" s="18" t="n">
        <v>0.0216940765874436</v>
      </c>
      <c r="AC16" s="18" t="n">
        <v>0</v>
      </c>
      <c r="AD16" s="18" t="n">
        <v>0</v>
      </c>
      <c r="AE16" s="18"/>
      <c r="AF16" s="18" t="n">
        <v>0.00756249720327556</v>
      </c>
      <c r="AG16" s="18" t="n">
        <v>0.0137055205059673</v>
      </c>
      <c r="AH16" s="18" t="n">
        <v>0.00864872180222413</v>
      </c>
      <c r="AI16" s="18"/>
      <c r="AJ16" s="18" t="n">
        <v>0.00478558467143038</v>
      </c>
      <c r="AK16" s="18" t="n">
        <v>0.0176446097260419</v>
      </c>
      <c r="AL16" s="18" t="n">
        <v>0</v>
      </c>
      <c r="AM16" s="18" t="n">
        <v>0</v>
      </c>
      <c r="AN16" s="18" t="n">
        <v>0.0154687364813544</v>
      </c>
      <c r="AO16" s="18"/>
      <c r="AP16" s="18" t="n">
        <v>0.00358046840499562</v>
      </c>
      <c r="AQ16" s="18" t="n">
        <v>0.0112017541719116</v>
      </c>
      <c r="AR16" s="18" t="n">
        <v>0.00948613435443652</v>
      </c>
      <c r="AS16" s="18" t="n">
        <v>0</v>
      </c>
      <c r="AT16" s="18" t="n">
        <v>0</v>
      </c>
      <c r="AU16" s="18"/>
      <c r="AV16" s="18" t="n">
        <v>0.0107586688231295</v>
      </c>
      <c r="AW16" s="18" t="n">
        <v>0.0179152774762628</v>
      </c>
      <c r="AX16" s="18" t="n">
        <v>0.0091300464932918</v>
      </c>
      <c r="AY16" s="18" t="n">
        <v>0</v>
      </c>
      <c r="AZ16" s="18" t="n">
        <v>0.046455170295509</v>
      </c>
    </row>
    <row r="17">
      <c r="B17" s="19" t="s">
        <v>73</v>
      </c>
      <c r="C17" s="20" t="n">
        <v>0.0263545838448467</v>
      </c>
      <c r="D17" s="20" t="n">
        <v>0.0160464880436639</v>
      </c>
      <c r="E17" s="20" t="n">
        <v>0.0369830812944036</v>
      </c>
      <c r="F17" s="20"/>
      <c r="G17" s="20" t="n">
        <v>0.0160170792357747</v>
      </c>
      <c r="H17" s="20" t="n">
        <v>0.0240512994525824</v>
      </c>
      <c r="I17" s="20" t="n">
        <v>0.0285618499362353</v>
      </c>
      <c r="J17" s="20" t="n">
        <v>0.0424710737898869</v>
      </c>
      <c r="K17" s="20" t="n">
        <v>0</v>
      </c>
      <c r="L17" s="20" t="n">
        <v>0.0366433295758461</v>
      </c>
      <c r="M17" s="20"/>
      <c r="N17" s="20" t="n">
        <v>0.0147771867846781</v>
      </c>
      <c r="O17" s="20" t="n">
        <v>0.0204172164922956</v>
      </c>
      <c r="P17" s="20" t="n">
        <v>0.0284296997893149</v>
      </c>
      <c r="Q17" s="20" t="n">
        <v>0.0386592039973376</v>
      </c>
      <c r="R17" s="20"/>
      <c r="S17" s="20" t="n">
        <v>0.0244139675424201</v>
      </c>
      <c r="T17" s="20" t="n">
        <v>0.0282473983773735</v>
      </c>
      <c r="U17" s="20" t="n">
        <v>0.012987827190458</v>
      </c>
      <c r="V17" s="20" t="n">
        <v>0.0295439321052498</v>
      </c>
      <c r="W17" s="20" t="n">
        <v>0</v>
      </c>
      <c r="X17" s="20" t="n">
        <v>0.0235928418115399</v>
      </c>
      <c r="Y17" s="20" t="n">
        <v>0.0435083906270757</v>
      </c>
      <c r="Z17" s="20" t="n">
        <v>0.032145477144546</v>
      </c>
      <c r="AA17" s="20" t="n">
        <v>0.0461369383368361</v>
      </c>
      <c r="AB17" s="20" t="n">
        <v>0.026018832551701</v>
      </c>
      <c r="AC17" s="20" t="n">
        <v>0.0222918757612573</v>
      </c>
      <c r="AD17" s="20" t="n">
        <v>0</v>
      </c>
      <c r="AE17" s="20"/>
      <c r="AF17" s="20" t="n">
        <v>0.0255161732714371</v>
      </c>
      <c r="AG17" s="20" t="n">
        <v>0.0200981831716692</v>
      </c>
      <c r="AH17" s="20" t="n">
        <v>0.0450135257282373</v>
      </c>
      <c r="AI17" s="20"/>
      <c r="AJ17" s="20" t="n">
        <v>0.0263091064630211</v>
      </c>
      <c r="AK17" s="20" t="n">
        <v>0.016395958426536</v>
      </c>
      <c r="AL17" s="20" t="n">
        <v>0.0204835219827075</v>
      </c>
      <c r="AM17" s="20" t="n">
        <v>0.049499825168905</v>
      </c>
      <c r="AN17" s="20" t="n">
        <v>0.0310247612998459</v>
      </c>
      <c r="AO17" s="20"/>
      <c r="AP17" s="20" t="n">
        <v>0.0190803250568802</v>
      </c>
      <c r="AQ17" s="20" t="n">
        <v>0.0166613559131085</v>
      </c>
      <c r="AR17" s="20" t="n">
        <v>0.0562898193167039</v>
      </c>
      <c r="AS17" s="20" t="n">
        <v>0.0442921587541063</v>
      </c>
      <c r="AT17" s="20" t="n">
        <v>0.0204230452044691</v>
      </c>
      <c r="AU17" s="20"/>
      <c r="AV17" s="20" t="n">
        <v>0.0299468045391327</v>
      </c>
      <c r="AW17" s="20" t="n">
        <v>0.0359012297488074</v>
      </c>
      <c r="AX17" s="20" t="n">
        <v>0.013060721758777</v>
      </c>
      <c r="AY17" s="20" t="n">
        <v>0.00630162829411051</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82</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67</v>
      </c>
      <c r="C9" s="18" t="n">
        <v>0.767209370955282</v>
      </c>
      <c r="D9" s="18" t="n">
        <v>0.773566937560821</v>
      </c>
      <c r="E9" s="18" t="n">
        <v>0.762425325672895</v>
      </c>
      <c r="F9" s="18"/>
      <c r="G9" s="18" t="n">
        <v>0.622917817760566</v>
      </c>
      <c r="H9" s="18" t="n">
        <v>0.65219064055938</v>
      </c>
      <c r="I9" s="18" t="n">
        <v>0.664386382043549</v>
      </c>
      <c r="J9" s="18" t="n">
        <v>0.805707384264199</v>
      </c>
      <c r="K9" s="18" t="n">
        <v>0.925721817223546</v>
      </c>
      <c r="L9" s="18" t="n">
        <v>0.920739994655543</v>
      </c>
      <c r="M9" s="18"/>
      <c r="N9" s="18" t="n">
        <v>0.823954377121956</v>
      </c>
      <c r="O9" s="18" t="n">
        <v>0.807038123277667</v>
      </c>
      <c r="P9" s="18" t="n">
        <v>0.672341359206968</v>
      </c>
      <c r="Q9" s="18" t="n">
        <v>0.756015873386761</v>
      </c>
      <c r="R9" s="18"/>
      <c r="S9" s="18" t="n">
        <v>0.705591872510714</v>
      </c>
      <c r="T9" s="18" t="n">
        <v>0.816746576185531</v>
      </c>
      <c r="U9" s="18" t="n">
        <v>0.845422055000509</v>
      </c>
      <c r="V9" s="18" t="n">
        <v>0.781439723786148</v>
      </c>
      <c r="W9" s="18" t="n">
        <v>0.775538322161691</v>
      </c>
      <c r="X9" s="18" t="n">
        <v>0.769515438867219</v>
      </c>
      <c r="Y9" s="18" t="n">
        <v>0.847311732704407</v>
      </c>
      <c r="Z9" s="18" t="n">
        <v>0.727519405149831</v>
      </c>
      <c r="AA9" s="18" t="n">
        <v>0.771747992037043</v>
      </c>
      <c r="AB9" s="18" t="n">
        <v>0.707510197278291</v>
      </c>
      <c r="AC9" s="18" t="n">
        <v>0.79071202091415</v>
      </c>
      <c r="AD9" s="18" t="n">
        <v>0.600972688410749</v>
      </c>
      <c r="AE9" s="18"/>
      <c r="AF9" s="18" t="n">
        <v>0.811313855558007</v>
      </c>
      <c r="AG9" s="18" t="n">
        <v>0.784364771121744</v>
      </c>
      <c r="AH9" s="18" t="n">
        <v>0.632491150085564</v>
      </c>
      <c r="AI9" s="18"/>
      <c r="AJ9" s="18" t="n">
        <v>0.847717248859274</v>
      </c>
      <c r="AK9" s="18" t="n">
        <v>0.745452465608642</v>
      </c>
      <c r="AL9" s="18" t="n">
        <v>0.831809577760203</v>
      </c>
      <c r="AM9" s="18" t="n">
        <v>0.871777284263873</v>
      </c>
      <c r="AN9" s="18" t="n">
        <v>0.667323914329618</v>
      </c>
      <c r="AO9" s="18"/>
      <c r="AP9" s="18" t="n">
        <v>0.864643972127515</v>
      </c>
      <c r="AQ9" s="18" t="n">
        <v>0.748061215554739</v>
      </c>
      <c r="AR9" s="18" t="n">
        <v>0.817547779982624</v>
      </c>
      <c r="AS9" s="18" t="n">
        <v>0.850274595225366</v>
      </c>
      <c r="AT9" s="18" t="n">
        <v>0.654726557934035</v>
      </c>
      <c r="AU9" s="18"/>
      <c r="AV9" s="18" t="n">
        <v>0.783045701465154</v>
      </c>
      <c r="AW9" s="18" t="n">
        <v>0.808033243976428</v>
      </c>
      <c r="AX9" s="18" t="n">
        <v>0.774348907626797</v>
      </c>
      <c r="AY9" s="18" t="n">
        <v>0.684737342835624</v>
      </c>
      <c r="AZ9" s="18" t="n">
        <v>0.607177132475423</v>
      </c>
    </row>
    <row r="10">
      <c r="B10" s="19" t="s">
        <v>66</v>
      </c>
      <c r="C10" s="18" t="n">
        <v>0.102350078219982</v>
      </c>
      <c r="D10" s="18" t="n">
        <v>0.117706067105816</v>
      </c>
      <c r="E10" s="18" t="n">
        <v>0.0858351812727743</v>
      </c>
      <c r="F10" s="18"/>
      <c r="G10" s="18" t="n">
        <v>0.186546316734022</v>
      </c>
      <c r="H10" s="18" t="n">
        <v>0.194444633317486</v>
      </c>
      <c r="I10" s="18" t="n">
        <v>0.117929769333852</v>
      </c>
      <c r="J10" s="18" t="n">
        <v>0.0528914390862054</v>
      </c>
      <c r="K10" s="18" t="n">
        <v>0.0580653253028505</v>
      </c>
      <c r="L10" s="18" t="n">
        <v>0.0217386310768899</v>
      </c>
      <c r="M10" s="18"/>
      <c r="N10" s="18" t="n">
        <v>0.104891250848256</v>
      </c>
      <c r="O10" s="18" t="n">
        <v>0.0824324055408211</v>
      </c>
      <c r="P10" s="18" t="n">
        <v>0.14405879080687</v>
      </c>
      <c r="Q10" s="18" t="n">
        <v>0.0809981673918058</v>
      </c>
      <c r="R10" s="18"/>
      <c r="S10" s="18" t="n">
        <v>0.165099166564444</v>
      </c>
      <c r="T10" s="18" t="n">
        <v>0.079897533299103</v>
      </c>
      <c r="U10" s="18" t="n">
        <v>0.0481695764542354</v>
      </c>
      <c r="V10" s="18" t="n">
        <v>0.113287987129446</v>
      </c>
      <c r="W10" s="18" t="n">
        <v>0.13879732609403</v>
      </c>
      <c r="X10" s="18" t="n">
        <v>0.128745841481352</v>
      </c>
      <c r="Y10" s="18" t="n">
        <v>0.0255190349618951</v>
      </c>
      <c r="Z10" s="18" t="n">
        <v>0.123706569866838</v>
      </c>
      <c r="AA10" s="18" t="n">
        <v>0.0716695031161059</v>
      </c>
      <c r="AB10" s="18" t="n">
        <v>0.0915470492187803</v>
      </c>
      <c r="AC10" s="18" t="n">
        <v>0.0991130491356247</v>
      </c>
      <c r="AD10" s="18" t="n">
        <v>0.15397181293053</v>
      </c>
      <c r="AE10" s="18"/>
      <c r="AF10" s="18" t="n">
        <v>0.0840946138720293</v>
      </c>
      <c r="AG10" s="18" t="n">
        <v>0.114209806527656</v>
      </c>
      <c r="AH10" s="18" t="n">
        <v>0.0874085814931197</v>
      </c>
      <c r="AI10" s="18"/>
      <c r="AJ10" s="18" t="n">
        <v>0.0785359615821315</v>
      </c>
      <c r="AK10" s="18" t="n">
        <v>0.175552515719118</v>
      </c>
      <c r="AL10" s="18" t="n">
        <v>0.123069512311487</v>
      </c>
      <c r="AM10" s="18" t="n">
        <v>0</v>
      </c>
      <c r="AN10" s="18" t="n">
        <v>0.0737274321248036</v>
      </c>
      <c r="AO10" s="18"/>
      <c r="AP10" s="18" t="n">
        <v>0.0877640979377124</v>
      </c>
      <c r="AQ10" s="18" t="n">
        <v>0.139272108747716</v>
      </c>
      <c r="AR10" s="18" t="n">
        <v>0.0775392861267216</v>
      </c>
      <c r="AS10" s="18" t="n">
        <v>0.033367297658555</v>
      </c>
      <c r="AT10" s="18" t="n">
        <v>0.079379205460832</v>
      </c>
      <c r="AU10" s="18"/>
      <c r="AV10" s="18" t="n">
        <v>0.0636705273569546</v>
      </c>
      <c r="AW10" s="18" t="n">
        <v>0.0681965864746307</v>
      </c>
      <c r="AX10" s="18" t="n">
        <v>0.116988332563851</v>
      </c>
      <c r="AY10" s="18" t="n">
        <v>0.212690311912888</v>
      </c>
      <c r="AZ10" s="18" t="n">
        <v>0.223465245008324</v>
      </c>
    </row>
    <row r="11">
      <c r="B11" s="19" t="s">
        <v>68</v>
      </c>
      <c r="C11" s="18" t="n">
        <v>0.0878188589512123</v>
      </c>
      <c r="D11" s="18" t="n">
        <v>0.0658994703378059</v>
      </c>
      <c r="E11" s="18" t="n">
        <v>0.109147402880162</v>
      </c>
      <c r="F11" s="18"/>
      <c r="G11" s="18" t="n">
        <v>0.102298462040925</v>
      </c>
      <c r="H11" s="18" t="n">
        <v>0.0988764848444043</v>
      </c>
      <c r="I11" s="18" t="n">
        <v>0.150282496968775</v>
      </c>
      <c r="J11" s="18" t="n">
        <v>0.108780129441486</v>
      </c>
      <c r="K11" s="18" t="n">
        <v>0</v>
      </c>
      <c r="L11" s="18" t="n">
        <v>0.0528671493737418</v>
      </c>
      <c r="M11" s="18"/>
      <c r="N11" s="18" t="n">
        <v>0.0426477887746935</v>
      </c>
      <c r="O11" s="18" t="n">
        <v>0.0799124248081453</v>
      </c>
      <c r="P11" s="18" t="n">
        <v>0.129601622555719</v>
      </c>
      <c r="Q11" s="18" t="n">
        <v>0.100277686574527</v>
      </c>
      <c r="R11" s="18"/>
      <c r="S11" s="18" t="n">
        <v>0.0891313796215304</v>
      </c>
      <c r="T11" s="18" t="n">
        <v>0.0660495694140047</v>
      </c>
      <c r="U11" s="18" t="n">
        <v>0.0976106068033673</v>
      </c>
      <c r="V11" s="18" t="n">
        <v>0.135082191661388</v>
      </c>
      <c r="W11" s="18" t="n">
        <v>0.0641337433794437</v>
      </c>
      <c r="X11" s="18" t="n">
        <v>0.0550880247314504</v>
      </c>
      <c r="Y11" s="18" t="n">
        <v>0.0486375537385918</v>
      </c>
      <c r="Z11" s="18" t="n">
        <v>0.142653299231379</v>
      </c>
      <c r="AA11" s="18" t="n">
        <v>0.089701137478559</v>
      </c>
      <c r="AB11" s="18" t="n">
        <v>0.0950189537599666</v>
      </c>
      <c r="AC11" s="18" t="n">
        <v>0.0973190970729072</v>
      </c>
      <c r="AD11" s="18" t="n">
        <v>0.116655852830157</v>
      </c>
      <c r="AE11" s="18"/>
      <c r="AF11" s="18" t="n">
        <v>0.0594772802633992</v>
      </c>
      <c r="AG11" s="18" t="n">
        <v>0.0729492505545552</v>
      </c>
      <c r="AH11" s="18" t="n">
        <v>0.157773992320662</v>
      </c>
      <c r="AI11" s="18"/>
      <c r="AJ11" s="18" t="n">
        <v>0.0380899138115181</v>
      </c>
      <c r="AK11" s="18" t="n">
        <v>0.0593211594065954</v>
      </c>
      <c r="AL11" s="18" t="n">
        <v>0.0667584999809113</v>
      </c>
      <c r="AM11" s="18" t="n">
        <v>0</v>
      </c>
      <c r="AN11" s="18" t="n">
        <v>0.205259567165001</v>
      </c>
      <c r="AO11" s="18"/>
      <c r="AP11" s="18" t="n">
        <v>0.0226104402994127</v>
      </c>
      <c r="AQ11" s="18" t="n">
        <v>0.0916364065141842</v>
      </c>
      <c r="AR11" s="18" t="n">
        <v>0.0672429065235606</v>
      </c>
      <c r="AS11" s="18" t="n">
        <v>0.0389785942097081</v>
      </c>
      <c r="AT11" s="18" t="n">
        <v>0.232085512887189</v>
      </c>
      <c r="AU11" s="18"/>
      <c r="AV11" s="18" t="n">
        <v>0.11862854158853</v>
      </c>
      <c r="AW11" s="18" t="n">
        <v>0.0691342897297696</v>
      </c>
      <c r="AX11" s="18" t="n">
        <v>0.0808452301443596</v>
      </c>
      <c r="AY11" s="18" t="n">
        <v>0.0574767079394255</v>
      </c>
      <c r="AZ11" s="18" t="n">
        <v>0</v>
      </c>
    </row>
    <row r="12">
      <c r="B12" s="19" t="s">
        <v>69</v>
      </c>
      <c r="C12" s="18" t="n">
        <v>0.0333557313612757</v>
      </c>
      <c r="D12" s="18" t="n">
        <v>0.0308852458040547</v>
      </c>
      <c r="E12" s="18" t="n">
        <v>0.0358517805718774</v>
      </c>
      <c r="F12" s="18"/>
      <c r="G12" s="18" t="n">
        <v>0.0678180529746043</v>
      </c>
      <c r="H12" s="18" t="n">
        <v>0.0696917529295396</v>
      </c>
      <c r="I12" s="18" t="n">
        <v>0.0343487990808556</v>
      </c>
      <c r="J12" s="18" t="n">
        <v>0.0242616068576313</v>
      </c>
      <c r="K12" s="18" t="n">
        <v>0</v>
      </c>
      <c r="L12" s="18" t="n">
        <v>0.00662522390585717</v>
      </c>
      <c r="M12" s="18"/>
      <c r="N12" s="18" t="n">
        <v>0.0296949295525371</v>
      </c>
      <c r="O12" s="18" t="n">
        <v>0.0310456744208497</v>
      </c>
      <c r="P12" s="18" t="n">
        <v>0.0451472839274615</v>
      </c>
      <c r="Q12" s="18" t="n">
        <v>0.0296912494289539</v>
      </c>
      <c r="R12" s="18"/>
      <c r="S12" s="18" t="n">
        <v>0.0529212816480612</v>
      </c>
      <c r="T12" s="18" t="n">
        <v>0.0492544015181938</v>
      </c>
      <c r="U12" s="18" t="n">
        <v>0.0493790414754334</v>
      </c>
      <c r="V12" s="18" t="n">
        <v>0</v>
      </c>
      <c r="W12" s="18" t="n">
        <v>0.0425767730854203</v>
      </c>
      <c r="X12" s="18" t="n">
        <v>0.00996445170308395</v>
      </c>
      <c r="Y12" s="18" t="n">
        <v>0.0332410448328375</v>
      </c>
      <c r="Z12" s="18" t="n">
        <v>0</v>
      </c>
      <c r="AA12" s="18" t="n">
        <v>0.046195999002861</v>
      </c>
      <c r="AB12" s="18" t="n">
        <v>0.00902954367924395</v>
      </c>
      <c r="AC12" s="18" t="n">
        <v>0.0150525404975234</v>
      </c>
      <c r="AD12" s="18" t="n">
        <v>0.0999261525528174</v>
      </c>
      <c r="AE12" s="18"/>
      <c r="AF12" s="18" t="n">
        <v>0.0199344525313482</v>
      </c>
      <c r="AG12" s="18" t="n">
        <v>0.0355571878337132</v>
      </c>
      <c r="AH12" s="18" t="n">
        <v>0.0476159841836612</v>
      </c>
      <c r="AI12" s="18"/>
      <c r="AJ12" s="18" t="n">
        <v>0.033526398465242</v>
      </c>
      <c r="AK12" s="18" t="n">
        <v>0.0337145735717903</v>
      </c>
      <c r="AL12" s="18" t="n">
        <v>0</v>
      </c>
      <c r="AM12" s="18" t="n">
        <v>0</v>
      </c>
      <c r="AN12" s="18" t="n">
        <v>0.0340316997576753</v>
      </c>
      <c r="AO12" s="18"/>
      <c r="AP12" s="18" t="n">
        <v>0.0327313949136815</v>
      </c>
      <c r="AQ12" s="18" t="n">
        <v>0.0215338037924652</v>
      </c>
      <c r="AR12" s="18" t="n">
        <v>0.0189964535535561</v>
      </c>
      <c r="AS12" s="18" t="n">
        <v>0.088348279254313</v>
      </c>
      <c r="AT12" s="18" t="n">
        <v>0</v>
      </c>
      <c r="AU12" s="18"/>
      <c r="AV12" s="18" t="n">
        <v>0.0467471464428241</v>
      </c>
      <c r="AW12" s="18" t="n">
        <v>0.0216179369587326</v>
      </c>
      <c r="AX12" s="18" t="n">
        <v>0.0284716132604027</v>
      </c>
      <c r="AY12" s="18" t="n">
        <v>0.0474678693220369</v>
      </c>
      <c r="AZ12" s="18" t="n">
        <v>0.0534119010393195</v>
      </c>
    </row>
    <row r="13">
      <c r="B13" s="19" t="s">
        <v>50</v>
      </c>
      <c r="C13" s="18" t="n">
        <v>0.0327209880675827</v>
      </c>
      <c r="D13" s="18" t="n">
        <v>0.0418200965460718</v>
      </c>
      <c r="E13" s="18" t="n">
        <v>0.0241389140020208</v>
      </c>
      <c r="F13" s="18"/>
      <c r="G13" s="18" t="n">
        <v>0.0969141661940002</v>
      </c>
      <c r="H13" s="18" t="n">
        <v>0.0490018857452649</v>
      </c>
      <c r="I13" s="18" t="n">
        <v>0.0336217767227709</v>
      </c>
      <c r="J13" s="18" t="n">
        <v>0.0190007270772012</v>
      </c>
      <c r="K13" s="18" t="n">
        <v>0.00931202214429738</v>
      </c>
      <c r="L13" s="18" t="n">
        <v>0</v>
      </c>
      <c r="M13" s="18"/>
      <c r="N13" s="18" t="n">
        <v>0.039242536989818</v>
      </c>
      <c r="O13" s="18" t="n">
        <v>0.0150981611329774</v>
      </c>
      <c r="P13" s="18" t="n">
        <v>0.0462595625885939</v>
      </c>
      <c r="Q13" s="18" t="n">
        <v>0.0333028877275052</v>
      </c>
      <c r="R13" s="18"/>
      <c r="S13" s="18" t="n">
        <v>0.0634126452032496</v>
      </c>
      <c r="T13" s="18" t="n">
        <v>0.0190544637398862</v>
      </c>
      <c r="U13" s="18" t="n">
        <v>0.0122069411297357</v>
      </c>
      <c r="V13" s="18" t="n">
        <v>0.0106791562073987</v>
      </c>
      <c r="W13" s="18" t="n">
        <v>0.0250874385309519</v>
      </c>
      <c r="X13" s="18" t="n">
        <v>0.00925512224463584</v>
      </c>
      <c r="Y13" s="18" t="n">
        <v>0</v>
      </c>
      <c r="Z13" s="18" t="n">
        <v>0.0184225739055633</v>
      </c>
      <c r="AA13" s="18" t="n">
        <v>0.049766055251983</v>
      </c>
      <c r="AB13" s="18" t="n">
        <v>0.0896541795425698</v>
      </c>
      <c r="AC13" s="18" t="n">
        <v>0.0146892010242089</v>
      </c>
      <c r="AD13" s="18" t="n">
        <v>0.0505038217456946</v>
      </c>
      <c r="AE13" s="18"/>
      <c r="AF13" s="18" t="n">
        <v>0.0234639992373507</v>
      </c>
      <c r="AG13" s="18" t="n">
        <v>0.0280037376679636</v>
      </c>
      <c r="AH13" s="18" t="n">
        <v>0.0720055345092689</v>
      </c>
      <c r="AI13" s="18"/>
      <c r="AJ13" s="18" t="n">
        <v>0.0305055163339903</v>
      </c>
      <c r="AK13" s="18" t="n">
        <v>0.0210225450170368</v>
      </c>
      <c r="AL13" s="18" t="n">
        <v>0.0612948958703532</v>
      </c>
      <c r="AM13" s="18" t="n">
        <v>0</v>
      </c>
      <c r="AN13" s="18" t="n">
        <v>0.00906548386847858</v>
      </c>
      <c r="AO13" s="18"/>
      <c r="AP13" s="18" t="n">
        <v>0.0398186920542692</v>
      </c>
      <c r="AQ13" s="18" t="n">
        <v>0.0283053612181217</v>
      </c>
      <c r="AR13" s="18" t="n">
        <v>0.0762851007863714</v>
      </c>
      <c r="AS13" s="18" t="n">
        <v>0</v>
      </c>
      <c r="AT13" s="18" t="n">
        <v>0.0123230273002832</v>
      </c>
      <c r="AU13" s="18"/>
      <c r="AV13" s="18" t="n">
        <v>0.0235769929275353</v>
      </c>
      <c r="AW13" s="18" t="n">
        <v>0.0326989239494742</v>
      </c>
      <c r="AX13" s="18" t="n">
        <v>0.0239051115027052</v>
      </c>
      <c r="AY13" s="18" t="n">
        <v>0.0300542632649135</v>
      </c>
      <c r="AZ13" s="18" t="n">
        <v>0.104330153421005</v>
      </c>
    </row>
    <row r="14">
      <c r="B14" s="19" t="s">
        <v>70</v>
      </c>
      <c r="C14" s="18" t="n">
        <v>0.0244376002134365</v>
      </c>
      <c r="D14" s="18" t="n">
        <v>0.0274831783452117</v>
      </c>
      <c r="E14" s="18" t="n">
        <v>0.0216180586305409</v>
      </c>
      <c r="F14" s="18"/>
      <c r="G14" s="18" t="n">
        <v>0.084675066834226</v>
      </c>
      <c r="H14" s="18" t="n">
        <v>0.0461678689617764</v>
      </c>
      <c r="I14" s="18" t="n">
        <v>0.0106199940415062</v>
      </c>
      <c r="J14" s="18" t="n">
        <v>0.0146186740981621</v>
      </c>
      <c r="K14" s="18" t="n">
        <v>0</v>
      </c>
      <c r="L14" s="18" t="n">
        <v>0</v>
      </c>
      <c r="M14" s="18"/>
      <c r="N14" s="18" t="n">
        <v>0.0281210456038973</v>
      </c>
      <c r="O14" s="18" t="n">
        <v>0.0168332602302923</v>
      </c>
      <c r="P14" s="18" t="n">
        <v>0.0253026104658937</v>
      </c>
      <c r="Q14" s="18" t="n">
        <v>0.0287887165068615</v>
      </c>
      <c r="R14" s="18"/>
      <c r="S14" s="18" t="n">
        <v>0.0336713995252487</v>
      </c>
      <c r="T14" s="18" t="n">
        <v>0.0179197859536062</v>
      </c>
      <c r="U14" s="18" t="n">
        <v>0</v>
      </c>
      <c r="V14" s="18" t="n">
        <v>0</v>
      </c>
      <c r="W14" s="18" t="n">
        <v>0.0137839764408928</v>
      </c>
      <c r="X14" s="18" t="n">
        <v>0.0446299860342293</v>
      </c>
      <c r="Y14" s="18" t="n">
        <v>0.0339774079695801</v>
      </c>
      <c r="Z14" s="18" t="n">
        <v>0.0212026889925711</v>
      </c>
      <c r="AA14" s="18" t="n">
        <v>0.0153515944117335</v>
      </c>
      <c r="AB14" s="18" t="n">
        <v>0.0104451536536229</v>
      </c>
      <c r="AC14" s="18" t="n">
        <v>0.0207897139319436</v>
      </c>
      <c r="AD14" s="18" t="n">
        <v>0.152302881140209</v>
      </c>
      <c r="AE14" s="18"/>
      <c r="AF14" s="18" t="n">
        <v>0.00763568248739868</v>
      </c>
      <c r="AG14" s="18" t="n">
        <v>0.035700581050467</v>
      </c>
      <c r="AH14" s="18" t="n">
        <v>0.0423071833115717</v>
      </c>
      <c r="AI14" s="18"/>
      <c r="AJ14" s="18" t="n">
        <v>0.0265007241648572</v>
      </c>
      <c r="AK14" s="18" t="n">
        <v>0.0179804122220516</v>
      </c>
      <c r="AL14" s="18" t="n">
        <v>0.0149891035228954</v>
      </c>
      <c r="AM14" s="18" t="n">
        <v>0</v>
      </c>
      <c r="AN14" s="18" t="n">
        <v>0.00654906497386004</v>
      </c>
      <c r="AO14" s="18"/>
      <c r="AP14" s="18" t="n">
        <v>0.0428430546041465</v>
      </c>
      <c r="AQ14" s="18" t="n">
        <v>0.00984471731147396</v>
      </c>
      <c r="AR14" s="18" t="n">
        <v>0</v>
      </c>
      <c r="AS14" s="18" t="n">
        <v>0</v>
      </c>
      <c r="AT14" s="18" t="n">
        <v>0</v>
      </c>
      <c r="AU14" s="18"/>
      <c r="AV14" s="18" t="n">
        <v>0.00450683439128783</v>
      </c>
      <c r="AW14" s="18" t="n">
        <v>0.0180003903012807</v>
      </c>
      <c r="AX14" s="18" t="n">
        <v>0.0356179896491319</v>
      </c>
      <c r="AY14" s="18" t="n">
        <v>0.0417954788939372</v>
      </c>
      <c r="AZ14" s="18" t="n">
        <v>0.166863973858619</v>
      </c>
    </row>
    <row r="15">
      <c r="B15" s="19" t="s">
        <v>71</v>
      </c>
      <c r="C15" s="18" t="n">
        <v>0.0138697681234636</v>
      </c>
      <c r="D15" s="18" t="n">
        <v>0.0172289730279356</v>
      </c>
      <c r="E15" s="18" t="n">
        <v>0.0107084733463049</v>
      </c>
      <c r="F15" s="18"/>
      <c r="G15" s="18" t="n">
        <v>0.0525784130218452</v>
      </c>
      <c r="H15" s="18" t="n">
        <v>0.0271066044606484</v>
      </c>
      <c r="I15" s="18" t="n">
        <v>0.0050183544720759</v>
      </c>
      <c r="J15" s="18" t="n">
        <v>0</v>
      </c>
      <c r="K15" s="18" t="n">
        <v>0.00604141247131898</v>
      </c>
      <c r="L15" s="18" t="n">
        <v>0</v>
      </c>
      <c r="M15" s="18"/>
      <c r="N15" s="18" t="n">
        <v>0.0144183180678044</v>
      </c>
      <c r="O15" s="18" t="n">
        <v>0.0257452664217093</v>
      </c>
      <c r="P15" s="18" t="n">
        <v>0.0118287412234514</v>
      </c>
      <c r="Q15" s="18" t="n">
        <v>0.00260853331148561</v>
      </c>
      <c r="R15" s="18"/>
      <c r="S15" s="18" t="n">
        <v>0.0171531899652111</v>
      </c>
      <c r="T15" s="18" t="n">
        <v>0.0193552983165653</v>
      </c>
      <c r="U15" s="18" t="n">
        <v>0</v>
      </c>
      <c r="V15" s="18" t="n">
        <v>0.0141013457474614</v>
      </c>
      <c r="W15" s="18" t="n">
        <v>0.0326210052215008</v>
      </c>
      <c r="X15" s="18" t="n">
        <v>0.0106597500051415</v>
      </c>
      <c r="Y15" s="18" t="n">
        <v>0.0219390986921471</v>
      </c>
      <c r="Z15" s="18" t="n">
        <v>0.0123955030919199</v>
      </c>
      <c r="AA15" s="18" t="n">
        <v>0</v>
      </c>
      <c r="AB15" s="18" t="n">
        <v>0.0145885981105696</v>
      </c>
      <c r="AC15" s="18" t="n">
        <v>0.0146892010242089</v>
      </c>
      <c r="AD15" s="18" t="n">
        <v>0</v>
      </c>
      <c r="AE15" s="18"/>
      <c r="AF15" s="18" t="n">
        <v>0.0127840771008637</v>
      </c>
      <c r="AG15" s="18" t="n">
        <v>0.0143600194344037</v>
      </c>
      <c r="AH15" s="18" t="n">
        <v>0.0184077644011485</v>
      </c>
      <c r="AI15" s="18"/>
      <c r="AJ15" s="18" t="n">
        <v>0.0109608969274532</v>
      </c>
      <c r="AK15" s="18" t="n">
        <v>0.00785028755385935</v>
      </c>
      <c r="AL15" s="18" t="n">
        <v>0</v>
      </c>
      <c r="AM15" s="18" t="n">
        <v>0.128222715736127</v>
      </c>
      <c r="AN15" s="18" t="n">
        <v>0.00796858892747843</v>
      </c>
      <c r="AO15" s="18"/>
      <c r="AP15" s="18" t="n">
        <v>0.00849528927606927</v>
      </c>
      <c r="AQ15" s="18" t="n">
        <v>0.0142471577359714</v>
      </c>
      <c r="AR15" s="18" t="n">
        <v>0.039011845419726</v>
      </c>
      <c r="AS15" s="18" t="n">
        <v>0.0262641081088431</v>
      </c>
      <c r="AT15" s="18" t="n">
        <v>0</v>
      </c>
      <c r="AU15" s="18"/>
      <c r="AV15" s="18" t="n">
        <v>0.00636663914624016</v>
      </c>
      <c r="AW15" s="18" t="n">
        <v>0.0101957008113425</v>
      </c>
      <c r="AX15" s="18" t="n">
        <v>0.025713791138856</v>
      </c>
      <c r="AY15" s="18" t="n">
        <v>0.0151250938087725</v>
      </c>
      <c r="AZ15" s="18" t="n">
        <v>0</v>
      </c>
    </row>
    <row r="16">
      <c r="B16" s="19" t="s">
        <v>72</v>
      </c>
      <c r="C16" s="18" t="n">
        <v>0.0102439360660906</v>
      </c>
      <c r="D16" s="18" t="n">
        <v>0.016208255821429</v>
      </c>
      <c r="E16" s="18" t="n">
        <v>0.0045745075240079</v>
      </c>
      <c r="F16" s="18"/>
      <c r="G16" s="18" t="n">
        <v>0.0474459116071298</v>
      </c>
      <c r="H16" s="18" t="n">
        <v>0.0062327955368331</v>
      </c>
      <c r="I16" s="18" t="n">
        <v>0.0135844744011317</v>
      </c>
      <c r="J16" s="18" t="n">
        <v>0</v>
      </c>
      <c r="K16" s="18" t="n">
        <v>0</v>
      </c>
      <c r="L16" s="18" t="n">
        <v>0</v>
      </c>
      <c r="M16" s="18"/>
      <c r="N16" s="18" t="n">
        <v>0.00635228197276699</v>
      </c>
      <c r="O16" s="18" t="n">
        <v>0.00648747442463502</v>
      </c>
      <c r="P16" s="18" t="n">
        <v>0.0154255547286821</v>
      </c>
      <c r="Q16" s="18" t="n">
        <v>0.0139478160763418</v>
      </c>
      <c r="R16" s="18"/>
      <c r="S16" s="18" t="n">
        <v>0.0309707499790846</v>
      </c>
      <c r="T16" s="18" t="n">
        <v>0.0178843706220537</v>
      </c>
      <c r="U16" s="18" t="n">
        <v>0.0165353490137376</v>
      </c>
      <c r="V16" s="18" t="n">
        <v>0</v>
      </c>
      <c r="W16" s="18" t="n">
        <v>0</v>
      </c>
      <c r="X16" s="18" t="n">
        <v>0</v>
      </c>
      <c r="Y16" s="18" t="n">
        <v>0</v>
      </c>
      <c r="Z16" s="18" t="n">
        <v>0.0127158984807508</v>
      </c>
      <c r="AA16" s="18" t="n">
        <v>0</v>
      </c>
      <c r="AB16" s="18" t="n">
        <v>0.022339204131798</v>
      </c>
      <c r="AC16" s="18" t="n">
        <v>0</v>
      </c>
      <c r="AD16" s="18" t="n">
        <v>0</v>
      </c>
      <c r="AE16" s="18"/>
      <c r="AF16" s="18" t="n">
        <v>0.00197015677610677</v>
      </c>
      <c r="AG16" s="18" t="n">
        <v>0.0147786277994789</v>
      </c>
      <c r="AH16" s="18" t="n">
        <v>0.0165717551960182</v>
      </c>
      <c r="AI16" s="18"/>
      <c r="AJ16" s="18" t="n">
        <v>0.00510003973567201</v>
      </c>
      <c r="AK16" s="18" t="n">
        <v>0.0173496773322582</v>
      </c>
      <c r="AL16" s="18" t="n">
        <v>0</v>
      </c>
      <c r="AM16" s="18" t="n">
        <v>0</v>
      </c>
      <c r="AN16" s="18" t="n">
        <v>0</v>
      </c>
      <c r="AO16" s="18"/>
      <c r="AP16" s="18" t="n">
        <v>0.0168605010821315</v>
      </c>
      <c r="AQ16" s="18" t="n">
        <v>0.0136884011046847</v>
      </c>
      <c r="AR16" s="18" t="n">
        <v>0</v>
      </c>
      <c r="AS16" s="18" t="n">
        <v>0.0121518743198564</v>
      </c>
      <c r="AT16" s="18" t="n">
        <v>0</v>
      </c>
      <c r="AU16" s="18"/>
      <c r="AV16" s="18" t="n">
        <v>0.00427675427780701</v>
      </c>
      <c r="AW16" s="18" t="n">
        <v>0.00878559525416296</v>
      </c>
      <c r="AX16" s="18" t="n">
        <v>0.00797797586181328</v>
      </c>
      <c r="AY16" s="18" t="n">
        <v>0.0241008566439857</v>
      </c>
      <c r="AZ16" s="18" t="n">
        <v>0</v>
      </c>
    </row>
    <row r="17">
      <c r="B17" s="19" t="s">
        <v>73</v>
      </c>
      <c r="C17" s="20" t="n">
        <v>0.0147500657560409</v>
      </c>
      <c r="D17" s="20" t="n">
        <v>0.0132134583329398</v>
      </c>
      <c r="E17" s="20" t="n">
        <v>0.0162790146817182</v>
      </c>
      <c r="F17" s="20"/>
      <c r="G17" s="20" t="n">
        <v>0.0104383278982036</v>
      </c>
      <c r="H17" s="20" t="n">
        <v>0.0225104175155781</v>
      </c>
      <c r="I17" s="20" t="n">
        <v>0.0270929978639921</v>
      </c>
      <c r="J17" s="20" t="n">
        <v>0.0154707020163733</v>
      </c>
      <c r="K17" s="20" t="n">
        <v>0.00725380365822438</v>
      </c>
      <c r="L17" s="20" t="n">
        <v>0.0046542248938249</v>
      </c>
      <c r="M17" s="20"/>
      <c r="N17" s="20" t="n">
        <v>0.017861983757241</v>
      </c>
      <c r="O17" s="20" t="n">
        <v>0.0112280353092527</v>
      </c>
      <c r="P17" s="20" t="n">
        <v>0.012125434725348</v>
      </c>
      <c r="Q17" s="20" t="n">
        <v>0.0152448785307949</v>
      </c>
      <c r="R17" s="20"/>
      <c r="S17" s="20" t="n">
        <v>0.0125083729653433</v>
      </c>
      <c r="T17" s="20" t="n">
        <v>0.00734183369207227</v>
      </c>
      <c r="U17" s="20" t="n">
        <v>0</v>
      </c>
      <c r="V17" s="20" t="n">
        <v>0</v>
      </c>
      <c r="W17" s="20" t="n">
        <v>0.0186042643981462</v>
      </c>
      <c r="X17" s="20" t="n">
        <v>0.0285430424812943</v>
      </c>
      <c r="Y17" s="20" t="n">
        <v>0</v>
      </c>
      <c r="Z17" s="20" t="n">
        <v>0.0138802405322217</v>
      </c>
      <c r="AA17" s="20" t="n">
        <v>0.0208745064926008</v>
      </c>
      <c r="AB17" s="20" t="n">
        <v>0.0443090614453224</v>
      </c>
      <c r="AC17" s="20" t="n">
        <v>0.021807860467107</v>
      </c>
      <c r="AD17" s="20" t="n">
        <v>0</v>
      </c>
      <c r="AE17" s="20"/>
      <c r="AF17" s="20" t="n">
        <v>0.0177250309156164</v>
      </c>
      <c r="AG17" s="20" t="n">
        <v>0.00576286627861463</v>
      </c>
      <c r="AH17" s="20" t="n">
        <v>0.0406832491138439</v>
      </c>
      <c r="AI17" s="20"/>
      <c r="AJ17" s="20" t="n">
        <v>0.0149379500789349</v>
      </c>
      <c r="AK17" s="20" t="n">
        <v>0.00376442987405408</v>
      </c>
      <c r="AL17" s="20" t="n">
        <v>0</v>
      </c>
      <c r="AM17" s="20" t="n">
        <v>0</v>
      </c>
      <c r="AN17" s="20" t="n">
        <v>0.0521521954337768</v>
      </c>
      <c r="AO17" s="20"/>
      <c r="AP17" s="20" t="n">
        <v>0.00887437938644215</v>
      </c>
      <c r="AQ17" s="20" t="n">
        <v>0.013529775618706</v>
      </c>
      <c r="AR17" s="20" t="n">
        <v>0</v>
      </c>
      <c r="AS17" s="20" t="n">
        <v>0.0160284966506428</v>
      </c>
      <c r="AT17" s="20" t="n">
        <v>0.0323921437298276</v>
      </c>
      <c r="AU17" s="20"/>
      <c r="AV17" s="20" t="n">
        <v>0</v>
      </c>
      <c r="AW17" s="20" t="n">
        <v>0.0236977601315482</v>
      </c>
      <c r="AX17" s="20" t="n">
        <v>0.0116380208886663</v>
      </c>
      <c r="AY17" s="20" t="n">
        <v>0.0314011182318847</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83</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67</v>
      </c>
      <c r="C9" s="18" t="n">
        <v>0.508264463520287</v>
      </c>
      <c r="D9" s="18" t="n">
        <v>0.578324478288351</v>
      </c>
      <c r="E9" s="18" t="n">
        <v>0.447321580871568</v>
      </c>
      <c r="F9" s="18"/>
      <c r="G9" s="18" t="n">
        <v>0.258977952929839</v>
      </c>
      <c r="H9" s="18" t="n">
        <v>0.418456910152995</v>
      </c>
      <c r="I9" s="18" t="n">
        <v>0.37939728349585</v>
      </c>
      <c r="J9" s="18" t="n">
        <v>0.466346908041684</v>
      </c>
      <c r="K9" s="18" t="n">
        <v>0.695724547102706</v>
      </c>
      <c r="L9" s="18" t="n">
        <v>0.807166557891233</v>
      </c>
      <c r="M9" s="18"/>
      <c r="N9" s="18" t="n">
        <v>0.601603148619669</v>
      </c>
      <c r="O9" s="18" t="n">
        <v>0.510514554887907</v>
      </c>
      <c r="P9" s="18" t="n">
        <v>0.415213038316892</v>
      </c>
      <c r="Q9" s="18" t="n">
        <v>0.496851865693319</v>
      </c>
      <c r="R9" s="18"/>
      <c r="S9" s="18" t="n">
        <v>0.536804747026355</v>
      </c>
      <c r="T9" s="18" t="n">
        <v>0.554538011534525</v>
      </c>
      <c r="U9" s="18" t="n">
        <v>0.584251664308615</v>
      </c>
      <c r="V9" s="18" t="n">
        <v>0.49095807838627</v>
      </c>
      <c r="W9" s="18" t="n">
        <v>0.536224091104138</v>
      </c>
      <c r="X9" s="18" t="n">
        <v>0.530854286521264</v>
      </c>
      <c r="Y9" s="18" t="n">
        <v>0.462527018639362</v>
      </c>
      <c r="Z9" s="18" t="n">
        <v>0.508473242123795</v>
      </c>
      <c r="AA9" s="18" t="n">
        <v>0.476774831729318</v>
      </c>
      <c r="AB9" s="18" t="n">
        <v>0.44054933653848</v>
      </c>
      <c r="AC9" s="18" t="n">
        <v>0.484928930296207</v>
      </c>
      <c r="AD9" s="18" t="n">
        <v>0.395222978108229</v>
      </c>
      <c r="AE9" s="18"/>
      <c r="AF9" s="18" t="n">
        <v>0.59082494362823</v>
      </c>
      <c r="AG9" s="18" t="n">
        <v>0.545130088353143</v>
      </c>
      <c r="AH9" s="18" t="n">
        <v>0.368251764185771</v>
      </c>
      <c r="AI9" s="18"/>
      <c r="AJ9" s="18" t="n">
        <v>0.683971877958645</v>
      </c>
      <c r="AK9" s="18" t="n">
        <v>0.415655264669938</v>
      </c>
      <c r="AL9" s="18" t="n">
        <v>0.614215308823418</v>
      </c>
      <c r="AM9" s="18" t="n">
        <v>0.462344949183339</v>
      </c>
      <c r="AN9" s="18" t="n">
        <v>0.308077870690245</v>
      </c>
      <c r="AO9" s="18"/>
      <c r="AP9" s="18" t="n">
        <v>0.712335158440315</v>
      </c>
      <c r="AQ9" s="18" t="n">
        <v>0.458747220801626</v>
      </c>
      <c r="AR9" s="18" t="n">
        <v>0.437936580915631</v>
      </c>
      <c r="AS9" s="18" t="n">
        <v>0.591538878189729</v>
      </c>
      <c r="AT9" s="18" t="n">
        <v>0.464493106622226</v>
      </c>
      <c r="AU9" s="18"/>
      <c r="AV9" s="18" t="n">
        <v>0.505506939927119</v>
      </c>
      <c r="AW9" s="18" t="n">
        <v>0.443212239315129</v>
      </c>
      <c r="AX9" s="18" t="n">
        <v>0.541197230950389</v>
      </c>
      <c r="AY9" s="18" t="n">
        <v>0.510157739192959</v>
      </c>
      <c r="AZ9" s="18" t="n">
        <v>0.597256055850838</v>
      </c>
    </row>
    <row r="10">
      <c r="B10" s="19" t="s">
        <v>68</v>
      </c>
      <c r="C10" s="18" t="n">
        <v>0.24007416663359</v>
      </c>
      <c r="D10" s="18" t="n">
        <v>0.191071890022716</v>
      </c>
      <c r="E10" s="18" t="n">
        <v>0.285450595868611</v>
      </c>
      <c r="F10" s="18"/>
      <c r="G10" s="18" t="n">
        <v>0.358429150393468</v>
      </c>
      <c r="H10" s="18" t="n">
        <v>0.23822588285234</v>
      </c>
      <c r="I10" s="18" t="n">
        <v>0.29477650172474</v>
      </c>
      <c r="J10" s="18" t="n">
        <v>0.306694302275386</v>
      </c>
      <c r="K10" s="18" t="n">
        <v>0.115830815670852</v>
      </c>
      <c r="L10" s="18" t="n">
        <v>0.127807142950447</v>
      </c>
      <c r="M10" s="18"/>
      <c r="N10" s="18" t="n">
        <v>0.154576616942208</v>
      </c>
      <c r="O10" s="18" t="n">
        <v>0.25394278893158</v>
      </c>
      <c r="P10" s="18" t="n">
        <v>0.258750838966878</v>
      </c>
      <c r="Q10" s="18" t="n">
        <v>0.292751367556339</v>
      </c>
      <c r="R10" s="18"/>
      <c r="S10" s="18" t="n">
        <v>0.197044630635744</v>
      </c>
      <c r="T10" s="18" t="n">
        <v>0.18429579404279</v>
      </c>
      <c r="U10" s="18" t="n">
        <v>0.22331812431163</v>
      </c>
      <c r="V10" s="18" t="n">
        <v>0.276430576069201</v>
      </c>
      <c r="W10" s="18" t="n">
        <v>0.188258623922667</v>
      </c>
      <c r="X10" s="18" t="n">
        <v>0.235301732788567</v>
      </c>
      <c r="Y10" s="18" t="n">
        <v>0.266995234855285</v>
      </c>
      <c r="Z10" s="18" t="n">
        <v>0.290802546388187</v>
      </c>
      <c r="AA10" s="18" t="n">
        <v>0.267275848672641</v>
      </c>
      <c r="AB10" s="18" t="n">
        <v>0.328488774681704</v>
      </c>
      <c r="AC10" s="18" t="n">
        <v>0.263453833736367</v>
      </c>
      <c r="AD10" s="18" t="n">
        <v>0.211509017704656</v>
      </c>
      <c r="AE10" s="18"/>
      <c r="AF10" s="18" t="n">
        <v>0.183955985526241</v>
      </c>
      <c r="AG10" s="18" t="n">
        <v>0.206979413946722</v>
      </c>
      <c r="AH10" s="18" t="n">
        <v>0.331077360388907</v>
      </c>
      <c r="AI10" s="18"/>
      <c r="AJ10" s="18" t="n">
        <v>0.150441697980766</v>
      </c>
      <c r="AK10" s="18" t="n">
        <v>0.231698210450042</v>
      </c>
      <c r="AL10" s="18" t="n">
        <v>0.164843731271135</v>
      </c>
      <c r="AM10" s="18" t="n">
        <v>0.368049771253248</v>
      </c>
      <c r="AN10" s="18" t="n">
        <v>0.419339828737701</v>
      </c>
      <c r="AO10" s="18"/>
      <c r="AP10" s="18" t="n">
        <v>0.133086681572801</v>
      </c>
      <c r="AQ10" s="18" t="n">
        <v>0.229517036659105</v>
      </c>
      <c r="AR10" s="18" t="n">
        <v>0.216639665586503</v>
      </c>
      <c r="AS10" s="18" t="n">
        <v>0.251045095305929</v>
      </c>
      <c r="AT10" s="18" t="n">
        <v>0.346883798764295</v>
      </c>
      <c r="AU10" s="18"/>
      <c r="AV10" s="18" t="n">
        <v>0.258664323971608</v>
      </c>
      <c r="AW10" s="18" t="n">
        <v>0.335252674384633</v>
      </c>
      <c r="AX10" s="18" t="n">
        <v>0.194120674804054</v>
      </c>
      <c r="AY10" s="18" t="n">
        <v>0.165407470387931</v>
      </c>
      <c r="AZ10" s="18" t="n">
        <v>0.135101970751481</v>
      </c>
    </row>
    <row r="11">
      <c r="B11" s="19" t="s">
        <v>66</v>
      </c>
      <c r="C11" s="18" t="n">
        <v>0.210398819270656</v>
      </c>
      <c r="D11" s="18" t="n">
        <v>0.202408130420251</v>
      </c>
      <c r="E11" s="18" t="n">
        <v>0.219525918127368</v>
      </c>
      <c r="F11" s="18"/>
      <c r="G11" s="18" t="n">
        <v>0.254733845400392</v>
      </c>
      <c r="H11" s="18" t="n">
        <v>0.295046111659492</v>
      </c>
      <c r="I11" s="18" t="n">
        <v>0.246954126415755</v>
      </c>
      <c r="J11" s="18" t="n">
        <v>0.198536370647663</v>
      </c>
      <c r="K11" s="18" t="n">
        <v>0.17699438217463</v>
      </c>
      <c r="L11" s="18" t="n">
        <v>0.0993297558485269</v>
      </c>
      <c r="M11" s="18"/>
      <c r="N11" s="18" t="n">
        <v>0.191516831114168</v>
      </c>
      <c r="O11" s="18" t="n">
        <v>0.203519489180713</v>
      </c>
      <c r="P11" s="18" t="n">
        <v>0.302207805214614</v>
      </c>
      <c r="Q11" s="18" t="n">
        <v>0.154322241116192</v>
      </c>
      <c r="R11" s="18"/>
      <c r="S11" s="18" t="n">
        <v>0.285031210326129</v>
      </c>
      <c r="T11" s="18" t="n">
        <v>0.225840483124178</v>
      </c>
      <c r="U11" s="18" t="n">
        <v>0.156153649509904</v>
      </c>
      <c r="V11" s="18" t="n">
        <v>0.212313707141661</v>
      </c>
      <c r="W11" s="18" t="n">
        <v>0.221014352381288</v>
      </c>
      <c r="X11" s="18" t="n">
        <v>0.229407643560429</v>
      </c>
      <c r="Y11" s="18" t="n">
        <v>0.226074305991857</v>
      </c>
      <c r="Z11" s="18" t="n">
        <v>0.205056061473259</v>
      </c>
      <c r="AA11" s="18" t="n">
        <v>0.237042377251516</v>
      </c>
      <c r="AB11" s="18" t="n">
        <v>0.135944462794577</v>
      </c>
      <c r="AC11" s="18" t="n">
        <v>0.156762214358236</v>
      </c>
      <c r="AD11" s="18" t="n">
        <v>0.0999053081822665</v>
      </c>
      <c r="AE11" s="18"/>
      <c r="AF11" s="18" t="n">
        <v>0.184394603327252</v>
      </c>
      <c r="AG11" s="18" t="n">
        <v>0.222029918462118</v>
      </c>
      <c r="AH11" s="18" t="n">
        <v>0.224539124757658</v>
      </c>
      <c r="AI11" s="18"/>
      <c r="AJ11" s="18" t="n">
        <v>0.146692902671802</v>
      </c>
      <c r="AK11" s="18" t="n">
        <v>0.310674697653504</v>
      </c>
      <c r="AL11" s="18" t="n">
        <v>0.207813205513169</v>
      </c>
      <c r="AM11" s="18" t="n">
        <v>0.338035532792902</v>
      </c>
      <c r="AN11" s="18" t="n">
        <v>0.211547318372297</v>
      </c>
      <c r="AO11" s="18"/>
      <c r="AP11" s="18" t="n">
        <v>0.15159292723807</v>
      </c>
      <c r="AQ11" s="18" t="n">
        <v>0.297645763962076</v>
      </c>
      <c r="AR11" s="18" t="n">
        <v>0.195074768118616</v>
      </c>
      <c r="AS11" s="18" t="n">
        <v>0.0826904991751129</v>
      </c>
      <c r="AT11" s="18" t="n">
        <v>0.15737983988324</v>
      </c>
      <c r="AU11" s="18"/>
      <c r="AV11" s="18" t="n">
        <v>0.19987581649431</v>
      </c>
      <c r="AW11" s="18" t="n">
        <v>0.169953823877498</v>
      </c>
      <c r="AX11" s="18" t="n">
        <v>0.248683230448661</v>
      </c>
      <c r="AY11" s="18" t="n">
        <v>0.243442739300854</v>
      </c>
      <c r="AZ11" s="18" t="n">
        <v>0.372067078336616</v>
      </c>
    </row>
    <row r="12">
      <c r="B12" s="19" t="s">
        <v>50</v>
      </c>
      <c r="C12" s="18" t="n">
        <v>0.0536561431141564</v>
      </c>
      <c r="D12" s="18" t="n">
        <v>0.0531200480825485</v>
      </c>
      <c r="E12" s="18" t="n">
        <v>0.050637187881811</v>
      </c>
      <c r="F12" s="18"/>
      <c r="G12" s="18" t="n">
        <v>0.107102881719579</v>
      </c>
      <c r="H12" s="18" t="n">
        <v>0.0665231084953982</v>
      </c>
      <c r="I12" s="18" t="n">
        <v>0.0450068358809615</v>
      </c>
      <c r="J12" s="18" t="n">
        <v>0.0472122473847353</v>
      </c>
      <c r="K12" s="18" t="n">
        <v>0.0347794923261808</v>
      </c>
      <c r="L12" s="18" t="n">
        <v>0.0292923720836761</v>
      </c>
      <c r="M12" s="18"/>
      <c r="N12" s="18" t="n">
        <v>0.0606321001513143</v>
      </c>
      <c r="O12" s="18" t="n">
        <v>0.0472262059589322</v>
      </c>
      <c r="P12" s="18" t="n">
        <v>0.0439550203541954</v>
      </c>
      <c r="Q12" s="18" t="n">
        <v>0.0630451934023926</v>
      </c>
      <c r="R12" s="18"/>
      <c r="S12" s="18" t="n">
        <v>0.079919629469458</v>
      </c>
      <c r="T12" s="18" t="n">
        <v>0.0763374350599483</v>
      </c>
      <c r="U12" s="18" t="n">
        <v>0.0395261708014077</v>
      </c>
      <c r="V12" s="18" t="n">
        <v>0.00858607548192723</v>
      </c>
      <c r="W12" s="18" t="n">
        <v>0.0479111049432866</v>
      </c>
      <c r="X12" s="18" t="n">
        <v>0.0521906608585312</v>
      </c>
      <c r="Y12" s="18" t="n">
        <v>0.0289056857036198</v>
      </c>
      <c r="Z12" s="18" t="n">
        <v>0.017496247447396</v>
      </c>
      <c r="AA12" s="18" t="n">
        <v>0.069636545568622</v>
      </c>
      <c r="AB12" s="18" t="n">
        <v>0.0537181394992702</v>
      </c>
      <c r="AC12" s="18" t="n">
        <v>0.0484031555834284</v>
      </c>
      <c r="AD12" s="18" t="n">
        <v>0.0817475314618368</v>
      </c>
      <c r="AE12" s="18"/>
      <c r="AF12" s="18" t="n">
        <v>0.0379047074378359</v>
      </c>
      <c r="AG12" s="18" t="n">
        <v>0.0609216735087294</v>
      </c>
      <c r="AH12" s="18" t="n">
        <v>0.0831739748256904</v>
      </c>
      <c r="AI12" s="18"/>
      <c r="AJ12" s="18" t="n">
        <v>0.0289069719486357</v>
      </c>
      <c r="AK12" s="18" t="n">
        <v>0.0537353194357289</v>
      </c>
      <c r="AL12" s="18" t="n">
        <v>0.171368545796513</v>
      </c>
      <c r="AM12" s="18" t="n">
        <v>0.0840340610955061</v>
      </c>
      <c r="AN12" s="18" t="n">
        <v>0.046566552121575</v>
      </c>
      <c r="AO12" s="18"/>
      <c r="AP12" s="18" t="n">
        <v>0.0427861333476295</v>
      </c>
      <c r="AQ12" s="18" t="n">
        <v>0.0554477789535625</v>
      </c>
      <c r="AR12" s="18" t="n">
        <v>0.186172347544641</v>
      </c>
      <c r="AS12" s="18" t="n">
        <v>0.0244434812544105</v>
      </c>
      <c r="AT12" s="18" t="n">
        <v>0.029710867631672</v>
      </c>
      <c r="AU12" s="18"/>
      <c r="AV12" s="18" t="n">
        <v>0.0391543183995045</v>
      </c>
      <c r="AW12" s="18" t="n">
        <v>0.0310715870651655</v>
      </c>
      <c r="AX12" s="18" t="n">
        <v>0.0738332752035334</v>
      </c>
      <c r="AY12" s="18" t="n">
        <v>0.0445836305179206</v>
      </c>
      <c r="AZ12" s="18" t="n">
        <v>0.269231695528381</v>
      </c>
    </row>
    <row r="13">
      <c r="B13" s="19" t="s">
        <v>69</v>
      </c>
      <c r="C13" s="18" t="n">
        <v>0.0491110576185362</v>
      </c>
      <c r="D13" s="18" t="n">
        <v>0.0606981576939473</v>
      </c>
      <c r="E13" s="18" t="n">
        <v>0.0387484071268801</v>
      </c>
      <c r="F13" s="18"/>
      <c r="G13" s="18" t="n">
        <v>0.104881833181037</v>
      </c>
      <c r="H13" s="18" t="n">
        <v>0.0817618865612773</v>
      </c>
      <c r="I13" s="18" t="n">
        <v>0.0351977393484258</v>
      </c>
      <c r="J13" s="18" t="n">
        <v>0.0419610967498195</v>
      </c>
      <c r="K13" s="18" t="n">
        <v>0.017964733446244</v>
      </c>
      <c r="L13" s="18" t="n">
        <v>0.019355690416041</v>
      </c>
      <c r="M13" s="18"/>
      <c r="N13" s="18" t="n">
        <v>0.0351795730382098</v>
      </c>
      <c r="O13" s="18" t="n">
        <v>0.0539754997892945</v>
      </c>
      <c r="P13" s="18" t="n">
        <v>0.0601474896048616</v>
      </c>
      <c r="Q13" s="18" t="n">
        <v>0.050336365880705</v>
      </c>
      <c r="R13" s="18"/>
      <c r="S13" s="18" t="n">
        <v>0.112184742206085</v>
      </c>
      <c r="T13" s="18" t="n">
        <v>0.0934274887369975</v>
      </c>
      <c r="U13" s="18" t="n">
        <v>0.0643612317340077</v>
      </c>
      <c r="V13" s="18" t="n">
        <v>0.0240327197413577</v>
      </c>
      <c r="W13" s="18" t="n">
        <v>0.0209435137097569</v>
      </c>
      <c r="X13" s="18" t="n">
        <v>0</v>
      </c>
      <c r="Y13" s="18" t="n">
        <v>0.0486593911988187</v>
      </c>
      <c r="Z13" s="18" t="n">
        <v>0.0557389077660255</v>
      </c>
      <c r="AA13" s="18" t="n">
        <v>0.0478460596530051</v>
      </c>
      <c r="AB13" s="18" t="n">
        <v>0</v>
      </c>
      <c r="AC13" s="18" t="n">
        <v>0.027415169966753</v>
      </c>
      <c r="AD13" s="18" t="n">
        <v>0</v>
      </c>
      <c r="AE13" s="18"/>
      <c r="AF13" s="18" t="n">
        <v>0.0688482953874354</v>
      </c>
      <c r="AG13" s="18" t="n">
        <v>0.040245929015177</v>
      </c>
      <c r="AH13" s="18" t="n">
        <v>0.0052763790019951</v>
      </c>
      <c r="AI13" s="18"/>
      <c r="AJ13" s="18" t="n">
        <v>0.0482878493066702</v>
      </c>
      <c r="AK13" s="18" t="n">
        <v>0.0447878418744761</v>
      </c>
      <c r="AL13" s="18" t="n">
        <v>0.0424029798952274</v>
      </c>
      <c r="AM13" s="18" t="n">
        <v>0.0840340610955061</v>
      </c>
      <c r="AN13" s="18" t="n">
        <v>0.0431084261188618</v>
      </c>
      <c r="AO13" s="18"/>
      <c r="AP13" s="18" t="n">
        <v>0.0472688225961175</v>
      </c>
      <c r="AQ13" s="18" t="n">
        <v>0.0288030330343565</v>
      </c>
      <c r="AR13" s="18" t="n">
        <v>0.0251858480922163</v>
      </c>
      <c r="AS13" s="18" t="n">
        <v>0.153079295762453</v>
      </c>
      <c r="AT13" s="18" t="n">
        <v>0.0347105982280976</v>
      </c>
      <c r="AU13" s="18"/>
      <c r="AV13" s="18" t="n">
        <v>0.0532872140054072</v>
      </c>
      <c r="AW13" s="18" t="n">
        <v>0.0262683524146615</v>
      </c>
      <c r="AX13" s="18" t="n">
        <v>0.0520853725431841</v>
      </c>
      <c r="AY13" s="18" t="n">
        <v>0.0444549659583487</v>
      </c>
      <c r="AZ13" s="18" t="n">
        <v>0.184644613945341</v>
      </c>
    </row>
    <row r="14">
      <c r="B14" s="19" t="s">
        <v>70</v>
      </c>
      <c r="C14" s="18" t="n">
        <v>0.0306439801727477</v>
      </c>
      <c r="D14" s="18" t="n">
        <v>0.0421791295489058</v>
      </c>
      <c r="E14" s="18" t="n">
        <v>0.0185744181830844</v>
      </c>
      <c r="F14" s="18"/>
      <c r="G14" s="18" t="n">
        <v>0.0803272289872817</v>
      </c>
      <c r="H14" s="18" t="n">
        <v>0.0634219876225124</v>
      </c>
      <c r="I14" s="18" t="n">
        <v>0.0222363821341746</v>
      </c>
      <c r="J14" s="18" t="n">
        <v>0.0140608899644321</v>
      </c>
      <c r="K14" s="18" t="n">
        <v>0.0114297587433214</v>
      </c>
      <c r="L14" s="18" t="n">
        <v>0</v>
      </c>
      <c r="M14" s="18"/>
      <c r="N14" s="18" t="n">
        <v>0.0276003584318467</v>
      </c>
      <c r="O14" s="18" t="n">
        <v>0.0362986950046084</v>
      </c>
      <c r="P14" s="18" t="n">
        <v>0.0321629466095899</v>
      </c>
      <c r="Q14" s="18" t="n">
        <v>0.0270453773334857</v>
      </c>
      <c r="R14" s="18"/>
      <c r="S14" s="18" t="n">
        <v>0.0453851660526051</v>
      </c>
      <c r="T14" s="18" t="n">
        <v>0.0285306803144211</v>
      </c>
      <c r="U14" s="18" t="n">
        <v>0.0164892286746393</v>
      </c>
      <c r="V14" s="18" t="n">
        <v>0</v>
      </c>
      <c r="W14" s="18" t="n">
        <v>0.0189356737725836</v>
      </c>
      <c r="X14" s="18" t="n">
        <v>0.0262162812923608</v>
      </c>
      <c r="Y14" s="18" t="n">
        <v>0.0668755250116594</v>
      </c>
      <c r="Z14" s="18" t="n">
        <v>0</v>
      </c>
      <c r="AA14" s="18" t="n">
        <v>0.0519932117010071</v>
      </c>
      <c r="AB14" s="18" t="n">
        <v>0</v>
      </c>
      <c r="AC14" s="18" t="n">
        <v>0.0238990685708828</v>
      </c>
      <c r="AD14" s="18" t="n">
        <v>0.094814425570914</v>
      </c>
      <c r="AE14" s="18"/>
      <c r="AF14" s="18" t="n">
        <v>0.0248085955063617</v>
      </c>
      <c r="AG14" s="18" t="n">
        <v>0.0431174708513062</v>
      </c>
      <c r="AH14" s="18" t="n">
        <v>0.0052763790019951</v>
      </c>
      <c r="AI14" s="18"/>
      <c r="AJ14" s="18" t="n">
        <v>0.0199958759966067</v>
      </c>
      <c r="AK14" s="18" t="n">
        <v>0.0442565921465513</v>
      </c>
      <c r="AL14" s="18" t="n">
        <v>0.0258672075835549</v>
      </c>
      <c r="AM14" s="18" t="n">
        <v>0</v>
      </c>
      <c r="AN14" s="18" t="n">
        <v>0</v>
      </c>
      <c r="AO14" s="18"/>
      <c r="AP14" s="18" t="n">
        <v>0.0347494758659035</v>
      </c>
      <c r="AQ14" s="18" t="n">
        <v>0.0230877505310132</v>
      </c>
      <c r="AR14" s="18" t="n">
        <v>0.012599814471377</v>
      </c>
      <c r="AS14" s="18" t="n">
        <v>0.00675424635909497</v>
      </c>
      <c r="AT14" s="18" t="n">
        <v>0.0122583965464067</v>
      </c>
      <c r="AU14" s="18"/>
      <c r="AV14" s="18" t="n">
        <v>0.0205409237167072</v>
      </c>
      <c r="AW14" s="18" t="n">
        <v>0.0261463884947227</v>
      </c>
      <c r="AX14" s="18" t="n">
        <v>0.0372425986195918</v>
      </c>
      <c r="AY14" s="18" t="n">
        <v>0.0406800216998819</v>
      </c>
      <c r="AZ14" s="18" t="n">
        <v>0.0637952395946686</v>
      </c>
    </row>
    <row r="15">
      <c r="B15" s="19" t="s">
        <v>71</v>
      </c>
      <c r="C15" s="18" t="n">
        <v>0.0284906626738042</v>
      </c>
      <c r="D15" s="18" t="n">
        <v>0.0333736230460148</v>
      </c>
      <c r="E15" s="18" t="n">
        <v>0.0225815057972799</v>
      </c>
      <c r="F15" s="18"/>
      <c r="G15" s="18" t="n">
        <v>0.0582348520425577</v>
      </c>
      <c r="H15" s="18" t="n">
        <v>0.0798269575349855</v>
      </c>
      <c r="I15" s="18" t="n">
        <v>0.0121456028979442</v>
      </c>
      <c r="J15" s="18" t="n">
        <v>0.0115421960131869</v>
      </c>
      <c r="K15" s="18" t="n">
        <v>0.007824519094003</v>
      </c>
      <c r="L15" s="18" t="n">
        <v>0.00500698043466041</v>
      </c>
      <c r="M15" s="18"/>
      <c r="N15" s="18" t="n">
        <v>0.0214529057551142</v>
      </c>
      <c r="O15" s="18" t="n">
        <v>0.0278623642486781</v>
      </c>
      <c r="P15" s="18" t="n">
        <v>0.0388277111635569</v>
      </c>
      <c r="Q15" s="18" t="n">
        <v>0.0282091896319222</v>
      </c>
      <c r="R15" s="18"/>
      <c r="S15" s="18" t="n">
        <v>0.0341855268645286</v>
      </c>
      <c r="T15" s="18" t="n">
        <v>0.0211113762170762</v>
      </c>
      <c r="U15" s="18" t="n">
        <v>0.0229096626625029</v>
      </c>
      <c r="V15" s="18" t="n">
        <v>0.00858607548192723</v>
      </c>
      <c r="W15" s="18" t="n">
        <v>0.0101356185499464</v>
      </c>
      <c r="X15" s="18" t="n">
        <v>0.0189216614821872</v>
      </c>
      <c r="Y15" s="18" t="n">
        <v>0.0126499934810227</v>
      </c>
      <c r="Z15" s="18" t="n">
        <v>0.0241526322683085</v>
      </c>
      <c r="AA15" s="18" t="n">
        <v>0.0356349768557176</v>
      </c>
      <c r="AB15" s="18" t="n">
        <v>0.0451609399081745</v>
      </c>
      <c r="AC15" s="18" t="n">
        <v>0.0318034426169259</v>
      </c>
      <c r="AD15" s="18" t="n">
        <v>0.120760108088714</v>
      </c>
      <c r="AE15" s="18"/>
      <c r="AF15" s="18" t="n">
        <v>0.0241688082437732</v>
      </c>
      <c r="AG15" s="18" t="n">
        <v>0.0322566851817157</v>
      </c>
      <c r="AH15" s="18" t="n">
        <v>0.0230338515007059</v>
      </c>
      <c r="AI15" s="18"/>
      <c r="AJ15" s="18" t="n">
        <v>0.0111046845544637</v>
      </c>
      <c r="AK15" s="18" t="n">
        <v>0.0499103256937317</v>
      </c>
      <c r="AL15" s="18" t="n">
        <v>0.0278741541740464</v>
      </c>
      <c r="AM15" s="18" t="n">
        <v>0</v>
      </c>
      <c r="AN15" s="18" t="n">
        <v>0.00786321533621696</v>
      </c>
      <c r="AO15" s="18"/>
      <c r="AP15" s="18" t="n">
        <v>0.0407018719447775</v>
      </c>
      <c r="AQ15" s="18" t="n">
        <v>0.0266451180961833</v>
      </c>
      <c r="AR15" s="18" t="n">
        <v>0</v>
      </c>
      <c r="AS15" s="18" t="n">
        <v>0</v>
      </c>
      <c r="AT15" s="18" t="n">
        <v>0</v>
      </c>
      <c r="AU15" s="18"/>
      <c r="AV15" s="18" t="n">
        <v>0.026569615184482</v>
      </c>
      <c r="AW15" s="18" t="n">
        <v>0.0250796932100414</v>
      </c>
      <c r="AX15" s="18" t="n">
        <v>0.0195190042444362</v>
      </c>
      <c r="AY15" s="18" t="n">
        <v>0.041406219669081</v>
      </c>
      <c r="AZ15" s="18" t="n">
        <v>0</v>
      </c>
    </row>
    <row r="16">
      <c r="B16" s="19" t="s">
        <v>72</v>
      </c>
      <c r="C16" s="18" t="n">
        <v>0.0191778062020128</v>
      </c>
      <c r="D16" s="18" t="n">
        <v>0.0175273925049239</v>
      </c>
      <c r="E16" s="18" t="n">
        <v>0.0148354772736547</v>
      </c>
      <c r="F16" s="18"/>
      <c r="G16" s="18" t="n">
        <v>0.0735741136990725</v>
      </c>
      <c r="H16" s="18" t="n">
        <v>0.0322658387428453</v>
      </c>
      <c r="I16" s="18" t="n">
        <v>0.00388551043778856</v>
      </c>
      <c r="J16" s="18" t="n">
        <v>0.00722765647700117</v>
      </c>
      <c r="K16" s="18" t="n">
        <v>0.007824519094003</v>
      </c>
      <c r="L16" s="18" t="n">
        <v>0</v>
      </c>
      <c r="M16" s="18"/>
      <c r="N16" s="18" t="n">
        <v>0.0109227369258363</v>
      </c>
      <c r="O16" s="18" t="n">
        <v>0.0231422017108749</v>
      </c>
      <c r="P16" s="18" t="n">
        <v>0.0253613098487571</v>
      </c>
      <c r="Q16" s="18" t="n">
        <v>0.0188156661334436</v>
      </c>
      <c r="R16" s="18"/>
      <c r="S16" s="18" t="n">
        <v>0.0395076200635379</v>
      </c>
      <c r="T16" s="18" t="n">
        <v>0.00535225007706665</v>
      </c>
      <c r="U16" s="18" t="n">
        <v>0.0215304820738791</v>
      </c>
      <c r="V16" s="18" t="n">
        <v>0.00869091743549374</v>
      </c>
      <c r="W16" s="18" t="n">
        <v>0.0239378845461146</v>
      </c>
      <c r="X16" s="18" t="n">
        <v>0.0183980177681231</v>
      </c>
      <c r="Y16" s="18" t="n">
        <v>0.0304126249871245</v>
      </c>
      <c r="Z16" s="18" t="n">
        <v>0.0241526322683085</v>
      </c>
      <c r="AA16" s="18" t="n">
        <v>0</v>
      </c>
      <c r="AB16" s="18" t="n">
        <v>0</v>
      </c>
      <c r="AC16" s="18" t="n">
        <v>0.0189765206440584</v>
      </c>
      <c r="AD16" s="18" t="n">
        <v>0.0752126271442425</v>
      </c>
      <c r="AE16" s="18"/>
      <c r="AF16" s="18" t="n">
        <v>0.0159345651870772</v>
      </c>
      <c r="AG16" s="18" t="n">
        <v>0.0262358828799343</v>
      </c>
      <c r="AH16" s="18" t="n">
        <v>0.0125801588419396</v>
      </c>
      <c r="AI16" s="18"/>
      <c r="AJ16" s="18" t="n">
        <v>0.0134784828227362</v>
      </c>
      <c r="AK16" s="18" t="n">
        <v>0.0345298047794088</v>
      </c>
      <c r="AL16" s="18" t="n">
        <v>0</v>
      </c>
      <c r="AM16" s="18" t="n">
        <v>0</v>
      </c>
      <c r="AN16" s="18" t="n">
        <v>0.00786321533621696</v>
      </c>
      <c r="AO16" s="18"/>
      <c r="AP16" s="18" t="n">
        <v>0.0296903239701285</v>
      </c>
      <c r="AQ16" s="18" t="n">
        <v>0.020925797832092</v>
      </c>
      <c r="AR16" s="18" t="n">
        <v>0</v>
      </c>
      <c r="AS16" s="18" t="n">
        <v>0.00675424635909497</v>
      </c>
      <c r="AT16" s="18" t="n">
        <v>0</v>
      </c>
      <c r="AU16" s="18"/>
      <c r="AV16" s="18" t="n">
        <v>0.0303777182216631</v>
      </c>
      <c r="AW16" s="18" t="n">
        <v>0.00998372643352089</v>
      </c>
      <c r="AX16" s="18" t="n">
        <v>0.00935290864044479</v>
      </c>
      <c r="AY16" s="18" t="n">
        <v>0.023170769450385</v>
      </c>
      <c r="AZ16" s="18" t="n">
        <v>0</v>
      </c>
    </row>
    <row r="17">
      <c r="B17" s="19" t="s">
        <v>73</v>
      </c>
      <c r="C17" s="20" t="n">
        <v>0.0275564423559827</v>
      </c>
      <c r="D17" s="20" t="n">
        <v>0.020473924876488</v>
      </c>
      <c r="E17" s="20" t="n">
        <v>0.034357415298818</v>
      </c>
      <c r="F17" s="20"/>
      <c r="G17" s="20" t="n">
        <v>0.00503271903442538</v>
      </c>
      <c r="H17" s="20" t="n">
        <v>0.0362190782517316</v>
      </c>
      <c r="I17" s="20" t="n">
        <v>0.0501808015617807</v>
      </c>
      <c r="J17" s="20" t="n">
        <v>0.0280164892835336</v>
      </c>
      <c r="K17" s="20" t="n">
        <v>0.0215004039717741</v>
      </c>
      <c r="L17" s="20" t="n">
        <v>0.0182777218121251</v>
      </c>
      <c r="M17" s="20"/>
      <c r="N17" s="20" t="n">
        <v>0.0283813818281306</v>
      </c>
      <c r="O17" s="20" t="n">
        <v>0.0354938524649782</v>
      </c>
      <c r="P17" s="20" t="n">
        <v>0.019333882046846</v>
      </c>
      <c r="Q17" s="20" t="n">
        <v>0.0259892183846623</v>
      </c>
      <c r="R17" s="20"/>
      <c r="S17" s="20" t="n">
        <v>0</v>
      </c>
      <c r="T17" s="20" t="n">
        <v>0.0258854494096025</v>
      </c>
      <c r="U17" s="20" t="n">
        <v>0.00818930225405611</v>
      </c>
      <c r="V17" s="20" t="n">
        <v>0.0348246782288679</v>
      </c>
      <c r="W17" s="20" t="n">
        <v>0.034620776963715</v>
      </c>
      <c r="X17" s="20" t="n">
        <v>0.0316832099046235</v>
      </c>
      <c r="Y17" s="20" t="n">
        <v>0.0217263381532435</v>
      </c>
      <c r="Z17" s="20" t="n">
        <v>0.0425375307298577</v>
      </c>
      <c r="AA17" s="20" t="n">
        <v>0.032944350175809</v>
      </c>
      <c r="AB17" s="20" t="n">
        <v>0.0532368835788851</v>
      </c>
      <c r="AC17" s="20" t="n">
        <v>0.0348347466740852</v>
      </c>
      <c r="AD17" s="20" t="n">
        <v>0.0505624164502494</v>
      </c>
      <c r="AE17" s="20"/>
      <c r="AF17" s="20" t="n">
        <v>0.0244191701230376</v>
      </c>
      <c r="AG17" s="20" t="n">
        <v>0.0226608221883087</v>
      </c>
      <c r="AH17" s="20" t="n">
        <v>0.053970971540809</v>
      </c>
      <c r="AI17" s="20"/>
      <c r="AJ17" s="20" t="n">
        <v>0.0292513185291761</v>
      </c>
      <c r="AK17" s="20" t="n">
        <v>0.023202859279379</v>
      </c>
      <c r="AL17" s="20" t="n">
        <v>0</v>
      </c>
      <c r="AM17" s="20" t="n">
        <v>0</v>
      </c>
      <c r="AN17" s="20" t="n">
        <v>0.0480542254707921</v>
      </c>
      <c r="AO17" s="20"/>
      <c r="AP17" s="20" t="n">
        <v>0.0222293296932371</v>
      </c>
      <c r="AQ17" s="20" t="n">
        <v>0.0240862402806413</v>
      </c>
      <c r="AR17" s="20" t="n">
        <v>0.0399341793080758</v>
      </c>
      <c r="AS17" s="20" t="n">
        <v>0.0162478293996547</v>
      </c>
      <c r="AT17" s="20" t="n">
        <v>0.0384448631955176</v>
      </c>
      <c r="AU17" s="20"/>
      <c r="AV17" s="20" t="n">
        <v>0.0132124484163783</v>
      </c>
      <c r="AW17" s="20" t="n">
        <v>0.0307023955997593</v>
      </c>
      <c r="AX17" s="20" t="n">
        <v>0.0326683616686866</v>
      </c>
      <c r="AY17" s="20" t="n">
        <v>0.0480902312636492</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84</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0.625394638432656</v>
      </c>
      <c r="D9" s="18" t="n">
        <v>0.651528428341325</v>
      </c>
      <c r="E9" s="18" t="n">
        <v>0.598783619745072</v>
      </c>
      <c r="F9" s="18"/>
      <c r="G9" s="18" t="n">
        <v>0.530556924409784</v>
      </c>
      <c r="H9" s="18" t="n">
        <v>0.544999365995476</v>
      </c>
      <c r="I9" s="18" t="n">
        <v>0.602106386193976</v>
      </c>
      <c r="J9" s="18" t="n">
        <v>0.554561928750029</v>
      </c>
      <c r="K9" s="18" t="n">
        <v>0.691809201109847</v>
      </c>
      <c r="L9" s="18" t="n">
        <v>0.769942213244263</v>
      </c>
      <c r="M9" s="18"/>
      <c r="N9" s="18" t="n">
        <v>0.645710578059884</v>
      </c>
      <c r="O9" s="18" t="n">
        <v>0.691460776635483</v>
      </c>
      <c r="P9" s="18" t="n">
        <v>0.604977860556629</v>
      </c>
      <c r="Q9" s="18" t="n">
        <v>0.550661930283351</v>
      </c>
      <c r="R9" s="18"/>
      <c r="S9" s="18" t="n">
        <v>0.65227231665681</v>
      </c>
      <c r="T9" s="18" t="n">
        <v>0.595418720799724</v>
      </c>
      <c r="U9" s="18" t="n">
        <v>0.688919915856737</v>
      </c>
      <c r="V9" s="18" t="n">
        <v>0.62830271992435</v>
      </c>
      <c r="W9" s="18" t="n">
        <v>0.645054199341627</v>
      </c>
      <c r="X9" s="18" t="n">
        <v>0.593323201924954</v>
      </c>
      <c r="Y9" s="18" t="n">
        <v>0.696343463145612</v>
      </c>
      <c r="Z9" s="18" t="n">
        <v>0.673583922304277</v>
      </c>
      <c r="AA9" s="18" t="n">
        <v>0.653182737029974</v>
      </c>
      <c r="AB9" s="18" t="n">
        <v>0.581568326382688</v>
      </c>
      <c r="AC9" s="18" t="n">
        <v>0.508316071198868</v>
      </c>
      <c r="AD9" s="18" t="n">
        <v>0.530882522095576</v>
      </c>
      <c r="AE9" s="18"/>
      <c r="AF9" s="18" t="n">
        <v>0.674997617270422</v>
      </c>
      <c r="AG9" s="18" t="n">
        <v>0.638083108668057</v>
      </c>
      <c r="AH9" s="18" t="n">
        <v>0.461544607303085</v>
      </c>
      <c r="AI9" s="18"/>
      <c r="AJ9" s="18" t="n">
        <v>0.689404303448552</v>
      </c>
      <c r="AK9" s="18" t="n">
        <v>0.689371964039284</v>
      </c>
      <c r="AL9" s="18" t="n">
        <v>0.580272422185282</v>
      </c>
      <c r="AM9" s="18" t="n">
        <v>0.320057663028404</v>
      </c>
      <c r="AN9" s="18" t="n">
        <v>0.473983761846322</v>
      </c>
      <c r="AO9" s="18"/>
      <c r="AP9" s="18" t="n">
        <v>0.658700295504866</v>
      </c>
      <c r="AQ9" s="18" t="n">
        <v>0.662515592395155</v>
      </c>
      <c r="AR9" s="18" t="n">
        <v>0.531109050298287</v>
      </c>
      <c r="AS9" s="18" t="n">
        <v>0.651931706914909</v>
      </c>
      <c r="AT9" s="18" t="n">
        <v>0.492094879185975</v>
      </c>
      <c r="AU9" s="18"/>
      <c r="AV9" s="18" t="n">
        <v>0.605428210749449</v>
      </c>
      <c r="AW9" s="18" t="n">
        <v>0.605833035726251</v>
      </c>
      <c r="AX9" s="18" t="n">
        <v>0.658369996532622</v>
      </c>
      <c r="AY9" s="18" t="n">
        <v>0.649651023401613</v>
      </c>
      <c r="AZ9" s="18" t="n">
        <v>0.649573367379707</v>
      </c>
    </row>
    <row r="10">
      <c r="B10" s="19" t="s">
        <v>68</v>
      </c>
      <c r="C10" s="18" t="n">
        <v>0.21897340312502</v>
      </c>
      <c r="D10" s="18" t="n">
        <v>0.186375564772281</v>
      </c>
      <c r="E10" s="18" t="n">
        <v>0.251737822648562</v>
      </c>
      <c r="F10" s="18"/>
      <c r="G10" s="18" t="n">
        <v>0.258048735263673</v>
      </c>
      <c r="H10" s="18" t="n">
        <v>0.254447852170046</v>
      </c>
      <c r="I10" s="18" t="n">
        <v>0.240903903525649</v>
      </c>
      <c r="J10" s="18" t="n">
        <v>0.246658882910592</v>
      </c>
      <c r="K10" s="18" t="n">
        <v>0.188894860272009</v>
      </c>
      <c r="L10" s="18" t="n">
        <v>0.152169471140472</v>
      </c>
      <c r="M10" s="18"/>
      <c r="N10" s="18" t="n">
        <v>0.156505836628297</v>
      </c>
      <c r="O10" s="18" t="n">
        <v>0.206502967347121</v>
      </c>
      <c r="P10" s="18" t="n">
        <v>0.240767234950246</v>
      </c>
      <c r="Q10" s="18" t="n">
        <v>0.282228651854135</v>
      </c>
      <c r="R10" s="18"/>
      <c r="S10" s="18" t="n">
        <v>0.177734533091842</v>
      </c>
      <c r="T10" s="18" t="n">
        <v>0.244214070938945</v>
      </c>
      <c r="U10" s="18" t="n">
        <v>0.265705719569176</v>
      </c>
      <c r="V10" s="18" t="n">
        <v>0.280494404251095</v>
      </c>
      <c r="W10" s="18" t="n">
        <v>0.0979214076206184</v>
      </c>
      <c r="X10" s="18" t="n">
        <v>0.180263555859163</v>
      </c>
      <c r="Y10" s="18" t="n">
        <v>0.161722069192884</v>
      </c>
      <c r="Z10" s="18" t="n">
        <v>0.142727436818507</v>
      </c>
      <c r="AA10" s="18" t="n">
        <v>0.236085510309419</v>
      </c>
      <c r="AB10" s="18" t="n">
        <v>0.292092631981148</v>
      </c>
      <c r="AC10" s="18" t="n">
        <v>0.336595468863309</v>
      </c>
      <c r="AD10" s="18" t="n">
        <v>0.177778363488394</v>
      </c>
      <c r="AE10" s="18"/>
      <c r="AF10" s="18" t="n">
        <v>0.178308138951091</v>
      </c>
      <c r="AG10" s="18" t="n">
        <v>0.20389487494555</v>
      </c>
      <c r="AH10" s="18" t="n">
        <v>0.373700071778481</v>
      </c>
      <c r="AI10" s="18"/>
      <c r="AJ10" s="18" t="n">
        <v>0.151406428528646</v>
      </c>
      <c r="AK10" s="18" t="n">
        <v>0.188053377630976</v>
      </c>
      <c r="AL10" s="18" t="n">
        <v>0.219295401606386</v>
      </c>
      <c r="AM10" s="18" t="n">
        <v>0.318198610057072</v>
      </c>
      <c r="AN10" s="18" t="n">
        <v>0.371437003064707</v>
      </c>
      <c r="AO10" s="18"/>
      <c r="AP10" s="18" t="n">
        <v>0.11381545987488</v>
      </c>
      <c r="AQ10" s="18" t="n">
        <v>0.206419588411717</v>
      </c>
      <c r="AR10" s="18" t="n">
        <v>0.241084862298257</v>
      </c>
      <c r="AS10" s="18" t="n">
        <v>0.19753354414965</v>
      </c>
      <c r="AT10" s="18" t="n">
        <v>0.458741033128684</v>
      </c>
      <c r="AU10" s="18"/>
      <c r="AV10" s="18" t="n">
        <v>0.248415868115636</v>
      </c>
      <c r="AW10" s="18" t="n">
        <v>0.246926332607231</v>
      </c>
      <c r="AX10" s="18" t="n">
        <v>0.181675054165528</v>
      </c>
      <c r="AY10" s="18" t="n">
        <v>0.232635691022188</v>
      </c>
      <c r="AZ10" s="18" t="n">
        <v>0</v>
      </c>
    </row>
    <row r="11">
      <c r="B11" s="19" t="s">
        <v>67</v>
      </c>
      <c r="C11" s="18" t="n">
        <v>0.121070498869009</v>
      </c>
      <c r="D11" s="18" t="n">
        <v>0.126026684902127</v>
      </c>
      <c r="E11" s="18" t="n">
        <v>0.116355504795357</v>
      </c>
      <c r="F11" s="18"/>
      <c r="G11" s="18" t="n">
        <v>0.15672284988281</v>
      </c>
      <c r="H11" s="18" t="n">
        <v>0.145293188708981</v>
      </c>
      <c r="I11" s="18" t="n">
        <v>0.136885520323083</v>
      </c>
      <c r="J11" s="18" t="n">
        <v>0.148244064341588</v>
      </c>
      <c r="K11" s="18" t="n">
        <v>0.0936852388381888</v>
      </c>
      <c r="L11" s="18" t="n">
        <v>0.0677376185659949</v>
      </c>
      <c r="M11" s="18"/>
      <c r="N11" s="18" t="n">
        <v>0.144436766894682</v>
      </c>
      <c r="O11" s="18" t="n">
        <v>0.0587742374497899</v>
      </c>
      <c r="P11" s="18" t="n">
        <v>0.167775633629204</v>
      </c>
      <c r="Q11" s="18" t="n">
        <v>0.118423625554638</v>
      </c>
      <c r="R11" s="18"/>
      <c r="S11" s="18" t="n">
        <v>0.15650367478916</v>
      </c>
      <c r="T11" s="18" t="n">
        <v>0.113272522047019</v>
      </c>
      <c r="U11" s="18" t="n">
        <v>0.101567270349944</v>
      </c>
      <c r="V11" s="18" t="n">
        <v>0.0912028758245547</v>
      </c>
      <c r="W11" s="18" t="n">
        <v>0.137516511096297</v>
      </c>
      <c r="X11" s="18" t="n">
        <v>0.166926805531151</v>
      </c>
      <c r="Y11" s="18" t="n">
        <v>0.0901952410155184</v>
      </c>
      <c r="Z11" s="18" t="n">
        <v>0.159022635256414</v>
      </c>
      <c r="AA11" s="18" t="n">
        <v>0.0830933929036955</v>
      </c>
      <c r="AB11" s="18" t="n">
        <v>0.0824194230075263</v>
      </c>
      <c r="AC11" s="18" t="n">
        <v>0.15914773335557</v>
      </c>
      <c r="AD11" s="18" t="n">
        <v>0.141626305755911</v>
      </c>
      <c r="AE11" s="18"/>
      <c r="AF11" s="18" t="n">
        <v>0.126904456938919</v>
      </c>
      <c r="AG11" s="18" t="n">
        <v>0.125789861319439</v>
      </c>
      <c r="AH11" s="18" t="n">
        <v>0.0921478929196416</v>
      </c>
      <c r="AI11" s="18"/>
      <c r="AJ11" s="18" t="n">
        <v>0.159929430260878</v>
      </c>
      <c r="AK11" s="18" t="n">
        <v>0.0902611507485546</v>
      </c>
      <c r="AL11" s="18" t="n">
        <v>0.101542953408415</v>
      </c>
      <c r="AM11" s="18" t="n">
        <v>0.383426535370425</v>
      </c>
      <c r="AN11" s="18" t="n">
        <v>0.0948189614164694</v>
      </c>
      <c r="AO11" s="18"/>
      <c r="AP11" s="18" t="n">
        <v>0.244861912783478</v>
      </c>
      <c r="AQ11" s="18" t="n">
        <v>0.0880189315972639</v>
      </c>
      <c r="AR11" s="18" t="n">
        <v>0.121490370280773</v>
      </c>
      <c r="AS11" s="18" t="n">
        <v>0.117512652672516</v>
      </c>
      <c r="AT11" s="18" t="n">
        <v>0.0460038364084285</v>
      </c>
      <c r="AU11" s="18"/>
      <c r="AV11" s="18" t="n">
        <v>0.11566605027918</v>
      </c>
      <c r="AW11" s="18" t="n">
        <v>0.102037565501259</v>
      </c>
      <c r="AX11" s="18" t="n">
        <v>0.129043340744229</v>
      </c>
      <c r="AY11" s="18" t="n">
        <v>0.124344888487471</v>
      </c>
      <c r="AZ11" s="18" t="n">
        <v>0.227951131438812</v>
      </c>
    </row>
    <row r="12">
      <c r="B12" s="19" t="s">
        <v>50</v>
      </c>
      <c r="C12" s="18" t="n">
        <v>0.0530596980366952</v>
      </c>
      <c r="D12" s="18" t="n">
        <v>0.05433861084958</v>
      </c>
      <c r="E12" s="18" t="n">
        <v>0.0501541240038576</v>
      </c>
      <c r="F12" s="18"/>
      <c r="G12" s="18" t="n">
        <v>0.123220906231511</v>
      </c>
      <c r="H12" s="18" t="n">
        <v>0.0743060796074498</v>
      </c>
      <c r="I12" s="18" t="n">
        <v>0.0406215534616342</v>
      </c>
      <c r="J12" s="18" t="n">
        <v>0.0461174745446845</v>
      </c>
      <c r="K12" s="18" t="n">
        <v>0.0340452168139023</v>
      </c>
      <c r="L12" s="18" t="n">
        <v>0.0196310459626961</v>
      </c>
      <c r="M12" s="18"/>
      <c r="N12" s="18" t="n">
        <v>0.04494803501854</v>
      </c>
      <c r="O12" s="18" t="n">
        <v>0.0386313896971913</v>
      </c>
      <c r="P12" s="18" t="n">
        <v>0.0709187014949759</v>
      </c>
      <c r="Q12" s="18" t="n">
        <v>0.0624998319497134</v>
      </c>
      <c r="R12" s="18"/>
      <c r="S12" s="18" t="n">
        <v>0.0616651547646761</v>
      </c>
      <c r="T12" s="18" t="n">
        <v>0.0749707004969952</v>
      </c>
      <c r="U12" s="18" t="n">
        <v>0.0776852593562613</v>
      </c>
      <c r="V12" s="18" t="n">
        <v>0.00868854756367599</v>
      </c>
      <c r="W12" s="18" t="n">
        <v>0.0472025895880881</v>
      </c>
      <c r="X12" s="18" t="n">
        <v>0.0420554943507067</v>
      </c>
      <c r="Y12" s="18" t="n">
        <v>0.0268060670916007</v>
      </c>
      <c r="Z12" s="18" t="n">
        <v>0.0241042376926919</v>
      </c>
      <c r="AA12" s="18" t="n">
        <v>0.0620101804759949</v>
      </c>
      <c r="AB12" s="18" t="n">
        <v>0.0709835060399159</v>
      </c>
      <c r="AC12" s="18" t="n">
        <v>0.0767589591106651</v>
      </c>
      <c r="AD12" s="18" t="n">
        <v>0.0308841186708116</v>
      </c>
      <c r="AE12" s="18"/>
      <c r="AF12" s="18" t="n">
        <v>0.0423866975993962</v>
      </c>
      <c r="AG12" s="18" t="n">
        <v>0.0644091106099431</v>
      </c>
      <c r="AH12" s="18" t="n">
        <v>0.0405365799361977</v>
      </c>
      <c r="AI12" s="18"/>
      <c r="AJ12" s="18" t="n">
        <v>0.033822995706433</v>
      </c>
      <c r="AK12" s="18" t="n">
        <v>0.046142920200021</v>
      </c>
      <c r="AL12" s="18" t="n">
        <v>0.193607047322387</v>
      </c>
      <c r="AM12" s="18" t="n">
        <v>0.214449101996035</v>
      </c>
      <c r="AN12" s="18" t="n">
        <v>0.00856572868635322</v>
      </c>
      <c r="AO12" s="18"/>
      <c r="AP12" s="18" t="n">
        <v>0.0678977022347343</v>
      </c>
      <c r="AQ12" s="18" t="n">
        <v>0.0424792112003061</v>
      </c>
      <c r="AR12" s="18" t="n">
        <v>0.171184719380263</v>
      </c>
      <c r="AS12" s="18" t="n">
        <v>0.044135522551708</v>
      </c>
      <c r="AT12" s="18" t="n">
        <v>0</v>
      </c>
      <c r="AU12" s="18"/>
      <c r="AV12" s="18" t="n">
        <v>0.029524214486697</v>
      </c>
      <c r="AW12" s="18" t="n">
        <v>0.0640296864205258</v>
      </c>
      <c r="AX12" s="18" t="n">
        <v>0.0623203603202209</v>
      </c>
      <c r="AY12" s="18" t="n">
        <v>0.0318628287169481</v>
      </c>
      <c r="AZ12" s="18" t="n">
        <v>0.231298586249441</v>
      </c>
    </row>
    <row r="13">
      <c r="B13" s="19" t="s">
        <v>69</v>
      </c>
      <c r="C13" s="18" t="n">
        <v>0.0368301985588584</v>
      </c>
      <c r="D13" s="18" t="n">
        <v>0.0400916381749649</v>
      </c>
      <c r="E13" s="18" t="n">
        <v>0.0336535087731319</v>
      </c>
      <c r="F13" s="18"/>
      <c r="G13" s="18" t="n">
        <v>0.0865332163227109</v>
      </c>
      <c r="H13" s="18" t="n">
        <v>0.0676537850556038</v>
      </c>
      <c r="I13" s="18" t="n">
        <v>0.0202537581599133</v>
      </c>
      <c r="J13" s="18" t="n">
        <v>0.0410812641930935</v>
      </c>
      <c r="K13" s="18" t="n">
        <v>0.0143112079363438</v>
      </c>
      <c r="L13" s="18" t="n">
        <v>0.00598480224864001</v>
      </c>
      <c r="M13" s="18"/>
      <c r="N13" s="18" t="n">
        <v>0.0360304851714318</v>
      </c>
      <c r="O13" s="18" t="n">
        <v>0.0328823661291463</v>
      </c>
      <c r="P13" s="18" t="n">
        <v>0.0466268088511691</v>
      </c>
      <c r="Q13" s="18" t="n">
        <v>0.0339605637707492</v>
      </c>
      <c r="R13" s="18"/>
      <c r="S13" s="18" t="n">
        <v>0.0634027901805001</v>
      </c>
      <c r="T13" s="18" t="n">
        <v>0.025036021491431</v>
      </c>
      <c r="U13" s="18" t="n">
        <v>0.0173529787765248</v>
      </c>
      <c r="V13" s="18" t="n">
        <v>0</v>
      </c>
      <c r="W13" s="18" t="n">
        <v>0.0690526642440208</v>
      </c>
      <c r="X13" s="18" t="n">
        <v>0.0385122713099718</v>
      </c>
      <c r="Y13" s="18" t="n">
        <v>0.0623385010705984</v>
      </c>
      <c r="Z13" s="18" t="n">
        <v>0.0792770420104549</v>
      </c>
      <c r="AA13" s="18" t="n">
        <v>0.0458369170793218</v>
      </c>
      <c r="AB13" s="18" t="n">
        <v>0</v>
      </c>
      <c r="AC13" s="18" t="n">
        <v>0</v>
      </c>
      <c r="AD13" s="18" t="n">
        <v>0.0713699282872112</v>
      </c>
      <c r="AE13" s="18"/>
      <c r="AF13" s="18" t="n">
        <v>0.0240994870080955</v>
      </c>
      <c r="AG13" s="18" t="n">
        <v>0.0456598075924659</v>
      </c>
      <c r="AH13" s="18" t="n">
        <v>0.0285882018078081</v>
      </c>
      <c r="AI13" s="18"/>
      <c r="AJ13" s="18" t="n">
        <v>0.021317610344717</v>
      </c>
      <c r="AK13" s="18" t="n">
        <v>0.0389480952467449</v>
      </c>
      <c r="AL13" s="18" t="n">
        <v>0.0383881277734959</v>
      </c>
      <c r="AM13" s="18" t="n">
        <v>0.106977452656835</v>
      </c>
      <c r="AN13" s="18" t="n">
        <v>0.0301349198890085</v>
      </c>
      <c r="AO13" s="18"/>
      <c r="AP13" s="18" t="n">
        <v>0.0355307557689998</v>
      </c>
      <c r="AQ13" s="18" t="n">
        <v>0.0289086008325409</v>
      </c>
      <c r="AR13" s="18" t="n">
        <v>0.0515089277291623</v>
      </c>
      <c r="AS13" s="18" t="n">
        <v>0.0690632629758</v>
      </c>
      <c r="AT13" s="18" t="n">
        <v>0.013135974789126</v>
      </c>
      <c r="AU13" s="18"/>
      <c r="AV13" s="18" t="n">
        <v>0.0314746274270484</v>
      </c>
      <c r="AW13" s="18" t="n">
        <v>0.0280717748320832</v>
      </c>
      <c r="AX13" s="18" t="n">
        <v>0.0375292348654899</v>
      </c>
      <c r="AY13" s="18" t="n">
        <v>0.031892350224879</v>
      </c>
      <c r="AZ13" s="18" t="n">
        <v>0.184063454495994</v>
      </c>
    </row>
    <row r="14">
      <c r="B14" s="19" t="s">
        <v>70</v>
      </c>
      <c r="C14" s="18" t="n">
        <v>0.0232890146733242</v>
      </c>
      <c r="D14" s="18" t="n">
        <v>0.0248669738655366</v>
      </c>
      <c r="E14" s="18" t="n">
        <v>0.0217615032462993</v>
      </c>
      <c r="F14" s="18"/>
      <c r="G14" s="18" t="n">
        <v>0.0669382173918961</v>
      </c>
      <c r="H14" s="18" t="n">
        <v>0.0457727573134413</v>
      </c>
      <c r="I14" s="18" t="n">
        <v>0.0093276797326274</v>
      </c>
      <c r="J14" s="18" t="n">
        <v>0.0135671287783952</v>
      </c>
      <c r="K14" s="18" t="n">
        <v>0.0168382987448219</v>
      </c>
      <c r="L14" s="18" t="n">
        <v>0</v>
      </c>
      <c r="M14" s="18"/>
      <c r="N14" s="18" t="n">
        <v>0.0287954825018602</v>
      </c>
      <c r="O14" s="18" t="n">
        <v>0.0149603570799107</v>
      </c>
      <c r="P14" s="18" t="n">
        <v>0.0321515270893568</v>
      </c>
      <c r="Q14" s="18" t="n">
        <v>0.0187542824473598</v>
      </c>
      <c r="R14" s="18"/>
      <c r="S14" s="18" t="n">
        <v>0.0520835364543975</v>
      </c>
      <c r="T14" s="18" t="n">
        <v>0.0160443093303871</v>
      </c>
      <c r="U14" s="18" t="n">
        <v>0.0173529787765248</v>
      </c>
      <c r="V14" s="18" t="n">
        <v>0.0113109449425957</v>
      </c>
      <c r="W14" s="18" t="n">
        <v>0.0393047651733771</v>
      </c>
      <c r="X14" s="18" t="n">
        <v>0</v>
      </c>
      <c r="Y14" s="18" t="n">
        <v>0.0244943219532583</v>
      </c>
      <c r="Z14" s="18" t="n">
        <v>0</v>
      </c>
      <c r="AA14" s="18" t="n">
        <v>0.0260239279618229</v>
      </c>
      <c r="AB14" s="18" t="n">
        <v>0.0309456987374017</v>
      </c>
      <c r="AC14" s="18" t="n">
        <v>0</v>
      </c>
      <c r="AD14" s="18" t="n">
        <v>0.0338738267916335</v>
      </c>
      <c r="AE14" s="18"/>
      <c r="AF14" s="18" t="n">
        <v>0.0117685521280858</v>
      </c>
      <c r="AG14" s="18" t="n">
        <v>0.0351802900420196</v>
      </c>
      <c r="AH14" s="18" t="n">
        <v>0.0306087765081187</v>
      </c>
      <c r="AI14" s="18"/>
      <c r="AJ14" s="18" t="n">
        <v>0.0115591903967739</v>
      </c>
      <c r="AK14" s="18" t="n">
        <v>0.0331386395198718</v>
      </c>
      <c r="AL14" s="18" t="n">
        <v>0.0106951474668871</v>
      </c>
      <c r="AM14" s="18" t="n">
        <v>0</v>
      </c>
      <c r="AN14" s="18" t="n">
        <v>0.00675448900089352</v>
      </c>
      <c r="AO14" s="18"/>
      <c r="AP14" s="18" t="n">
        <v>0.0203710043868866</v>
      </c>
      <c r="AQ14" s="18" t="n">
        <v>0.0244151653415892</v>
      </c>
      <c r="AR14" s="18" t="n">
        <v>0.0254059684568635</v>
      </c>
      <c r="AS14" s="18" t="n">
        <v>0.0107373876662671</v>
      </c>
      <c r="AT14" s="18" t="n">
        <v>0</v>
      </c>
      <c r="AU14" s="18"/>
      <c r="AV14" s="18" t="n">
        <v>0.0108347628668828</v>
      </c>
      <c r="AW14" s="18" t="n">
        <v>0.0215538328878419</v>
      </c>
      <c r="AX14" s="18" t="n">
        <v>0.0377391353673283</v>
      </c>
      <c r="AY14" s="18" t="n">
        <v>0.0171579184400931</v>
      </c>
      <c r="AZ14" s="18" t="n">
        <v>0.111550307252158</v>
      </c>
    </row>
    <row r="15">
      <c r="B15" s="19" t="s">
        <v>71</v>
      </c>
      <c r="C15" s="18" t="n">
        <v>0.0127487052201493</v>
      </c>
      <c r="D15" s="18" t="n">
        <v>0.01662983015646</v>
      </c>
      <c r="E15" s="18" t="n">
        <v>0.00718820222353718</v>
      </c>
      <c r="F15" s="18"/>
      <c r="G15" s="18" t="n">
        <v>0.0438688682035509</v>
      </c>
      <c r="H15" s="18" t="n">
        <v>0.0211579151411889</v>
      </c>
      <c r="I15" s="18" t="n">
        <v>0.00582591339458527</v>
      </c>
      <c r="J15" s="18" t="n">
        <v>0</v>
      </c>
      <c r="K15" s="18" t="n">
        <v>0.0141448607632086</v>
      </c>
      <c r="L15" s="18" t="n">
        <v>0</v>
      </c>
      <c r="M15" s="18"/>
      <c r="N15" s="18" t="n">
        <v>0.0153475843585089</v>
      </c>
      <c r="O15" s="18" t="n">
        <v>0.00666976972194179</v>
      </c>
      <c r="P15" s="18" t="n">
        <v>0.0209939641423978</v>
      </c>
      <c r="Q15" s="18" t="n">
        <v>0.00929869879879286</v>
      </c>
      <c r="R15" s="18"/>
      <c r="S15" s="18" t="n">
        <v>0.0268192078296829</v>
      </c>
      <c r="T15" s="18" t="n">
        <v>0.0208738667669679</v>
      </c>
      <c r="U15" s="18" t="n">
        <v>0</v>
      </c>
      <c r="V15" s="18" t="n">
        <v>0</v>
      </c>
      <c r="W15" s="18" t="n">
        <v>0.00995700955569157</v>
      </c>
      <c r="X15" s="18" t="n">
        <v>0.0145666306194231</v>
      </c>
      <c r="Y15" s="18" t="n">
        <v>0.0198043076628764</v>
      </c>
      <c r="Z15" s="18" t="n">
        <v>0.0277174058790165</v>
      </c>
      <c r="AA15" s="18" t="n">
        <v>0.00812369906848391</v>
      </c>
      <c r="AB15" s="18" t="n">
        <v>0.00975137148141215</v>
      </c>
      <c r="AC15" s="18" t="n">
        <v>0</v>
      </c>
      <c r="AD15" s="18" t="n">
        <v>0</v>
      </c>
      <c r="AE15" s="18"/>
      <c r="AF15" s="18" t="n">
        <v>0.0109964703081815</v>
      </c>
      <c r="AG15" s="18" t="n">
        <v>0.018059633150949</v>
      </c>
      <c r="AH15" s="18" t="n">
        <v>0.00739538891187913</v>
      </c>
      <c r="AI15" s="18"/>
      <c r="AJ15" s="18" t="n">
        <v>0.00842809501622875</v>
      </c>
      <c r="AK15" s="18" t="n">
        <v>0.0235148369095468</v>
      </c>
      <c r="AL15" s="18" t="n">
        <v>0.0112401018177398</v>
      </c>
      <c r="AM15" s="18" t="n">
        <v>0.0475509952378247</v>
      </c>
      <c r="AN15" s="18" t="n">
        <v>0.00856572868635322</v>
      </c>
      <c r="AO15" s="18"/>
      <c r="AP15" s="18" t="n">
        <v>0.00730282451192044</v>
      </c>
      <c r="AQ15" s="18" t="n">
        <v>0.0188909904619609</v>
      </c>
      <c r="AR15" s="18" t="n">
        <v>0.0143380212760958</v>
      </c>
      <c r="AS15" s="18" t="n">
        <v>0.0071085608662743</v>
      </c>
      <c r="AT15" s="18" t="n">
        <v>0</v>
      </c>
      <c r="AU15" s="18"/>
      <c r="AV15" s="18" t="n">
        <v>0.0141608083988926</v>
      </c>
      <c r="AW15" s="18" t="n">
        <v>0.014740137171195</v>
      </c>
      <c r="AX15" s="18" t="n">
        <v>0.0145717539156123</v>
      </c>
      <c r="AY15" s="18" t="n">
        <v>0.00927584995338498</v>
      </c>
      <c r="AZ15" s="18" t="n">
        <v>0</v>
      </c>
    </row>
    <row r="16">
      <c r="B16" s="19" t="s">
        <v>72</v>
      </c>
      <c r="C16" s="18" t="n">
        <v>0.011933004122556</v>
      </c>
      <c r="D16" s="18" t="n">
        <v>0.0123985255840109</v>
      </c>
      <c r="E16" s="18" t="n">
        <v>0.00976453611943071</v>
      </c>
      <c r="F16" s="18"/>
      <c r="G16" s="18" t="n">
        <v>0.02438461206889</v>
      </c>
      <c r="H16" s="18" t="n">
        <v>0.0367737779006816</v>
      </c>
      <c r="I16" s="18" t="n">
        <v>0</v>
      </c>
      <c r="J16" s="18" t="n">
        <v>0.00652692820477132</v>
      </c>
      <c r="K16" s="18" t="n">
        <v>0.0083558550207327</v>
      </c>
      <c r="L16" s="18" t="n">
        <v>0</v>
      </c>
      <c r="M16" s="18"/>
      <c r="N16" s="18" t="n">
        <v>0.0201086434345168</v>
      </c>
      <c r="O16" s="18" t="n">
        <v>0.00330319074603245</v>
      </c>
      <c r="P16" s="18" t="n">
        <v>0.0205723835090056</v>
      </c>
      <c r="Q16" s="18" t="n">
        <v>0.00475260229914931</v>
      </c>
      <c r="R16" s="18"/>
      <c r="S16" s="18" t="n">
        <v>0.0238372541637746</v>
      </c>
      <c r="T16" s="18" t="n">
        <v>0</v>
      </c>
      <c r="U16" s="18" t="n">
        <v>0.0173529787765248</v>
      </c>
      <c r="V16" s="18" t="n">
        <v>0</v>
      </c>
      <c r="W16" s="18" t="n">
        <v>0.0158193675406607</v>
      </c>
      <c r="X16" s="18" t="n">
        <v>0.0177650363490435</v>
      </c>
      <c r="Y16" s="18" t="n">
        <v>0.0212551159823025</v>
      </c>
      <c r="Z16" s="18" t="n">
        <v>0</v>
      </c>
      <c r="AA16" s="18" t="n">
        <v>0.0141120183967595</v>
      </c>
      <c r="AB16" s="18" t="n">
        <v>0</v>
      </c>
      <c r="AC16" s="18" t="n">
        <v>0.0191844409386326</v>
      </c>
      <c r="AD16" s="18" t="n">
        <v>0</v>
      </c>
      <c r="AE16" s="18"/>
      <c r="AF16" s="18" t="n">
        <v>0.0127611093049573</v>
      </c>
      <c r="AG16" s="18" t="n">
        <v>0.00889850659322892</v>
      </c>
      <c r="AH16" s="18" t="n">
        <v>0.0295681363641801</v>
      </c>
      <c r="AI16" s="18"/>
      <c r="AJ16" s="18" t="n">
        <v>0.00860170371467891</v>
      </c>
      <c r="AK16" s="18" t="n">
        <v>0.0226794363460202</v>
      </c>
      <c r="AL16" s="18" t="n">
        <v>0.0151047878018684</v>
      </c>
      <c r="AM16" s="18" t="n">
        <v>0</v>
      </c>
      <c r="AN16" s="18" t="n">
        <v>0.00856572868635322</v>
      </c>
      <c r="AO16" s="18"/>
      <c r="AP16" s="18" t="n">
        <v>0.0210357221901176</v>
      </c>
      <c r="AQ16" s="18" t="n">
        <v>0.016584484938905</v>
      </c>
      <c r="AR16" s="18" t="n">
        <v>0.0143380212760958</v>
      </c>
      <c r="AS16" s="18" t="n">
        <v>0</v>
      </c>
      <c r="AT16" s="18" t="n">
        <v>0</v>
      </c>
      <c r="AU16" s="18"/>
      <c r="AV16" s="18" t="n">
        <v>0.00261482041546699</v>
      </c>
      <c r="AW16" s="18" t="n">
        <v>0.0167969343325799</v>
      </c>
      <c r="AX16" s="18" t="n">
        <v>0.0170000524444146</v>
      </c>
      <c r="AY16" s="18" t="n">
        <v>0.0168184465051488</v>
      </c>
      <c r="AZ16" s="18" t="n">
        <v>0</v>
      </c>
    </row>
    <row r="17">
      <c r="B17" s="19" t="s">
        <v>73</v>
      </c>
      <c r="C17" s="20" t="n">
        <v>0.0207904390165082</v>
      </c>
      <c r="D17" s="20" t="n">
        <v>0.0187884758412528</v>
      </c>
      <c r="E17" s="20" t="n">
        <v>0.0228153097892792</v>
      </c>
      <c r="F17" s="20"/>
      <c r="G17" s="20" t="n">
        <v>0.0347877183744243</v>
      </c>
      <c r="H17" s="20" t="n">
        <v>0.0204016551016103</v>
      </c>
      <c r="I17" s="20" t="n">
        <v>0.0285745465680409</v>
      </c>
      <c r="J17" s="20" t="n">
        <v>0.0214891084580295</v>
      </c>
      <c r="K17" s="20" t="n">
        <v>0.016135791206147</v>
      </c>
      <c r="L17" s="20" t="n">
        <v>0.00956057958232528</v>
      </c>
      <c r="M17" s="20"/>
      <c r="N17" s="20" t="n">
        <v>0.0162552431395171</v>
      </c>
      <c r="O17" s="20" t="n">
        <v>0.0167292073170961</v>
      </c>
      <c r="P17" s="20" t="n">
        <v>0.0211279177709207</v>
      </c>
      <c r="Q17" s="20" t="n">
        <v>0.0302439103950088</v>
      </c>
      <c r="R17" s="20"/>
      <c r="S17" s="20" t="n">
        <v>0.00620080335941592</v>
      </c>
      <c r="T17" s="20" t="n">
        <v>0</v>
      </c>
      <c r="U17" s="20" t="n">
        <v>0.0133967945899651</v>
      </c>
      <c r="V17" s="20" t="n">
        <v>0</v>
      </c>
      <c r="W17" s="20" t="n">
        <v>0.0412028037301276</v>
      </c>
      <c r="X17" s="20" t="n">
        <v>0.0380312231692722</v>
      </c>
      <c r="Y17" s="20" t="n">
        <v>0.0246683353422806</v>
      </c>
      <c r="Z17" s="20" t="n">
        <v>0.0207026164408064</v>
      </c>
      <c r="AA17" s="20" t="n">
        <v>0.0227382608458663</v>
      </c>
      <c r="AB17" s="20" t="n">
        <v>0.0565901576577652</v>
      </c>
      <c r="AC17" s="20" t="n">
        <v>0</v>
      </c>
      <c r="AD17" s="20" t="n">
        <v>0.0444690535812746</v>
      </c>
      <c r="AE17" s="20"/>
      <c r="AF17" s="20" t="n">
        <v>0.010615146939083</v>
      </c>
      <c r="AG17" s="20" t="n">
        <v>0.0222716501859256</v>
      </c>
      <c r="AH17" s="20" t="n">
        <v>0.0427832029892604</v>
      </c>
      <c r="AI17" s="20"/>
      <c r="AJ17" s="20" t="n">
        <v>0.0104999771747677</v>
      </c>
      <c r="AK17" s="20" t="n">
        <v>0.0240215582609588</v>
      </c>
      <c r="AL17" s="20" t="n">
        <v>0</v>
      </c>
      <c r="AM17" s="20" t="n">
        <v>0</v>
      </c>
      <c r="AN17" s="20" t="n">
        <v>0.0559207849228518</v>
      </c>
      <c r="AO17" s="20"/>
      <c r="AP17" s="20" t="n">
        <v>0.0146739483849481</v>
      </c>
      <c r="AQ17" s="20" t="n">
        <v>0.0280433778677459</v>
      </c>
      <c r="AR17" s="20" t="n">
        <v>0.0177982604044281</v>
      </c>
      <c r="AS17" s="20" t="n">
        <v>0</v>
      </c>
      <c r="AT17" s="20" t="n">
        <v>0.0269720173423326</v>
      </c>
      <c r="AU17" s="20"/>
      <c r="AV17" s="20" t="n">
        <v>0.0174224480816352</v>
      </c>
      <c r="AW17" s="20" t="n">
        <v>0.0231641339076311</v>
      </c>
      <c r="AX17" s="20" t="n">
        <v>0.0207031344100296</v>
      </c>
      <c r="AY17" s="20" t="n">
        <v>0.00717675800684355</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85</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0.47670639978681</v>
      </c>
      <c r="D9" s="18" t="n">
        <v>0.45333627376629</v>
      </c>
      <c r="E9" s="18" t="n">
        <v>0.499224412957307</v>
      </c>
      <c r="F9" s="18"/>
      <c r="G9" s="18" t="n">
        <v>0.527421608231876</v>
      </c>
      <c r="H9" s="18" t="n">
        <v>0.496587471375884</v>
      </c>
      <c r="I9" s="18" t="n">
        <v>0.484916361670831</v>
      </c>
      <c r="J9" s="18" t="n">
        <v>0.454308290042506</v>
      </c>
      <c r="K9" s="18" t="n">
        <v>0.458712530576989</v>
      </c>
      <c r="L9" s="18" t="n">
        <v>0.45222370869018</v>
      </c>
      <c r="M9" s="18"/>
      <c r="N9" s="18" t="n">
        <v>0.526158931563244</v>
      </c>
      <c r="O9" s="18" t="n">
        <v>0.455456845336496</v>
      </c>
      <c r="P9" s="18" t="n">
        <v>0.51452843115294</v>
      </c>
      <c r="Q9" s="18" t="n">
        <v>0.405880293441856</v>
      </c>
      <c r="R9" s="18"/>
      <c r="S9" s="18" t="n">
        <v>0.629793731731751</v>
      </c>
      <c r="T9" s="18" t="n">
        <v>0.421164217658599</v>
      </c>
      <c r="U9" s="18" t="n">
        <v>0.464604702738349</v>
      </c>
      <c r="V9" s="18" t="n">
        <v>0.478616536899256</v>
      </c>
      <c r="W9" s="18" t="n">
        <v>0.47844977885926</v>
      </c>
      <c r="X9" s="18" t="n">
        <v>0.350323573186556</v>
      </c>
      <c r="Y9" s="18" t="n">
        <v>0.498072018556947</v>
      </c>
      <c r="Z9" s="18" t="n">
        <v>0.425431061013197</v>
      </c>
      <c r="AA9" s="18" t="n">
        <v>0.6023291054167</v>
      </c>
      <c r="AB9" s="18" t="n">
        <v>0.37374751597021</v>
      </c>
      <c r="AC9" s="18" t="n">
        <v>0.460963714554447</v>
      </c>
      <c r="AD9" s="18" t="n">
        <v>0.413646020177224</v>
      </c>
      <c r="AE9" s="18"/>
      <c r="AF9" s="18" t="n">
        <v>0.437498359644421</v>
      </c>
      <c r="AG9" s="18" t="n">
        <v>0.525570754973906</v>
      </c>
      <c r="AH9" s="18" t="n">
        <v>0.399725788328255</v>
      </c>
      <c r="AI9" s="18"/>
      <c r="AJ9" s="18" t="n">
        <v>0.416638200139677</v>
      </c>
      <c r="AK9" s="18" t="n">
        <v>0.632573076727489</v>
      </c>
      <c r="AL9" s="18" t="n">
        <v>0.50718403407659</v>
      </c>
      <c r="AM9" s="18" t="n">
        <v>0.47223583907471</v>
      </c>
      <c r="AN9" s="18" t="n">
        <v>0.333417264858647</v>
      </c>
      <c r="AO9" s="18"/>
      <c r="AP9" s="18" t="n">
        <v>0.35168474707792</v>
      </c>
      <c r="AQ9" s="18" t="n">
        <v>0.638004025993329</v>
      </c>
      <c r="AR9" s="18" t="n">
        <v>0.354422341657802</v>
      </c>
      <c r="AS9" s="18" t="n">
        <v>0.426797238953065</v>
      </c>
      <c r="AT9" s="18" t="n">
        <v>0.311340941064502</v>
      </c>
      <c r="AU9" s="18"/>
      <c r="AV9" s="18" t="n">
        <v>0.462614599682302</v>
      </c>
      <c r="AW9" s="18" t="n">
        <v>0.449037279284099</v>
      </c>
      <c r="AX9" s="18" t="n">
        <v>0.505675760373612</v>
      </c>
      <c r="AY9" s="18" t="n">
        <v>0.561097908598004</v>
      </c>
      <c r="AZ9" s="18" t="n">
        <v>0.74542013615091</v>
      </c>
    </row>
    <row r="10">
      <c r="B10" s="19" t="s">
        <v>68</v>
      </c>
      <c r="C10" s="18" t="n">
        <v>0.293242790115863</v>
      </c>
      <c r="D10" s="18" t="n">
        <v>0.292633028440765</v>
      </c>
      <c r="E10" s="18" t="n">
        <v>0.294632243327368</v>
      </c>
      <c r="F10" s="18"/>
      <c r="G10" s="18" t="n">
        <v>0.226660978485475</v>
      </c>
      <c r="H10" s="18" t="n">
        <v>0.256518584444381</v>
      </c>
      <c r="I10" s="18" t="n">
        <v>0.301770515183228</v>
      </c>
      <c r="J10" s="18" t="n">
        <v>0.308994004270394</v>
      </c>
      <c r="K10" s="18" t="n">
        <v>0.33477125281459</v>
      </c>
      <c r="L10" s="18" t="n">
        <v>0.317885461394526</v>
      </c>
      <c r="M10" s="18"/>
      <c r="N10" s="18" t="n">
        <v>0.2564913184575</v>
      </c>
      <c r="O10" s="18" t="n">
        <v>0.323017360821378</v>
      </c>
      <c r="P10" s="18" t="n">
        <v>0.2259422446645</v>
      </c>
      <c r="Q10" s="18" t="n">
        <v>0.362969728160781</v>
      </c>
      <c r="R10" s="18"/>
      <c r="S10" s="18" t="n">
        <v>0.20044707269167</v>
      </c>
      <c r="T10" s="18" t="n">
        <v>0.310439018528443</v>
      </c>
      <c r="U10" s="18" t="n">
        <v>0.330165056843781</v>
      </c>
      <c r="V10" s="18" t="n">
        <v>0.350141674779074</v>
      </c>
      <c r="W10" s="18" t="n">
        <v>0.16407135927159</v>
      </c>
      <c r="X10" s="18" t="n">
        <v>0.313438043114299</v>
      </c>
      <c r="Y10" s="18" t="n">
        <v>0.209597663205383</v>
      </c>
      <c r="Z10" s="18" t="n">
        <v>0.36959000702034</v>
      </c>
      <c r="AA10" s="18" t="n">
        <v>0.2616680836964</v>
      </c>
      <c r="AB10" s="18" t="n">
        <v>0.453269536806552</v>
      </c>
      <c r="AC10" s="18" t="n">
        <v>0.308126404243598</v>
      </c>
      <c r="AD10" s="18" t="n">
        <v>0.314254421109184</v>
      </c>
      <c r="AE10" s="18"/>
      <c r="AF10" s="18" t="n">
        <v>0.270449540699534</v>
      </c>
      <c r="AG10" s="18" t="n">
        <v>0.299652411270407</v>
      </c>
      <c r="AH10" s="18" t="n">
        <v>0.333847226895663</v>
      </c>
      <c r="AI10" s="18"/>
      <c r="AJ10" s="18" t="n">
        <v>0.289392508269914</v>
      </c>
      <c r="AK10" s="18" t="n">
        <v>0.206133896432587</v>
      </c>
      <c r="AL10" s="18" t="n">
        <v>0.222930958014001</v>
      </c>
      <c r="AM10" s="18" t="n">
        <v>0.201452760438378</v>
      </c>
      <c r="AN10" s="18" t="n">
        <v>0.463363464574845</v>
      </c>
      <c r="AO10" s="18"/>
      <c r="AP10" s="18" t="n">
        <v>0.313834966214135</v>
      </c>
      <c r="AQ10" s="18" t="n">
        <v>0.224757687607111</v>
      </c>
      <c r="AR10" s="18" t="n">
        <v>0.332822765535477</v>
      </c>
      <c r="AS10" s="18" t="n">
        <v>0.274532438395605</v>
      </c>
      <c r="AT10" s="18" t="n">
        <v>0.524135225882511</v>
      </c>
      <c r="AU10" s="18"/>
      <c r="AV10" s="18" t="n">
        <v>0.305209062447784</v>
      </c>
      <c r="AW10" s="18" t="n">
        <v>0.333879970894643</v>
      </c>
      <c r="AX10" s="18" t="n">
        <v>0.275492619774142</v>
      </c>
      <c r="AY10" s="18" t="n">
        <v>0.212053430685064</v>
      </c>
      <c r="AZ10" s="18" t="n">
        <v>0</v>
      </c>
    </row>
    <row r="11">
      <c r="B11" s="19" t="s">
        <v>50</v>
      </c>
      <c r="C11" s="18" t="n">
        <v>0.124967384975926</v>
      </c>
      <c r="D11" s="18" t="n">
        <v>0.15341442750072</v>
      </c>
      <c r="E11" s="18" t="n">
        <v>0.0973901783806464</v>
      </c>
      <c r="F11" s="18"/>
      <c r="G11" s="18" t="n">
        <v>0.196675534772066</v>
      </c>
      <c r="H11" s="18" t="n">
        <v>0.13988125402986</v>
      </c>
      <c r="I11" s="18" t="n">
        <v>0.100183738057199</v>
      </c>
      <c r="J11" s="18" t="n">
        <v>0.134528875479016</v>
      </c>
      <c r="K11" s="18" t="n">
        <v>0.0846707843189785</v>
      </c>
      <c r="L11" s="18" t="n">
        <v>0.106179094437773</v>
      </c>
      <c r="M11" s="18"/>
      <c r="N11" s="18" t="n">
        <v>0.126810322073144</v>
      </c>
      <c r="O11" s="18" t="n">
        <v>0.140120958479719</v>
      </c>
      <c r="P11" s="18" t="n">
        <v>0.121868022556566</v>
      </c>
      <c r="Q11" s="18" t="n">
        <v>0.110326645222488</v>
      </c>
      <c r="R11" s="18"/>
      <c r="S11" s="18" t="n">
        <v>0.151337721719824</v>
      </c>
      <c r="T11" s="18" t="n">
        <v>0.155958657026104</v>
      </c>
      <c r="U11" s="18" t="n">
        <v>0.149981566486385</v>
      </c>
      <c r="V11" s="18" t="n">
        <v>0.0822689133010732</v>
      </c>
      <c r="W11" s="18" t="n">
        <v>0.190295137216413</v>
      </c>
      <c r="X11" s="18" t="n">
        <v>0.138284850008398</v>
      </c>
      <c r="Y11" s="18" t="n">
        <v>0.121280862168797</v>
      </c>
      <c r="Z11" s="18" t="n">
        <v>0.130642172172356</v>
      </c>
      <c r="AA11" s="18" t="n">
        <v>0.0531981815706139</v>
      </c>
      <c r="AB11" s="18" t="n">
        <v>0.0729306641761245</v>
      </c>
      <c r="AC11" s="18" t="n">
        <v>0.118853097738968</v>
      </c>
      <c r="AD11" s="18" t="n">
        <v>0.104629075392514</v>
      </c>
      <c r="AE11" s="18"/>
      <c r="AF11" s="18" t="n">
        <v>0.100516304205776</v>
      </c>
      <c r="AG11" s="18" t="n">
        <v>0.132010163596854</v>
      </c>
      <c r="AH11" s="18" t="n">
        <v>0.131091513942564</v>
      </c>
      <c r="AI11" s="18"/>
      <c r="AJ11" s="18" t="n">
        <v>0.127764937160899</v>
      </c>
      <c r="AK11" s="18" t="n">
        <v>0.134492674555711</v>
      </c>
      <c r="AL11" s="18" t="n">
        <v>0.269635873980901</v>
      </c>
      <c r="AM11" s="18" t="n">
        <v>0.0607052217352759</v>
      </c>
      <c r="AN11" s="18" t="n">
        <v>0.0406820442235671</v>
      </c>
      <c r="AO11" s="18"/>
      <c r="AP11" s="18" t="n">
        <v>0.107978110413196</v>
      </c>
      <c r="AQ11" s="18" t="n">
        <v>0.127102649402959</v>
      </c>
      <c r="AR11" s="18" t="n">
        <v>0.2328835045555</v>
      </c>
      <c r="AS11" s="18" t="n">
        <v>0.102095248236659</v>
      </c>
      <c r="AT11" s="18" t="n">
        <v>0.0817011946573879</v>
      </c>
      <c r="AU11" s="18"/>
      <c r="AV11" s="18" t="n">
        <v>0.107621083825431</v>
      </c>
      <c r="AW11" s="18" t="n">
        <v>0.107045055599238</v>
      </c>
      <c r="AX11" s="18" t="n">
        <v>0.167872806828335</v>
      </c>
      <c r="AY11" s="18" t="n">
        <v>0.157020448463587</v>
      </c>
      <c r="AZ11" s="18" t="n">
        <v>0.0644738414922886</v>
      </c>
    </row>
    <row r="12">
      <c r="B12" s="19" t="s">
        <v>67</v>
      </c>
      <c r="C12" s="18" t="n">
        <v>0.108129368003398</v>
      </c>
      <c r="D12" s="18" t="n">
        <v>0.114423059836876</v>
      </c>
      <c r="E12" s="18" t="n">
        <v>0.103673255043737</v>
      </c>
      <c r="F12" s="18"/>
      <c r="G12" s="18" t="n">
        <v>0.0913283735677963</v>
      </c>
      <c r="H12" s="18" t="n">
        <v>0.0983463806470913</v>
      </c>
      <c r="I12" s="18" t="n">
        <v>0.113015743614395</v>
      </c>
      <c r="J12" s="18" t="n">
        <v>0.0922908676938196</v>
      </c>
      <c r="K12" s="18" t="n">
        <v>0.0806134562896706</v>
      </c>
      <c r="L12" s="18" t="n">
        <v>0.152959032401813</v>
      </c>
      <c r="M12" s="18"/>
      <c r="N12" s="18" t="n">
        <v>0.107282659226572</v>
      </c>
      <c r="O12" s="18" t="n">
        <v>0.0871856641977683</v>
      </c>
      <c r="P12" s="18" t="n">
        <v>0.146751590026772</v>
      </c>
      <c r="Q12" s="18" t="n">
        <v>0.0998133403500928</v>
      </c>
      <c r="R12" s="18"/>
      <c r="S12" s="18" t="n">
        <v>0.103124637380896</v>
      </c>
      <c r="T12" s="18" t="n">
        <v>0.138988688192303</v>
      </c>
      <c r="U12" s="18" t="n">
        <v>0.120387921954104</v>
      </c>
      <c r="V12" s="18" t="n">
        <v>0.0931397332017204</v>
      </c>
      <c r="W12" s="18" t="n">
        <v>0.102409648889733</v>
      </c>
      <c r="X12" s="18" t="n">
        <v>0.110976557761247</v>
      </c>
      <c r="Y12" s="18" t="n">
        <v>0.0965957525211619</v>
      </c>
      <c r="Z12" s="18" t="n">
        <v>0.114407110842313</v>
      </c>
      <c r="AA12" s="18" t="n">
        <v>0.111738662224819</v>
      </c>
      <c r="AB12" s="18" t="n">
        <v>0.0557381987544849</v>
      </c>
      <c r="AC12" s="18" t="n">
        <v>0.146628170866524</v>
      </c>
      <c r="AD12" s="18" t="n">
        <v>0.0889840644845108</v>
      </c>
      <c r="AE12" s="18"/>
      <c r="AF12" s="18" t="n">
        <v>0.144841105196809</v>
      </c>
      <c r="AG12" s="18" t="n">
        <v>0.0796136805133057</v>
      </c>
      <c r="AH12" s="18" t="n">
        <v>0.127607222510038</v>
      </c>
      <c r="AI12" s="18"/>
      <c r="AJ12" s="18" t="n">
        <v>0.175209994108807</v>
      </c>
      <c r="AK12" s="18" t="n">
        <v>0.0584751885913685</v>
      </c>
      <c r="AL12" s="18" t="n">
        <v>0.0779429261794397</v>
      </c>
      <c r="AM12" s="18" t="n">
        <v>0</v>
      </c>
      <c r="AN12" s="18" t="n">
        <v>0.112145891005692</v>
      </c>
      <c r="AO12" s="18"/>
      <c r="AP12" s="18" t="n">
        <v>0.263856197273875</v>
      </c>
      <c r="AQ12" s="18" t="n">
        <v>0.0551557272147362</v>
      </c>
      <c r="AR12" s="18" t="n">
        <v>0.0980155497552104</v>
      </c>
      <c r="AS12" s="18" t="n">
        <v>0.0570965916543979</v>
      </c>
      <c r="AT12" s="18" t="n">
        <v>0.0981729616324664</v>
      </c>
      <c r="AU12" s="18"/>
      <c r="AV12" s="18" t="n">
        <v>0.118257954270935</v>
      </c>
      <c r="AW12" s="18" t="n">
        <v>0.104689769548668</v>
      </c>
      <c r="AX12" s="18" t="n">
        <v>0.0948300149348949</v>
      </c>
      <c r="AY12" s="18" t="n">
        <v>0.081113633726799</v>
      </c>
      <c r="AZ12" s="18" t="n">
        <v>0.132179248983804</v>
      </c>
    </row>
    <row r="13">
      <c r="B13" s="19" t="s">
        <v>70</v>
      </c>
      <c r="C13" s="18" t="n">
        <v>0.0563383455572716</v>
      </c>
      <c r="D13" s="18" t="n">
        <v>0.059682297022817</v>
      </c>
      <c r="E13" s="18" t="n">
        <v>0.0500033533364074</v>
      </c>
      <c r="F13" s="18"/>
      <c r="G13" s="18" t="n">
        <v>0.167629852980256</v>
      </c>
      <c r="H13" s="18" t="n">
        <v>0.0920147046350303</v>
      </c>
      <c r="I13" s="18" t="n">
        <v>0.0376187653170774</v>
      </c>
      <c r="J13" s="18" t="n">
        <v>0.0352556981494026</v>
      </c>
      <c r="K13" s="18" t="n">
        <v>0.0128704867852524</v>
      </c>
      <c r="L13" s="18" t="n">
        <v>0.0188318658629601</v>
      </c>
      <c r="M13" s="18"/>
      <c r="N13" s="18" t="n">
        <v>0.0575316369066878</v>
      </c>
      <c r="O13" s="18" t="n">
        <v>0.0547245209039024</v>
      </c>
      <c r="P13" s="18" t="n">
        <v>0.059657522442929</v>
      </c>
      <c r="Q13" s="18" t="n">
        <v>0.0546407034274745</v>
      </c>
      <c r="R13" s="18"/>
      <c r="S13" s="18" t="n">
        <v>0.0644977706438949</v>
      </c>
      <c r="T13" s="18" t="n">
        <v>0.122411104937626</v>
      </c>
      <c r="U13" s="18" t="n">
        <v>0.0537122267210257</v>
      </c>
      <c r="V13" s="18" t="n">
        <v>0.0103478686440083</v>
      </c>
      <c r="W13" s="18" t="n">
        <v>0.0209713927934526</v>
      </c>
      <c r="X13" s="18" t="n">
        <v>0.0532399644666184</v>
      </c>
      <c r="Y13" s="18" t="n">
        <v>0.0808326738927362</v>
      </c>
      <c r="Z13" s="18" t="n">
        <v>0.0912106731207933</v>
      </c>
      <c r="AA13" s="18" t="n">
        <v>0.0344320250688995</v>
      </c>
      <c r="AB13" s="18" t="n">
        <v>0.0299231972972652</v>
      </c>
      <c r="AC13" s="18" t="n">
        <v>0.0374589929448371</v>
      </c>
      <c r="AD13" s="18" t="n">
        <v>0</v>
      </c>
      <c r="AE13" s="18"/>
      <c r="AF13" s="18" t="n">
        <v>0.027793755571232</v>
      </c>
      <c r="AG13" s="18" t="n">
        <v>0.0502892709749017</v>
      </c>
      <c r="AH13" s="18" t="n">
        <v>0.0911737464290071</v>
      </c>
      <c r="AI13" s="18"/>
      <c r="AJ13" s="18" t="n">
        <v>0.0408712962643727</v>
      </c>
      <c r="AK13" s="18" t="n">
        <v>0.050692516832186</v>
      </c>
      <c r="AL13" s="18" t="n">
        <v>0.0642069795953412</v>
      </c>
      <c r="AM13" s="18" t="n">
        <v>0</v>
      </c>
      <c r="AN13" s="18" t="n">
        <v>0.0508365116503652</v>
      </c>
      <c r="AO13" s="18"/>
      <c r="AP13" s="18" t="n">
        <v>0.0304393158912955</v>
      </c>
      <c r="AQ13" s="18" t="n">
        <v>0.0440083993907897</v>
      </c>
      <c r="AR13" s="18" t="n">
        <v>0.0925080726699135</v>
      </c>
      <c r="AS13" s="18" t="n">
        <v>0.0256626676786587</v>
      </c>
      <c r="AT13" s="18" t="n">
        <v>0.0319542348559531</v>
      </c>
      <c r="AU13" s="18"/>
      <c r="AV13" s="18" t="n">
        <v>0.0480419481087896</v>
      </c>
      <c r="AW13" s="18" t="n">
        <v>0.0636298916848314</v>
      </c>
      <c r="AX13" s="18" t="n">
        <v>0.0609281625087498</v>
      </c>
      <c r="AY13" s="18" t="n">
        <v>0.0340175518842326</v>
      </c>
      <c r="AZ13" s="18" t="n">
        <v>0.123675708198158</v>
      </c>
    </row>
    <row r="14">
      <c r="B14" s="19" t="s">
        <v>69</v>
      </c>
      <c r="C14" s="18" t="n">
        <v>0.0488234588883885</v>
      </c>
      <c r="D14" s="18" t="n">
        <v>0.0476330696213329</v>
      </c>
      <c r="E14" s="18" t="n">
        <v>0.0482729932601629</v>
      </c>
      <c r="F14" s="18"/>
      <c r="G14" s="18" t="n">
        <v>0.0839303294216309</v>
      </c>
      <c r="H14" s="18" t="n">
        <v>0.0776631053591103</v>
      </c>
      <c r="I14" s="18" t="n">
        <v>0.0325950851660549</v>
      </c>
      <c r="J14" s="18" t="n">
        <v>0.0726967560890973</v>
      </c>
      <c r="K14" s="18" t="n">
        <v>0.0149508607293395</v>
      </c>
      <c r="L14" s="18" t="n">
        <v>0.0185023133659325</v>
      </c>
      <c r="M14" s="18"/>
      <c r="N14" s="18" t="n">
        <v>0.0389717646739637</v>
      </c>
      <c r="O14" s="18" t="n">
        <v>0.0363314374985816</v>
      </c>
      <c r="P14" s="18" t="n">
        <v>0.0416944763705026</v>
      </c>
      <c r="Q14" s="18" t="n">
        <v>0.0811997895849216</v>
      </c>
      <c r="R14" s="18"/>
      <c r="S14" s="18" t="n">
        <v>0.039709194399585</v>
      </c>
      <c r="T14" s="18" t="n">
        <v>0.0693174945114965</v>
      </c>
      <c r="U14" s="18" t="n">
        <v>0.0408406728350324</v>
      </c>
      <c r="V14" s="18" t="n">
        <v>0.0546068621436932</v>
      </c>
      <c r="W14" s="18" t="n">
        <v>0.0413424524869784</v>
      </c>
      <c r="X14" s="18" t="n">
        <v>0.0294534600142698</v>
      </c>
      <c r="Y14" s="18" t="n">
        <v>0.100359233063301</v>
      </c>
      <c r="Z14" s="18" t="n">
        <v>0.0345066777202784</v>
      </c>
      <c r="AA14" s="18" t="n">
        <v>0.0227381217906726</v>
      </c>
      <c r="AB14" s="18" t="n">
        <v>0.0579754839167082</v>
      </c>
      <c r="AC14" s="18" t="n">
        <v>0.023953501179472</v>
      </c>
      <c r="AD14" s="18" t="n">
        <v>0.0783844609004278</v>
      </c>
      <c r="AE14" s="18"/>
      <c r="AF14" s="18" t="n">
        <v>0.0654275020923492</v>
      </c>
      <c r="AG14" s="18" t="n">
        <v>0.0315012123651915</v>
      </c>
      <c r="AH14" s="18" t="n">
        <v>0.0379273966170221</v>
      </c>
      <c r="AI14" s="18"/>
      <c r="AJ14" s="18" t="n">
        <v>0.0435387208004605</v>
      </c>
      <c r="AK14" s="18" t="n">
        <v>0.0490616043731304</v>
      </c>
      <c r="AL14" s="18" t="n">
        <v>0.04801521852916</v>
      </c>
      <c r="AM14" s="18" t="n">
        <v>0.309108516463323</v>
      </c>
      <c r="AN14" s="18" t="n">
        <v>0.0306060736679676</v>
      </c>
      <c r="AO14" s="18"/>
      <c r="AP14" s="18" t="n">
        <v>0.0113684528547997</v>
      </c>
      <c r="AQ14" s="18" t="n">
        <v>0.0392421820531862</v>
      </c>
      <c r="AR14" s="18" t="n">
        <v>0.0444626008927832</v>
      </c>
      <c r="AS14" s="18" t="n">
        <v>0.173357158091324</v>
      </c>
      <c r="AT14" s="18" t="n">
        <v>0.0125656687145246</v>
      </c>
      <c r="AU14" s="18"/>
      <c r="AV14" s="18" t="n">
        <v>0.0592860541103599</v>
      </c>
      <c r="AW14" s="18" t="n">
        <v>0.0503331060282434</v>
      </c>
      <c r="AX14" s="18" t="n">
        <v>0.0339566452607542</v>
      </c>
      <c r="AY14" s="18" t="n">
        <v>0.0381304934242906</v>
      </c>
      <c r="AZ14" s="18" t="n">
        <v>0.159144472240527</v>
      </c>
    </row>
    <row r="15">
      <c r="B15" s="19" t="s">
        <v>71</v>
      </c>
      <c r="C15" s="18" t="n">
        <v>0.0265071107118556</v>
      </c>
      <c r="D15" s="18" t="n">
        <v>0.0322995165071262</v>
      </c>
      <c r="E15" s="18" t="n">
        <v>0.0150191943175745</v>
      </c>
      <c r="F15" s="18"/>
      <c r="G15" s="18" t="n">
        <v>0.0904102337618105</v>
      </c>
      <c r="H15" s="18" t="n">
        <v>0.0346834785247885</v>
      </c>
      <c r="I15" s="18" t="n">
        <v>0.0146317529812391</v>
      </c>
      <c r="J15" s="18" t="n">
        <v>0.0203338939821941</v>
      </c>
      <c r="K15" s="18" t="n">
        <v>0.0112676889807104</v>
      </c>
      <c r="L15" s="18" t="n">
        <v>0.00468604481904937</v>
      </c>
      <c r="M15" s="18"/>
      <c r="N15" s="18" t="n">
        <v>0.0476972510425598</v>
      </c>
      <c r="O15" s="18" t="n">
        <v>0.0143303139163694</v>
      </c>
      <c r="P15" s="18" t="n">
        <v>0.0192951352915114</v>
      </c>
      <c r="Q15" s="18" t="n">
        <v>0.0228695200316679</v>
      </c>
      <c r="R15" s="18"/>
      <c r="S15" s="18" t="n">
        <v>0.0426752575915665</v>
      </c>
      <c r="T15" s="18" t="n">
        <v>0.021053806083121</v>
      </c>
      <c r="U15" s="18" t="n">
        <v>0.0363299451019093</v>
      </c>
      <c r="V15" s="18" t="n">
        <v>0</v>
      </c>
      <c r="W15" s="18" t="n">
        <v>0.0101633891633276</v>
      </c>
      <c r="X15" s="18" t="n">
        <v>0.0532723682444803</v>
      </c>
      <c r="Y15" s="18" t="n">
        <v>0.0197512036198351</v>
      </c>
      <c r="Z15" s="18" t="n">
        <v>0.0160183110588864</v>
      </c>
      <c r="AA15" s="18" t="n">
        <v>0</v>
      </c>
      <c r="AB15" s="18" t="n">
        <v>0.0209405394858196</v>
      </c>
      <c r="AC15" s="18" t="n">
        <v>0.0872166924531134</v>
      </c>
      <c r="AD15" s="18" t="n">
        <v>0</v>
      </c>
      <c r="AE15" s="18"/>
      <c r="AF15" s="18" t="n">
        <v>0.0106336339197064</v>
      </c>
      <c r="AG15" s="18" t="n">
        <v>0.0352057097928586</v>
      </c>
      <c r="AH15" s="18" t="n">
        <v>0.0122884243000609</v>
      </c>
      <c r="AI15" s="18"/>
      <c r="AJ15" s="18" t="n">
        <v>0.0258377111301208</v>
      </c>
      <c r="AK15" s="18" t="n">
        <v>0.0347592674189976</v>
      </c>
      <c r="AL15" s="18" t="n">
        <v>0.0345654286366824</v>
      </c>
      <c r="AM15" s="18" t="n">
        <v>0</v>
      </c>
      <c r="AN15" s="18" t="n">
        <v>0.00671526444600949</v>
      </c>
      <c r="AO15" s="18"/>
      <c r="AP15" s="18" t="n">
        <v>0.0399711520911938</v>
      </c>
      <c r="AQ15" s="18" t="n">
        <v>0.0263344987624761</v>
      </c>
      <c r="AR15" s="18" t="n">
        <v>0.0450328828902056</v>
      </c>
      <c r="AS15" s="18" t="n">
        <v>0</v>
      </c>
      <c r="AT15" s="18" t="n">
        <v>0</v>
      </c>
      <c r="AU15" s="18"/>
      <c r="AV15" s="18" t="n">
        <v>0.0129120920612077</v>
      </c>
      <c r="AW15" s="18" t="n">
        <v>0.0336645235994011</v>
      </c>
      <c r="AX15" s="18" t="n">
        <v>0.0320791025301743</v>
      </c>
      <c r="AY15" s="18" t="n">
        <v>0.0284894907967332</v>
      </c>
      <c r="AZ15" s="18" t="n">
        <v>0.132179248983804</v>
      </c>
    </row>
    <row r="16">
      <c r="B16" s="19" t="s">
        <v>72</v>
      </c>
      <c r="C16" s="18" t="n">
        <v>0.0172609292531484</v>
      </c>
      <c r="D16" s="18" t="n">
        <v>0.0212753940549985</v>
      </c>
      <c r="E16" s="18" t="n">
        <v>0.0121015204333622</v>
      </c>
      <c r="F16" s="18"/>
      <c r="G16" s="18" t="n">
        <v>0.04255243438764</v>
      </c>
      <c r="H16" s="18" t="n">
        <v>0.0326539917602407</v>
      </c>
      <c r="I16" s="18" t="n">
        <v>0.00372785508473552</v>
      </c>
      <c r="J16" s="18" t="n">
        <v>0.0182737633886302</v>
      </c>
      <c r="K16" s="18" t="n">
        <v>0.0167238843391146</v>
      </c>
      <c r="L16" s="18" t="n">
        <v>0</v>
      </c>
      <c r="M16" s="18"/>
      <c r="N16" s="18" t="n">
        <v>0.0284408284045285</v>
      </c>
      <c r="O16" s="18" t="n">
        <v>0.0089876438432457</v>
      </c>
      <c r="P16" s="18" t="n">
        <v>0.0263863532166143</v>
      </c>
      <c r="Q16" s="18" t="n">
        <v>0.00594352123002899</v>
      </c>
      <c r="R16" s="18"/>
      <c r="S16" s="18" t="n">
        <v>0.0294462396423461</v>
      </c>
      <c r="T16" s="18" t="n">
        <v>0.00573730846439139</v>
      </c>
      <c r="U16" s="18" t="n">
        <v>0.0274031227180083</v>
      </c>
      <c r="V16" s="18" t="n">
        <v>0</v>
      </c>
      <c r="W16" s="18" t="n">
        <v>0.0257486258502014</v>
      </c>
      <c r="X16" s="18" t="n">
        <v>0.0396205880100831</v>
      </c>
      <c r="Y16" s="18" t="n">
        <v>0.0214072264694181</v>
      </c>
      <c r="Z16" s="18" t="n">
        <v>0</v>
      </c>
      <c r="AA16" s="18" t="n">
        <v>0</v>
      </c>
      <c r="AB16" s="18" t="n">
        <v>0</v>
      </c>
      <c r="AC16" s="18" t="n">
        <v>0.0503859168391978</v>
      </c>
      <c r="AD16" s="18" t="n">
        <v>0</v>
      </c>
      <c r="AE16" s="18"/>
      <c r="AF16" s="18" t="n">
        <v>0.0134894437824968</v>
      </c>
      <c r="AG16" s="18" t="n">
        <v>0.0163597419489138</v>
      </c>
      <c r="AH16" s="18" t="n">
        <v>0.0136016264344472</v>
      </c>
      <c r="AI16" s="18"/>
      <c r="AJ16" s="18" t="n">
        <v>0.0152429725587719</v>
      </c>
      <c r="AK16" s="18" t="n">
        <v>0.0296187861106779</v>
      </c>
      <c r="AL16" s="18" t="n">
        <v>0</v>
      </c>
      <c r="AM16" s="18" t="n">
        <v>0.0633605077941104</v>
      </c>
      <c r="AN16" s="18" t="n">
        <v>0</v>
      </c>
      <c r="AO16" s="18"/>
      <c r="AP16" s="18" t="n">
        <v>0.0228674973480724</v>
      </c>
      <c r="AQ16" s="18" t="n">
        <v>0.0204381203682373</v>
      </c>
      <c r="AR16" s="18" t="n">
        <v>0</v>
      </c>
      <c r="AS16" s="18" t="n">
        <v>0.00761598300364277</v>
      </c>
      <c r="AT16" s="18" t="n">
        <v>0</v>
      </c>
      <c r="AU16" s="18"/>
      <c r="AV16" s="18" t="n">
        <v>0.00823214473460205</v>
      </c>
      <c r="AW16" s="18" t="n">
        <v>0.0161018824021906</v>
      </c>
      <c r="AX16" s="18" t="n">
        <v>0.0368021548171371</v>
      </c>
      <c r="AY16" s="18" t="n">
        <v>0</v>
      </c>
      <c r="AZ16" s="18" t="n">
        <v>0</v>
      </c>
    </row>
    <row r="17">
      <c r="B17" s="19" t="s">
        <v>73</v>
      </c>
      <c r="C17" s="20" t="n">
        <v>0.0297906726924182</v>
      </c>
      <c r="D17" s="20" t="n">
        <v>0.0226518951017098</v>
      </c>
      <c r="E17" s="20" t="n">
        <v>0.0348641738512587</v>
      </c>
      <c r="F17" s="20"/>
      <c r="G17" s="20" t="n">
        <v>0.0218313518041091</v>
      </c>
      <c r="H17" s="20" t="n">
        <v>0.0172921150479701</v>
      </c>
      <c r="I17" s="20" t="n">
        <v>0.0416130380714308</v>
      </c>
      <c r="J17" s="20" t="n">
        <v>0.0410698337318088</v>
      </c>
      <c r="K17" s="20" t="n">
        <v>0.0381284366473123</v>
      </c>
      <c r="L17" s="20" t="n">
        <v>0.0200570008052326</v>
      </c>
      <c r="M17" s="20"/>
      <c r="N17" s="20" t="n">
        <v>0.0221155060376556</v>
      </c>
      <c r="O17" s="20" t="n">
        <v>0.0366435360472841</v>
      </c>
      <c r="P17" s="20" t="n">
        <v>0.0230629796034216</v>
      </c>
      <c r="Q17" s="20" t="n">
        <v>0.0372444870682146</v>
      </c>
      <c r="R17" s="20"/>
      <c r="S17" s="20" t="n">
        <v>0.0126898042335295</v>
      </c>
      <c r="T17" s="20" t="n">
        <v>0.00551108093965003</v>
      </c>
      <c r="U17" s="20" t="n">
        <v>0.0342444656702946</v>
      </c>
      <c r="V17" s="20" t="n">
        <v>0.0188434356374779</v>
      </c>
      <c r="W17" s="20" t="n">
        <v>0.100856209157857</v>
      </c>
      <c r="X17" s="20" t="n">
        <v>0.0634565859062633</v>
      </c>
      <c r="Y17" s="20" t="n">
        <v>0.0168438268150331</v>
      </c>
      <c r="Z17" s="20" t="n">
        <v>0.0168112660613431</v>
      </c>
      <c r="AA17" s="20" t="n">
        <v>0.0143222607874819</v>
      </c>
      <c r="AB17" s="20" t="n">
        <v>0.0543079160779835</v>
      </c>
      <c r="AC17" s="20" t="n">
        <v>0</v>
      </c>
      <c r="AD17" s="20" t="n">
        <v>0.0445939901783957</v>
      </c>
      <c r="AE17" s="20"/>
      <c r="AF17" s="20" t="n">
        <v>0.0486131004892841</v>
      </c>
      <c r="AG17" s="20" t="n">
        <v>0.0127184150379589</v>
      </c>
      <c r="AH17" s="20" t="n">
        <v>0.0331092837020747</v>
      </c>
      <c r="AI17" s="20"/>
      <c r="AJ17" s="20" t="n">
        <v>0.044887206571441</v>
      </c>
      <c r="AK17" s="20" t="n">
        <v>0.0158012540660204</v>
      </c>
      <c r="AL17" s="20" t="n">
        <v>0</v>
      </c>
      <c r="AM17" s="20" t="n">
        <v>0.0678278436645546</v>
      </c>
      <c r="AN17" s="20" t="n">
        <v>0.0311774294272289</v>
      </c>
      <c r="AO17" s="20"/>
      <c r="AP17" s="20" t="n">
        <v>0.0415528621068125</v>
      </c>
      <c r="AQ17" s="20" t="n">
        <v>0.0167912972584755</v>
      </c>
      <c r="AR17" s="20" t="n">
        <v>0</v>
      </c>
      <c r="AS17" s="20" t="n">
        <v>0.0375720134945553</v>
      </c>
      <c r="AT17" s="20" t="n">
        <v>0.0404658281702577</v>
      </c>
      <c r="AU17" s="20"/>
      <c r="AV17" s="20" t="n">
        <v>0.0210966710213242</v>
      </c>
      <c r="AW17" s="20" t="n">
        <v>0.0306385112944755</v>
      </c>
      <c r="AX17" s="20" t="n">
        <v>0.0189415485453178</v>
      </c>
      <c r="AY17" s="20" t="n">
        <v>0.0496906578060944</v>
      </c>
      <c r="AZ17" s="20" t="n">
        <v>0.0632727998927462</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86</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0.502295759121324</v>
      </c>
      <c r="D9" s="18" t="n">
        <v>0.515743017844345</v>
      </c>
      <c r="E9" s="18" t="n">
        <v>0.487908617512445</v>
      </c>
      <c r="F9" s="18"/>
      <c r="G9" s="18" t="n">
        <v>0.494219764761212</v>
      </c>
      <c r="H9" s="18" t="n">
        <v>0.538952649478066</v>
      </c>
      <c r="I9" s="18" t="n">
        <v>0.437485376293963</v>
      </c>
      <c r="J9" s="18" t="n">
        <v>0.457468995700526</v>
      </c>
      <c r="K9" s="18" t="n">
        <v>0.518766478247136</v>
      </c>
      <c r="L9" s="18" t="n">
        <v>0.557064766713211</v>
      </c>
      <c r="M9" s="18"/>
      <c r="N9" s="18" t="n">
        <v>0.566684571709701</v>
      </c>
      <c r="O9" s="18" t="n">
        <v>0.460324877366903</v>
      </c>
      <c r="P9" s="18" t="n">
        <v>0.539107174942981</v>
      </c>
      <c r="Q9" s="18" t="n">
        <v>0.444059413120478</v>
      </c>
      <c r="R9" s="18"/>
      <c r="S9" s="18" t="n">
        <v>0.478131181892374</v>
      </c>
      <c r="T9" s="18" t="n">
        <v>0.512063195399147</v>
      </c>
      <c r="U9" s="18" t="n">
        <v>0.622022811956954</v>
      </c>
      <c r="V9" s="18" t="n">
        <v>0.481690877369203</v>
      </c>
      <c r="W9" s="18" t="n">
        <v>0.473235581954334</v>
      </c>
      <c r="X9" s="18" t="n">
        <v>0.519237218737893</v>
      </c>
      <c r="Y9" s="18" t="n">
        <v>0.430831004589212</v>
      </c>
      <c r="Z9" s="18" t="n">
        <v>0.397027896763586</v>
      </c>
      <c r="AA9" s="18" t="n">
        <v>0.583587734906181</v>
      </c>
      <c r="AB9" s="18" t="n">
        <v>0.512452494496226</v>
      </c>
      <c r="AC9" s="18" t="n">
        <v>0.491390975920897</v>
      </c>
      <c r="AD9" s="18" t="n">
        <v>0.293939070684345</v>
      </c>
      <c r="AE9" s="18"/>
      <c r="AF9" s="18" t="n">
        <v>0.519256569868727</v>
      </c>
      <c r="AG9" s="18" t="n">
        <v>0.545225677359929</v>
      </c>
      <c r="AH9" s="18" t="n">
        <v>0.366955404626859</v>
      </c>
      <c r="AI9" s="18"/>
      <c r="AJ9" s="18" t="n">
        <v>0.539603275111578</v>
      </c>
      <c r="AK9" s="18" t="n">
        <v>0.547095949390712</v>
      </c>
      <c r="AL9" s="18" t="n">
        <v>0.454870345483357</v>
      </c>
      <c r="AM9" s="18" t="n">
        <v>0.274640692973449</v>
      </c>
      <c r="AN9" s="18" t="n">
        <v>0.381260215321192</v>
      </c>
      <c r="AO9" s="18"/>
      <c r="AP9" s="18" t="n">
        <v>0.473093248979868</v>
      </c>
      <c r="AQ9" s="18" t="n">
        <v>0.563382031224833</v>
      </c>
      <c r="AR9" s="18" t="n">
        <v>0.50770975417147</v>
      </c>
      <c r="AS9" s="18" t="n">
        <v>0.539715435062698</v>
      </c>
      <c r="AT9" s="18" t="n">
        <v>0.329511849283629</v>
      </c>
      <c r="AU9" s="18"/>
      <c r="AV9" s="18" t="n">
        <v>0.464487594000774</v>
      </c>
      <c r="AW9" s="18" t="n">
        <v>0.524345191767486</v>
      </c>
      <c r="AX9" s="18" t="n">
        <v>0.508054398825247</v>
      </c>
      <c r="AY9" s="18" t="n">
        <v>0.488267901494389</v>
      </c>
      <c r="AZ9" s="18" t="n">
        <v>0.730130239865966</v>
      </c>
    </row>
    <row r="10">
      <c r="B10" s="19" t="s">
        <v>68</v>
      </c>
      <c r="C10" s="18" t="n">
        <v>0.263237478755936</v>
      </c>
      <c r="D10" s="18" t="n">
        <v>0.189491087651361</v>
      </c>
      <c r="E10" s="18" t="n">
        <v>0.340094584502757</v>
      </c>
      <c r="F10" s="18"/>
      <c r="G10" s="18" t="n">
        <v>0.16790089551628</v>
      </c>
      <c r="H10" s="18" t="n">
        <v>0.193287879701244</v>
      </c>
      <c r="I10" s="18" t="n">
        <v>0.326803238825806</v>
      </c>
      <c r="J10" s="18" t="n">
        <v>0.299607413285556</v>
      </c>
      <c r="K10" s="18" t="n">
        <v>0.254474312140375</v>
      </c>
      <c r="L10" s="18" t="n">
        <v>0.313271555183364</v>
      </c>
      <c r="M10" s="18"/>
      <c r="N10" s="18" t="n">
        <v>0.195563725443096</v>
      </c>
      <c r="O10" s="18" t="n">
        <v>0.290180881864427</v>
      </c>
      <c r="P10" s="18" t="n">
        <v>0.246916545507924</v>
      </c>
      <c r="Q10" s="18" t="n">
        <v>0.320564808985194</v>
      </c>
      <c r="R10" s="18"/>
      <c r="S10" s="18" t="n">
        <v>0.223786817886494</v>
      </c>
      <c r="T10" s="18" t="n">
        <v>0.231627916888226</v>
      </c>
      <c r="U10" s="18" t="n">
        <v>0.202921777734496</v>
      </c>
      <c r="V10" s="18" t="n">
        <v>0.317933929605043</v>
      </c>
      <c r="W10" s="18" t="n">
        <v>0.358709594041757</v>
      </c>
      <c r="X10" s="18" t="n">
        <v>0.202221871996159</v>
      </c>
      <c r="Y10" s="18" t="n">
        <v>0.348024318017621</v>
      </c>
      <c r="Z10" s="18" t="n">
        <v>0.346897913801641</v>
      </c>
      <c r="AA10" s="18" t="n">
        <v>0.213949864843643</v>
      </c>
      <c r="AB10" s="18" t="n">
        <v>0.245953027657741</v>
      </c>
      <c r="AC10" s="18" t="n">
        <v>0.356510749132687</v>
      </c>
      <c r="AD10" s="18" t="n">
        <v>0.317572291261987</v>
      </c>
      <c r="AE10" s="18"/>
      <c r="AF10" s="18" t="n">
        <v>0.25442888274769</v>
      </c>
      <c r="AG10" s="18" t="n">
        <v>0.250830490945914</v>
      </c>
      <c r="AH10" s="18" t="n">
        <v>0.328171483824198</v>
      </c>
      <c r="AI10" s="18"/>
      <c r="AJ10" s="18" t="n">
        <v>0.237454632560553</v>
      </c>
      <c r="AK10" s="18" t="n">
        <v>0.232945974177611</v>
      </c>
      <c r="AL10" s="18" t="n">
        <v>0.249932861060358</v>
      </c>
      <c r="AM10" s="18" t="n">
        <v>0.378553199072705</v>
      </c>
      <c r="AN10" s="18" t="n">
        <v>0.403285017790314</v>
      </c>
      <c r="AO10" s="18"/>
      <c r="AP10" s="18" t="n">
        <v>0.233038632962881</v>
      </c>
      <c r="AQ10" s="18" t="n">
        <v>0.228055295691123</v>
      </c>
      <c r="AR10" s="18" t="n">
        <v>0.246899307829214</v>
      </c>
      <c r="AS10" s="18" t="n">
        <v>0.205844531080658</v>
      </c>
      <c r="AT10" s="18" t="n">
        <v>0.50469640624122</v>
      </c>
      <c r="AU10" s="18"/>
      <c r="AV10" s="18" t="n">
        <v>0.300000384020114</v>
      </c>
      <c r="AW10" s="18" t="n">
        <v>0.289604470707229</v>
      </c>
      <c r="AX10" s="18" t="n">
        <v>0.239887395166261</v>
      </c>
      <c r="AY10" s="18" t="n">
        <v>0.234129344330761</v>
      </c>
      <c r="AZ10" s="18" t="n">
        <v>0.0772285922347552</v>
      </c>
    </row>
    <row r="11">
      <c r="B11" s="19" t="s">
        <v>67</v>
      </c>
      <c r="C11" s="18" t="n">
        <v>0.139648791439649</v>
      </c>
      <c r="D11" s="18" t="n">
        <v>0.1542656816997</v>
      </c>
      <c r="E11" s="18" t="n">
        <v>0.125599416123692</v>
      </c>
      <c r="F11" s="18"/>
      <c r="G11" s="18" t="n">
        <v>0.153517325553126</v>
      </c>
      <c r="H11" s="18" t="n">
        <v>0.232504283218001</v>
      </c>
      <c r="I11" s="18" t="n">
        <v>0.123192055325742</v>
      </c>
      <c r="J11" s="18" t="n">
        <v>0.149525750364281</v>
      </c>
      <c r="K11" s="18" t="n">
        <v>0.11933791341382</v>
      </c>
      <c r="L11" s="18" t="n">
        <v>0.0718505198079741</v>
      </c>
      <c r="M11" s="18"/>
      <c r="N11" s="18" t="n">
        <v>0.134074471531848</v>
      </c>
      <c r="O11" s="18" t="n">
        <v>0.10798271002522</v>
      </c>
      <c r="P11" s="18" t="n">
        <v>0.165944219013035</v>
      </c>
      <c r="Q11" s="18" t="n">
        <v>0.154234990930384</v>
      </c>
      <c r="R11" s="18"/>
      <c r="S11" s="18" t="n">
        <v>0.158800493150379</v>
      </c>
      <c r="T11" s="18" t="n">
        <v>0.110237666981999</v>
      </c>
      <c r="U11" s="18" t="n">
        <v>0.118391885536303</v>
      </c>
      <c r="V11" s="18" t="n">
        <v>0.135502512874993</v>
      </c>
      <c r="W11" s="18" t="n">
        <v>0.0877544822348494</v>
      </c>
      <c r="X11" s="18" t="n">
        <v>0.133640781276104</v>
      </c>
      <c r="Y11" s="18" t="n">
        <v>0.173265331100517</v>
      </c>
      <c r="Z11" s="18" t="n">
        <v>0.277458717692011</v>
      </c>
      <c r="AA11" s="18" t="n">
        <v>0.133915795966995</v>
      </c>
      <c r="AB11" s="18" t="n">
        <v>0.0990129473343324</v>
      </c>
      <c r="AC11" s="18" t="n">
        <v>0.175969310923848</v>
      </c>
      <c r="AD11" s="18" t="n">
        <v>0.245535906889328</v>
      </c>
      <c r="AE11" s="18"/>
      <c r="AF11" s="18" t="n">
        <v>0.157137741534832</v>
      </c>
      <c r="AG11" s="18" t="n">
        <v>0.112572781623594</v>
      </c>
      <c r="AH11" s="18" t="n">
        <v>0.184498815838262</v>
      </c>
      <c r="AI11" s="18"/>
      <c r="AJ11" s="18" t="n">
        <v>0.1724222583818</v>
      </c>
      <c r="AK11" s="18" t="n">
        <v>0.107425780657162</v>
      </c>
      <c r="AL11" s="18" t="n">
        <v>0.10879926649837</v>
      </c>
      <c r="AM11" s="18" t="n">
        <v>0.242905669790559</v>
      </c>
      <c r="AN11" s="18" t="n">
        <v>0.142107798522279</v>
      </c>
      <c r="AO11" s="18"/>
      <c r="AP11" s="18" t="n">
        <v>0.276968081005656</v>
      </c>
      <c r="AQ11" s="18" t="n">
        <v>0.10730070977642</v>
      </c>
      <c r="AR11" s="18" t="n">
        <v>0.107425501488368</v>
      </c>
      <c r="AS11" s="18" t="n">
        <v>0.160631245745506</v>
      </c>
      <c r="AT11" s="18" t="n">
        <v>0.03085330938579</v>
      </c>
      <c r="AU11" s="18"/>
      <c r="AV11" s="18" t="n">
        <v>0.157839743538292</v>
      </c>
      <c r="AW11" s="18" t="n">
        <v>0.100939178509802</v>
      </c>
      <c r="AX11" s="18" t="n">
        <v>0.124640707561152</v>
      </c>
      <c r="AY11" s="18" t="n">
        <v>0.1920220166075</v>
      </c>
      <c r="AZ11" s="18" t="n">
        <v>0.0670381280631403</v>
      </c>
    </row>
    <row r="12">
      <c r="B12" s="19" t="s">
        <v>70</v>
      </c>
      <c r="C12" s="18" t="n">
        <v>0.0982718014328825</v>
      </c>
      <c r="D12" s="18" t="n">
        <v>0.107224522642844</v>
      </c>
      <c r="E12" s="18" t="n">
        <v>0.0862162070444472</v>
      </c>
      <c r="F12" s="18"/>
      <c r="G12" s="18" t="n">
        <v>0.162452913373943</v>
      </c>
      <c r="H12" s="18" t="n">
        <v>0.107396302909983</v>
      </c>
      <c r="I12" s="18" t="n">
        <v>0.104553653693105</v>
      </c>
      <c r="J12" s="18" t="n">
        <v>0.0480447299494984</v>
      </c>
      <c r="K12" s="18" t="n">
        <v>0.0948049794119512</v>
      </c>
      <c r="L12" s="18" t="n">
        <v>0.0875523638104015</v>
      </c>
      <c r="M12" s="18"/>
      <c r="N12" s="18" t="n">
        <v>0.128553844369943</v>
      </c>
      <c r="O12" s="18" t="n">
        <v>0.0980911763293248</v>
      </c>
      <c r="P12" s="18" t="n">
        <v>0.0963104029943328</v>
      </c>
      <c r="Q12" s="18" t="n">
        <v>0.070525245668186</v>
      </c>
      <c r="R12" s="18"/>
      <c r="S12" s="18" t="n">
        <v>0.123135170307655</v>
      </c>
      <c r="T12" s="18" t="n">
        <v>0.108058180923982</v>
      </c>
      <c r="U12" s="18" t="n">
        <v>0.0920581108875154</v>
      </c>
      <c r="V12" s="18" t="n">
        <v>0.0858189163989505</v>
      </c>
      <c r="W12" s="18" t="n">
        <v>0.0477879750297719</v>
      </c>
      <c r="X12" s="18" t="n">
        <v>0.10281417263879</v>
      </c>
      <c r="Y12" s="18" t="n">
        <v>0.096784894655924</v>
      </c>
      <c r="Z12" s="18" t="n">
        <v>0.100344102307401</v>
      </c>
      <c r="AA12" s="18" t="n">
        <v>0.099913399869544</v>
      </c>
      <c r="AB12" s="18" t="n">
        <v>0.13570536573827</v>
      </c>
      <c r="AC12" s="18" t="n">
        <v>0.0574543467960229</v>
      </c>
      <c r="AD12" s="18" t="n">
        <v>0.0510158051109079</v>
      </c>
      <c r="AE12" s="18"/>
      <c r="AF12" s="18" t="n">
        <v>0.0672963255933977</v>
      </c>
      <c r="AG12" s="18" t="n">
        <v>0.115385907729228</v>
      </c>
      <c r="AH12" s="18" t="n">
        <v>0.0982855227515603</v>
      </c>
      <c r="AI12" s="18"/>
      <c r="AJ12" s="18" t="n">
        <v>0.0701056458309637</v>
      </c>
      <c r="AK12" s="18" t="n">
        <v>0.119695983686816</v>
      </c>
      <c r="AL12" s="18" t="n">
        <v>0.0688872108916392</v>
      </c>
      <c r="AM12" s="18" t="n">
        <v>0.0524957174691079</v>
      </c>
      <c r="AN12" s="18" t="n">
        <v>0.0734393256676768</v>
      </c>
      <c r="AO12" s="18"/>
      <c r="AP12" s="18" t="n">
        <v>0.0483658144975724</v>
      </c>
      <c r="AQ12" s="18" t="n">
        <v>0.0958049008602892</v>
      </c>
      <c r="AR12" s="18" t="n">
        <v>0.0858708314360452</v>
      </c>
      <c r="AS12" s="18" t="n">
        <v>0.0914491949792277</v>
      </c>
      <c r="AT12" s="18" t="n">
        <v>0.0870219835568832</v>
      </c>
      <c r="AU12" s="18"/>
      <c r="AV12" s="18" t="n">
        <v>0.0683006676144177</v>
      </c>
      <c r="AW12" s="18" t="n">
        <v>0.0775033184606922</v>
      </c>
      <c r="AX12" s="18" t="n">
        <v>0.121221248778425</v>
      </c>
      <c r="AY12" s="18" t="n">
        <v>0.147929179784537</v>
      </c>
      <c r="AZ12" s="18" t="n">
        <v>0.228357832409534</v>
      </c>
    </row>
    <row r="13">
      <c r="B13" s="19" t="s">
        <v>50</v>
      </c>
      <c r="C13" s="18" t="n">
        <v>0.0789398245107188</v>
      </c>
      <c r="D13" s="18" t="n">
        <v>0.0757692071167694</v>
      </c>
      <c r="E13" s="18" t="n">
        <v>0.080182746026262</v>
      </c>
      <c r="F13" s="18"/>
      <c r="G13" s="18" t="n">
        <v>0.130865012979785</v>
      </c>
      <c r="H13" s="18" t="n">
        <v>0.078051565466769</v>
      </c>
      <c r="I13" s="18" t="n">
        <v>0.0910577435381027</v>
      </c>
      <c r="J13" s="18" t="n">
        <v>0.0458082018655479</v>
      </c>
      <c r="K13" s="18" t="n">
        <v>0.0549025820832289</v>
      </c>
      <c r="L13" s="18" t="n">
        <v>0.0817880918744114</v>
      </c>
      <c r="M13" s="18"/>
      <c r="N13" s="18" t="n">
        <v>0.083658839647963</v>
      </c>
      <c r="O13" s="18" t="n">
        <v>0.0961025136207692</v>
      </c>
      <c r="P13" s="18" t="n">
        <v>0.0583982791534576</v>
      </c>
      <c r="Q13" s="18" t="n">
        <v>0.0754522504507538</v>
      </c>
      <c r="R13" s="18"/>
      <c r="S13" s="18" t="n">
        <v>0.074949699222132</v>
      </c>
      <c r="T13" s="18" t="n">
        <v>0.0791535293697426</v>
      </c>
      <c r="U13" s="18" t="n">
        <v>0.142756477741172</v>
      </c>
      <c r="V13" s="18" t="n">
        <v>0.0712464903009198</v>
      </c>
      <c r="W13" s="18" t="n">
        <v>0.0614557852614841</v>
      </c>
      <c r="X13" s="18" t="n">
        <v>0.0620940784642462</v>
      </c>
      <c r="Y13" s="18" t="n">
        <v>0.0800263985510435</v>
      </c>
      <c r="Z13" s="18" t="n">
        <v>0.0766271371688467</v>
      </c>
      <c r="AA13" s="18" t="n">
        <v>0.0728653254955925</v>
      </c>
      <c r="AB13" s="18" t="n">
        <v>0.110524716947875</v>
      </c>
      <c r="AC13" s="18" t="n">
        <v>0.0568716034973353</v>
      </c>
      <c r="AD13" s="18" t="n">
        <v>0</v>
      </c>
      <c r="AE13" s="18"/>
      <c r="AF13" s="18" t="n">
        <v>0.0544123708079609</v>
      </c>
      <c r="AG13" s="18" t="n">
        <v>0.0842265259421165</v>
      </c>
      <c r="AH13" s="18" t="n">
        <v>0.107171906831355</v>
      </c>
      <c r="AI13" s="18"/>
      <c r="AJ13" s="18" t="n">
        <v>0.057290932339681</v>
      </c>
      <c r="AK13" s="18" t="n">
        <v>0.0612845682789089</v>
      </c>
      <c r="AL13" s="18" t="n">
        <v>0.271634130069599</v>
      </c>
      <c r="AM13" s="18" t="n">
        <v>0</v>
      </c>
      <c r="AN13" s="18" t="n">
        <v>0.0583678256494831</v>
      </c>
      <c r="AO13" s="18"/>
      <c r="AP13" s="18" t="n">
        <v>0.0679400942657931</v>
      </c>
      <c r="AQ13" s="18" t="n">
        <v>0.0594749261935211</v>
      </c>
      <c r="AR13" s="18" t="n">
        <v>0.174711729145344</v>
      </c>
      <c r="AS13" s="18" t="n">
        <v>0.0523753154789267</v>
      </c>
      <c r="AT13" s="18" t="n">
        <v>0.141002827413069</v>
      </c>
      <c r="AU13" s="18"/>
      <c r="AV13" s="18" t="n">
        <v>0.0369492969379936</v>
      </c>
      <c r="AW13" s="18" t="n">
        <v>0.100592188003398</v>
      </c>
      <c r="AX13" s="18" t="n">
        <v>0.093301679857131</v>
      </c>
      <c r="AY13" s="18" t="n">
        <v>0.0529472979211332</v>
      </c>
      <c r="AZ13" s="18" t="n">
        <v>0.134005712946771</v>
      </c>
    </row>
    <row r="14">
      <c r="B14" s="19" t="s">
        <v>69</v>
      </c>
      <c r="C14" s="18" t="n">
        <v>0.0473581354631049</v>
      </c>
      <c r="D14" s="18" t="n">
        <v>0.06279644488183</v>
      </c>
      <c r="E14" s="18" t="n">
        <v>0.0317173204005638</v>
      </c>
      <c r="F14" s="18"/>
      <c r="G14" s="18" t="n">
        <v>0.0900316967665793</v>
      </c>
      <c r="H14" s="18" t="n">
        <v>0.0559635059153478</v>
      </c>
      <c r="I14" s="18" t="n">
        <v>0.0669340212372196</v>
      </c>
      <c r="J14" s="18" t="n">
        <v>0.0405320138496403</v>
      </c>
      <c r="K14" s="18" t="n">
        <v>0.0378246061567605</v>
      </c>
      <c r="L14" s="18" t="n">
        <v>0.00735375245186783</v>
      </c>
      <c r="M14" s="18"/>
      <c r="N14" s="18" t="n">
        <v>0.032290819715796</v>
      </c>
      <c r="O14" s="18" t="n">
        <v>0.0639082576392564</v>
      </c>
      <c r="P14" s="18" t="n">
        <v>0.0671113630960559</v>
      </c>
      <c r="Q14" s="18" t="n">
        <v>0.031355248686698</v>
      </c>
      <c r="R14" s="18"/>
      <c r="S14" s="18" t="n">
        <v>0.0422915613763319</v>
      </c>
      <c r="T14" s="18" t="n">
        <v>0.0500888248667267</v>
      </c>
      <c r="U14" s="18" t="n">
        <v>0.0770848544443253</v>
      </c>
      <c r="V14" s="18" t="n">
        <v>0.0365539268803251</v>
      </c>
      <c r="W14" s="18" t="n">
        <v>0.0124273112760396</v>
      </c>
      <c r="X14" s="18" t="n">
        <v>0.0782716315915303</v>
      </c>
      <c r="Y14" s="18" t="n">
        <v>0.0390043893038299</v>
      </c>
      <c r="Z14" s="18" t="n">
        <v>0.0885467007225807</v>
      </c>
      <c r="AA14" s="18" t="n">
        <v>0.0549325920149526</v>
      </c>
      <c r="AB14" s="18" t="n">
        <v>0.0407036516352847</v>
      </c>
      <c r="AC14" s="18" t="n">
        <v>0.0189685822863488</v>
      </c>
      <c r="AD14" s="18" t="n">
        <v>0</v>
      </c>
      <c r="AE14" s="18"/>
      <c r="AF14" s="18" t="n">
        <v>0.0475748720263204</v>
      </c>
      <c r="AG14" s="18" t="n">
        <v>0.0436912160589898</v>
      </c>
      <c r="AH14" s="18" t="n">
        <v>0.0428104843123518</v>
      </c>
      <c r="AI14" s="18"/>
      <c r="AJ14" s="18" t="n">
        <v>0.0464936045783553</v>
      </c>
      <c r="AK14" s="18" t="n">
        <v>0.044542042163217</v>
      </c>
      <c r="AL14" s="18" t="n">
        <v>0.026390989221285</v>
      </c>
      <c r="AM14" s="18" t="n">
        <v>0.156367637818602</v>
      </c>
      <c r="AN14" s="18" t="n">
        <v>0.0211179601746712</v>
      </c>
      <c r="AO14" s="18"/>
      <c r="AP14" s="18" t="n">
        <v>0.0385502848246817</v>
      </c>
      <c r="AQ14" s="18" t="n">
        <v>0.0331330047726991</v>
      </c>
      <c r="AR14" s="18" t="n">
        <v>0.0278668972719517</v>
      </c>
      <c r="AS14" s="18" t="n">
        <v>0.123129909673414</v>
      </c>
      <c r="AT14" s="18" t="n">
        <v>0.0172379539687115</v>
      </c>
      <c r="AU14" s="18"/>
      <c r="AV14" s="18" t="n">
        <v>0.0512188021410668</v>
      </c>
      <c r="AW14" s="18" t="n">
        <v>0.0340697207580157</v>
      </c>
      <c r="AX14" s="18" t="n">
        <v>0.0547374877613452</v>
      </c>
      <c r="AY14" s="18" t="n">
        <v>0.0237711574042692</v>
      </c>
      <c r="AZ14" s="18" t="n">
        <v>0</v>
      </c>
    </row>
    <row r="15">
      <c r="B15" s="19" t="s">
        <v>71</v>
      </c>
      <c r="C15" s="18" t="n">
        <v>0.037673616979952</v>
      </c>
      <c r="D15" s="18" t="n">
        <v>0.0392332704311417</v>
      </c>
      <c r="E15" s="18" t="n">
        <v>0.0363568840988003</v>
      </c>
      <c r="F15" s="18"/>
      <c r="G15" s="18" t="n">
        <v>0.0767106060459261</v>
      </c>
      <c r="H15" s="18" t="n">
        <v>0.0554431650984526</v>
      </c>
      <c r="I15" s="18" t="n">
        <v>0.0233601163752134</v>
      </c>
      <c r="J15" s="18" t="n">
        <v>0.0212727807105679</v>
      </c>
      <c r="K15" s="18" t="n">
        <v>0.0387690165848867</v>
      </c>
      <c r="L15" s="18" t="n">
        <v>0.020219351763859</v>
      </c>
      <c r="M15" s="18"/>
      <c r="N15" s="18" t="n">
        <v>0.0406809986658934</v>
      </c>
      <c r="O15" s="18" t="n">
        <v>0.0305160717720923</v>
      </c>
      <c r="P15" s="18" t="n">
        <v>0.0393249590257209</v>
      </c>
      <c r="Q15" s="18" t="n">
        <v>0.0402321128769439</v>
      </c>
      <c r="R15" s="18"/>
      <c r="S15" s="18" t="n">
        <v>0.0332473846661231</v>
      </c>
      <c r="T15" s="18" t="n">
        <v>0.0254476510129181</v>
      </c>
      <c r="U15" s="18" t="n">
        <v>0.0459369942509311</v>
      </c>
      <c r="V15" s="18" t="n">
        <v>0.0257737599355139</v>
      </c>
      <c r="W15" s="18" t="n">
        <v>0.0295225964631148</v>
      </c>
      <c r="X15" s="18" t="n">
        <v>0.0289534221496632</v>
      </c>
      <c r="Y15" s="18" t="n">
        <v>0.0325599000727589</v>
      </c>
      <c r="Z15" s="18" t="n">
        <v>0.0573334784288302</v>
      </c>
      <c r="AA15" s="18" t="n">
        <v>0.0420385687619265</v>
      </c>
      <c r="AB15" s="18" t="n">
        <v>0.0895001272568974</v>
      </c>
      <c r="AC15" s="18" t="n">
        <v>0.0421546691680222</v>
      </c>
      <c r="AD15" s="18" t="n">
        <v>0</v>
      </c>
      <c r="AE15" s="18"/>
      <c r="AF15" s="18" t="n">
        <v>0.0403803593820781</v>
      </c>
      <c r="AG15" s="18" t="n">
        <v>0.0280086660499944</v>
      </c>
      <c r="AH15" s="18" t="n">
        <v>0.0420379034285328</v>
      </c>
      <c r="AI15" s="18"/>
      <c r="AJ15" s="18" t="n">
        <v>0.0390043121714595</v>
      </c>
      <c r="AK15" s="18" t="n">
        <v>0.0198872731381841</v>
      </c>
      <c r="AL15" s="18" t="n">
        <v>0.0557126609126554</v>
      </c>
      <c r="AM15" s="18" t="n">
        <v>0</v>
      </c>
      <c r="AN15" s="18" t="n">
        <v>0.0341149489423661</v>
      </c>
      <c r="AO15" s="18"/>
      <c r="AP15" s="18" t="n">
        <v>0.0341897637249921</v>
      </c>
      <c r="AQ15" s="18" t="n">
        <v>0.0257610517007507</v>
      </c>
      <c r="AR15" s="18" t="n">
        <v>0.0941203827120333</v>
      </c>
      <c r="AS15" s="18" t="n">
        <v>0.0307402285888145</v>
      </c>
      <c r="AT15" s="18" t="n">
        <v>0.0447201725437</v>
      </c>
      <c r="AU15" s="18"/>
      <c r="AV15" s="18" t="n">
        <v>0.0132728052107215</v>
      </c>
      <c r="AW15" s="18" t="n">
        <v>0.0384707723747383</v>
      </c>
      <c r="AX15" s="18" t="n">
        <v>0.0487630949258291</v>
      </c>
      <c r="AY15" s="18" t="n">
        <v>0.0296480470529589</v>
      </c>
      <c r="AZ15" s="18" t="n">
        <v>0.125603039836138</v>
      </c>
    </row>
    <row r="16">
      <c r="B16" s="19" t="s">
        <v>72</v>
      </c>
      <c r="C16" s="18" t="n">
        <v>0.0247190311619764</v>
      </c>
      <c r="D16" s="18" t="n">
        <v>0.027430377577252</v>
      </c>
      <c r="E16" s="18" t="n">
        <v>0.0221034659415684</v>
      </c>
      <c r="F16" s="18"/>
      <c r="G16" s="18" t="n">
        <v>0.0667728272856178</v>
      </c>
      <c r="H16" s="18" t="n">
        <v>0.0358917417076774</v>
      </c>
      <c r="I16" s="18" t="n">
        <v>0.0186306594931982</v>
      </c>
      <c r="J16" s="18" t="n">
        <v>0</v>
      </c>
      <c r="K16" s="18" t="n">
        <v>0.0161763317820543</v>
      </c>
      <c r="L16" s="18" t="n">
        <v>0.0192313403754277</v>
      </c>
      <c r="M16" s="18"/>
      <c r="N16" s="18" t="n">
        <v>0.0331519027492563</v>
      </c>
      <c r="O16" s="18" t="n">
        <v>0.0208852787882221</v>
      </c>
      <c r="P16" s="18" t="n">
        <v>0.0356755773400764</v>
      </c>
      <c r="Q16" s="18" t="n">
        <v>0.0111847861849546</v>
      </c>
      <c r="R16" s="18"/>
      <c r="S16" s="18" t="n">
        <v>0.00999633747822607</v>
      </c>
      <c r="T16" s="18" t="n">
        <v>0.0154424981627752</v>
      </c>
      <c r="U16" s="18" t="n">
        <v>0.0224407484567826</v>
      </c>
      <c r="V16" s="18" t="n">
        <v>0.0110764526745468</v>
      </c>
      <c r="W16" s="18" t="n">
        <v>0</v>
      </c>
      <c r="X16" s="18" t="n">
        <v>0.022401304488219</v>
      </c>
      <c r="Y16" s="18" t="n">
        <v>0.0420783349650147</v>
      </c>
      <c r="Z16" s="18" t="n">
        <v>0.0573334784288302</v>
      </c>
      <c r="AA16" s="18" t="n">
        <v>0.0115859323153047</v>
      </c>
      <c r="AB16" s="18" t="n">
        <v>0.0638854793055118</v>
      </c>
      <c r="AC16" s="18" t="n">
        <v>0.0583428362347028</v>
      </c>
      <c r="AD16" s="18" t="n">
        <v>0.0678416345095522</v>
      </c>
      <c r="AE16" s="18"/>
      <c r="AF16" s="18" t="n">
        <v>0.0188471991647315</v>
      </c>
      <c r="AG16" s="18" t="n">
        <v>0.0309560229362942</v>
      </c>
      <c r="AH16" s="18" t="n">
        <v>0.0227153652206528</v>
      </c>
      <c r="AI16" s="18"/>
      <c r="AJ16" s="18" t="n">
        <v>0.0156001895902966</v>
      </c>
      <c r="AK16" s="18" t="n">
        <v>0.0289295777225448</v>
      </c>
      <c r="AL16" s="18" t="n">
        <v>0.0157677327932263</v>
      </c>
      <c r="AM16" s="18" t="n">
        <v>0</v>
      </c>
      <c r="AN16" s="18" t="n">
        <v>0.01632942734425</v>
      </c>
      <c r="AO16" s="18"/>
      <c r="AP16" s="18" t="n">
        <v>0.0133288654190556</v>
      </c>
      <c r="AQ16" s="18" t="n">
        <v>0.0230801418016562</v>
      </c>
      <c r="AR16" s="18" t="n">
        <v>0.0288635134412763</v>
      </c>
      <c r="AS16" s="18" t="n">
        <v>0.0186122794508238</v>
      </c>
      <c r="AT16" s="18" t="n">
        <v>0.0260406982608177</v>
      </c>
      <c r="AU16" s="18"/>
      <c r="AV16" s="18" t="n">
        <v>0.0120753223972319</v>
      </c>
      <c r="AW16" s="18" t="n">
        <v>0.0286981611641445</v>
      </c>
      <c r="AX16" s="18" t="n">
        <v>0.0279333894063595</v>
      </c>
      <c r="AY16" s="18" t="n">
        <v>0.00760930883057523</v>
      </c>
      <c r="AZ16" s="18" t="n">
        <v>0.134005712946771</v>
      </c>
    </row>
    <row r="17">
      <c r="B17" s="19" t="s">
        <v>73</v>
      </c>
      <c r="C17" s="20" t="n">
        <v>0.0275562803738952</v>
      </c>
      <c r="D17" s="20" t="n">
        <v>0.0313179539051253</v>
      </c>
      <c r="E17" s="20" t="n">
        <v>0.023873530067222</v>
      </c>
      <c r="F17" s="20"/>
      <c r="G17" s="20" t="n">
        <v>0.0456535563634105</v>
      </c>
      <c r="H17" s="20" t="n">
        <v>0.01718230860382</v>
      </c>
      <c r="I17" s="20" t="n">
        <v>0.018370574256223</v>
      </c>
      <c r="J17" s="20" t="n">
        <v>0.0435443196488215</v>
      </c>
      <c r="K17" s="20" t="n">
        <v>0.0172661685806008</v>
      </c>
      <c r="L17" s="20" t="n">
        <v>0.0246480266510597</v>
      </c>
      <c r="M17" s="20"/>
      <c r="N17" s="20" t="n">
        <v>0.0275505537840297</v>
      </c>
      <c r="O17" s="20" t="n">
        <v>0.0257432934673314</v>
      </c>
      <c r="P17" s="20" t="n">
        <v>0.0238156893204408</v>
      </c>
      <c r="Q17" s="20" t="n">
        <v>0.0324498201424753</v>
      </c>
      <c r="R17" s="20"/>
      <c r="S17" s="20" t="n">
        <v>0.0291152035663932</v>
      </c>
      <c r="T17" s="20" t="n">
        <v>0.0341438754602558</v>
      </c>
      <c r="U17" s="20" t="n">
        <v>0</v>
      </c>
      <c r="V17" s="20" t="n">
        <v>0.0441850576554534</v>
      </c>
      <c r="W17" s="20" t="n">
        <v>0.0304474142141646</v>
      </c>
      <c r="X17" s="20" t="n">
        <v>0.0327336903163532</v>
      </c>
      <c r="Y17" s="20" t="n">
        <v>0.0241082947761599</v>
      </c>
      <c r="Z17" s="20" t="n">
        <v>0</v>
      </c>
      <c r="AA17" s="20" t="n">
        <v>0.0445231421421492</v>
      </c>
      <c r="AB17" s="20" t="n">
        <v>0</v>
      </c>
      <c r="AC17" s="20" t="n">
        <v>0</v>
      </c>
      <c r="AD17" s="20" t="n">
        <v>0.0919369260534326</v>
      </c>
      <c r="AE17" s="20"/>
      <c r="AF17" s="20" t="n">
        <v>0.0352013647760426</v>
      </c>
      <c r="AG17" s="20" t="n">
        <v>0.0204189508411725</v>
      </c>
      <c r="AH17" s="20" t="n">
        <v>0.0210701512144233</v>
      </c>
      <c r="AI17" s="20"/>
      <c r="AJ17" s="20" t="n">
        <v>0.0269200886501025</v>
      </c>
      <c r="AK17" s="20" t="n">
        <v>0.023879429203678</v>
      </c>
      <c r="AL17" s="20" t="n">
        <v>0</v>
      </c>
      <c r="AM17" s="20" t="n">
        <v>0</v>
      </c>
      <c r="AN17" s="20" t="n">
        <v>0.0284195442281565</v>
      </c>
      <c r="AO17" s="20"/>
      <c r="AP17" s="20" t="n">
        <v>0.0219691309154039</v>
      </c>
      <c r="AQ17" s="20" t="n">
        <v>0.0267386954716073</v>
      </c>
      <c r="AR17" s="20" t="n">
        <v>0</v>
      </c>
      <c r="AS17" s="20" t="n">
        <v>0.0252444755431585</v>
      </c>
      <c r="AT17" s="20" t="n">
        <v>0.0520518228783043</v>
      </c>
      <c r="AU17" s="20"/>
      <c r="AV17" s="20" t="n">
        <v>0.0377000320671403</v>
      </c>
      <c r="AW17" s="20" t="n">
        <v>0.0270696183535748</v>
      </c>
      <c r="AX17" s="20" t="n">
        <v>0.0162444998218314</v>
      </c>
      <c r="AY17" s="20" t="n">
        <v>0.0274680569778248</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87</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67</v>
      </c>
      <c r="C9" s="18" t="n">
        <v>0.754329787684436</v>
      </c>
      <c r="D9" s="18" t="n">
        <v>0.798778740966974</v>
      </c>
      <c r="E9" s="18" t="n">
        <v>0.714901837291783</v>
      </c>
      <c r="F9" s="18"/>
      <c r="G9" s="18" t="n">
        <v>0.515241430583115</v>
      </c>
      <c r="H9" s="18" t="n">
        <v>0.637769777618655</v>
      </c>
      <c r="I9" s="18" t="n">
        <v>0.731517013977518</v>
      </c>
      <c r="J9" s="18" t="n">
        <v>0.763226875477962</v>
      </c>
      <c r="K9" s="18" t="n">
        <v>0.894671459664757</v>
      </c>
      <c r="L9" s="18" t="n">
        <v>0.934535746640845</v>
      </c>
      <c r="M9" s="18"/>
      <c r="N9" s="18" t="n">
        <v>0.793101192980671</v>
      </c>
      <c r="O9" s="18" t="n">
        <v>0.772377473703794</v>
      </c>
      <c r="P9" s="18" t="n">
        <v>0.735216702767099</v>
      </c>
      <c r="Q9" s="18" t="n">
        <v>0.711375038283223</v>
      </c>
      <c r="R9" s="18"/>
      <c r="S9" s="18" t="n">
        <v>0.660413750812731</v>
      </c>
      <c r="T9" s="18" t="n">
        <v>0.752742892611977</v>
      </c>
      <c r="U9" s="18" t="n">
        <v>0.8512597367433</v>
      </c>
      <c r="V9" s="18" t="n">
        <v>0.784294907446511</v>
      </c>
      <c r="W9" s="18" t="n">
        <v>0.770078465496168</v>
      </c>
      <c r="X9" s="18" t="n">
        <v>0.720767651768199</v>
      </c>
      <c r="Y9" s="18" t="n">
        <v>0.721042774018434</v>
      </c>
      <c r="Z9" s="18" t="n">
        <v>0.742487370910058</v>
      </c>
      <c r="AA9" s="18" t="n">
        <v>0.806637643189959</v>
      </c>
      <c r="AB9" s="18" t="n">
        <v>0.872081343482358</v>
      </c>
      <c r="AC9" s="18" t="n">
        <v>0.74407197043769</v>
      </c>
      <c r="AD9" s="18" t="n">
        <v>0.526370260425625</v>
      </c>
      <c r="AE9" s="18"/>
      <c r="AF9" s="18" t="n">
        <v>0.791637905995089</v>
      </c>
      <c r="AG9" s="18" t="n">
        <v>0.780115115958357</v>
      </c>
      <c r="AH9" s="18" t="n">
        <v>0.699308972997967</v>
      </c>
      <c r="AI9" s="18"/>
      <c r="AJ9" s="18" t="n">
        <v>0.814347674828194</v>
      </c>
      <c r="AK9" s="18" t="n">
        <v>0.714423746739534</v>
      </c>
      <c r="AL9" s="18" t="n">
        <v>0.794072399406871</v>
      </c>
      <c r="AM9" s="18" t="n">
        <v>0.813833854381377</v>
      </c>
      <c r="AN9" s="18" t="n">
        <v>0.725993444829847</v>
      </c>
      <c r="AO9" s="18"/>
      <c r="AP9" s="18" t="n">
        <v>0.829513547786198</v>
      </c>
      <c r="AQ9" s="18" t="n">
        <v>0.719212232646217</v>
      </c>
      <c r="AR9" s="18" t="n">
        <v>0.808873334376254</v>
      </c>
      <c r="AS9" s="18" t="n">
        <v>0.688262985251917</v>
      </c>
      <c r="AT9" s="18" t="n">
        <v>0.783610408133884</v>
      </c>
      <c r="AU9" s="18"/>
      <c r="AV9" s="18" t="n">
        <v>0.717047467624898</v>
      </c>
      <c r="AW9" s="18" t="n">
        <v>0.747719971029967</v>
      </c>
      <c r="AX9" s="18" t="n">
        <v>0.782998048931481</v>
      </c>
      <c r="AY9" s="18" t="n">
        <v>0.739513573539218</v>
      </c>
      <c r="AZ9" s="18" t="n">
        <v>0.520050601689165</v>
      </c>
    </row>
    <row r="10">
      <c r="B10" s="19" t="s">
        <v>69</v>
      </c>
      <c r="C10" s="18" t="n">
        <v>0.100281614559838</v>
      </c>
      <c r="D10" s="18" t="n">
        <v>0.0869705791932446</v>
      </c>
      <c r="E10" s="18" t="n">
        <v>0.112868340965448</v>
      </c>
      <c r="F10" s="18"/>
      <c r="G10" s="18" t="n">
        <v>0.215393357724181</v>
      </c>
      <c r="H10" s="18" t="n">
        <v>0.133793262068405</v>
      </c>
      <c r="I10" s="18" t="n">
        <v>0.0724241410203267</v>
      </c>
      <c r="J10" s="18" t="n">
        <v>0.118277409183302</v>
      </c>
      <c r="K10" s="18" t="n">
        <v>0.0433375373968987</v>
      </c>
      <c r="L10" s="18" t="n">
        <v>0.0391380268404126</v>
      </c>
      <c r="M10" s="18"/>
      <c r="N10" s="18" t="n">
        <v>0.104643361868838</v>
      </c>
      <c r="O10" s="18" t="n">
        <v>0.0941043133421847</v>
      </c>
      <c r="P10" s="18" t="n">
        <v>0.0545283903504615</v>
      </c>
      <c r="Q10" s="18" t="n">
        <v>0.142428600470901</v>
      </c>
      <c r="R10" s="18"/>
      <c r="S10" s="18" t="n">
        <v>0.0833357168576861</v>
      </c>
      <c r="T10" s="18" t="n">
        <v>0.138641198633596</v>
      </c>
      <c r="U10" s="18" t="n">
        <v>0.104868439131015</v>
      </c>
      <c r="V10" s="18" t="n">
        <v>0.0437955138852</v>
      </c>
      <c r="W10" s="18" t="n">
        <v>0.077111710799305</v>
      </c>
      <c r="X10" s="18" t="n">
        <v>0.0787590611976643</v>
      </c>
      <c r="Y10" s="18" t="n">
        <v>0.139043111627554</v>
      </c>
      <c r="Z10" s="18" t="n">
        <v>0.13279615884242</v>
      </c>
      <c r="AA10" s="18" t="n">
        <v>0.12767512610279</v>
      </c>
      <c r="AB10" s="18" t="n">
        <v>0.0932363099907745</v>
      </c>
      <c r="AC10" s="18" t="n">
        <v>0.0835400782064196</v>
      </c>
      <c r="AD10" s="18" t="n">
        <v>0.0628674253136878</v>
      </c>
      <c r="AE10" s="18"/>
      <c r="AF10" s="18" t="n">
        <v>0.0791437983539014</v>
      </c>
      <c r="AG10" s="18" t="n">
        <v>0.0886580194939383</v>
      </c>
      <c r="AH10" s="18" t="n">
        <v>0.0684779065376022</v>
      </c>
      <c r="AI10" s="18"/>
      <c r="AJ10" s="18" t="n">
        <v>0.0733670252626765</v>
      </c>
      <c r="AK10" s="18" t="n">
        <v>0.0903488131559455</v>
      </c>
      <c r="AL10" s="18" t="n">
        <v>0.0398031784286385</v>
      </c>
      <c r="AM10" s="18" t="n">
        <v>0.343705281261392</v>
      </c>
      <c r="AN10" s="18" t="n">
        <v>0.0890571200232169</v>
      </c>
      <c r="AO10" s="18"/>
      <c r="AP10" s="18" t="n">
        <v>0.0408896181906115</v>
      </c>
      <c r="AQ10" s="18" t="n">
        <v>0.0905344988532612</v>
      </c>
      <c r="AR10" s="18" t="n">
        <v>0.0813614611498501</v>
      </c>
      <c r="AS10" s="18" t="n">
        <v>0.237458169698699</v>
      </c>
      <c r="AT10" s="18" t="n">
        <v>0.105581199647698</v>
      </c>
      <c r="AU10" s="18"/>
      <c r="AV10" s="18" t="n">
        <v>0.0723402231848025</v>
      </c>
      <c r="AW10" s="18" t="n">
        <v>0.110366399551173</v>
      </c>
      <c r="AX10" s="18" t="n">
        <v>0.101333461205657</v>
      </c>
      <c r="AY10" s="18" t="n">
        <v>0.107030268438905</v>
      </c>
      <c r="AZ10" s="18" t="n">
        <v>0.154355164285651</v>
      </c>
    </row>
    <row r="11">
      <c r="B11" s="19" t="s">
        <v>68</v>
      </c>
      <c r="C11" s="18" t="n">
        <v>0.0953497751645607</v>
      </c>
      <c r="D11" s="18" t="n">
        <v>0.0465541798099628</v>
      </c>
      <c r="E11" s="18" t="n">
        <v>0.140839698013505</v>
      </c>
      <c r="F11" s="18"/>
      <c r="G11" s="18" t="n">
        <v>0.139448290785242</v>
      </c>
      <c r="H11" s="18" t="n">
        <v>0.123159768792441</v>
      </c>
      <c r="I11" s="18" t="n">
        <v>0.145174737863905</v>
      </c>
      <c r="J11" s="18" t="n">
        <v>0.0895425100046468</v>
      </c>
      <c r="K11" s="18" t="n">
        <v>0.0427389982377994</v>
      </c>
      <c r="L11" s="18" t="n">
        <v>0.0391425566530614</v>
      </c>
      <c r="M11" s="18"/>
      <c r="N11" s="18" t="n">
        <v>0.0832517163334925</v>
      </c>
      <c r="O11" s="18" t="n">
        <v>0.107583017076444</v>
      </c>
      <c r="P11" s="18" t="n">
        <v>0.0883059661431453</v>
      </c>
      <c r="Q11" s="18" t="n">
        <v>0.100772490129277</v>
      </c>
      <c r="R11" s="18"/>
      <c r="S11" s="18" t="n">
        <v>0.134771780056309</v>
      </c>
      <c r="T11" s="18" t="n">
        <v>0.0726618268069452</v>
      </c>
      <c r="U11" s="18" t="n">
        <v>0.0674834215409552</v>
      </c>
      <c r="V11" s="18" t="n">
        <v>0.116465962997976</v>
      </c>
      <c r="W11" s="18" t="n">
        <v>0.108973652603206</v>
      </c>
      <c r="X11" s="18" t="n">
        <v>0.0788802173306878</v>
      </c>
      <c r="Y11" s="18" t="n">
        <v>0.12298034693168</v>
      </c>
      <c r="Z11" s="18" t="n">
        <v>0.0367688597530475</v>
      </c>
      <c r="AA11" s="18" t="n">
        <v>0.0638197155080275</v>
      </c>
      <c r="AB11" s="18" t="n">
        <v>0.0621389612731331</v>
      </c>
      <c r="AC11" s="18" t="n">
        <v>0.110851784555317</v>
      </c>
      <c r="AD11" s="18" t="n">
        <v>0.22776127291833</v>
      </c>
      <c r="AE11" s="18"/>
      <c r="AF11" s="18" t="n">
        <v>0.0711715848239978</v>
      </c>
      <c r="AG11" s="18" t="n">
        <v>0.0738997795726741</v>
      </c>
      <c r="AH11" s="18" t="n">
        <v>0.158440302207899</v>
      </c>
      <c r="AI11" s="18"/>
      <c r="AJ11" s="18" t="n">
        <v>0.064950769249891</v>
      </c>
      <c r="AK11" s="18" t="n">
        <v>0.0867355007503578</v>
      </c>
      <c r="AL11" s="18" t="n">
        <v>0.0743703897378189</v>
      </c>
      <c r="AM11" s="18" t="n">
        <v>0</v>
      </c>
      <c r="AN11" s="18" t="n">
        <v>0.190686140871472</v>
      </c>
      <c r="AO11" s="18"/>
      <c r="AP11" s="18" t="n">
        <v>0.0517427484997333</v>
      </c>
      <c r="AQ11" s="18" t="n">
        <v>0.102196734834196</v>
      </c>
      <c r="AR11" s="18" t="n">
        <v>0.0552354647602597</v>
      </c>
      <c r="AS11" s="18" t="n">
        <v>0.0912535283271531</v>
      </c>
      <c r="AT11" s="18" t="n">
        <v>0.151657710679123</v>
      </c>
      <c r="AU11" s="18"/>
      <c r="AV11" s="18" t="n">
        <v>0.116574891056473</v>
      </c>
      <c r="AW11" s="18" t="n">
        <v>0.0908838664202844</v>
      </c>
      <c r="AX11" s="18" t="n">
        <v>0.084258261596855</v>
      </c>
      <c r="AY11" s="18" t="n">
        <v>0.104789616503065</v>
      </c>
      <c r="AZ11" s="18" t="n">
        <v>0.110270636195345</v>
      </c>
    </row>
    <row r="12">
      <c r="B12" s="19" t="s">
        <v>66</v>
      </c>
      <c r="C12" s="18" t="n">
        <v>0.0949440871243524</v>
      </c>
      <c r="D12" s="18" t="n">
        <v>0.0938807921863486</v>
      </c>
      <c r="E12" s="18" t="n">
        <v>0.0937679889230646</v>
      </c>
      <c r="F12" s="18"/>
      <c r="G12" s="18" t="n">
        <v>0.182073337873707</v>
      </c>
      <c r="H12" s="18" t="n">
        <v>0.178772674311849</v>
      </c>
      <c r="I12" s="18" t="n">
        <v>0.0867940502327635</v>
      </c>
      <c r="J12" s="18" t="n">
        <v>0.0750319351628969</v>
      </c>
      <c r="K12" s="18" t="n">
        <v>0.0463632802656191</v>
      </c>
      <c r="L12" s="18" t="n">
        <v>0.0211479874054553</v>
      </c>
      <c r="M12" s="18"/>
      <c r="N12" s="18" t="n">
        <v>0.0721183202511148</v>
      </c>
      <c r="O12" s="18" t="n">
        <v>0.0711637648006066</v>
      </c>
      <c r="P12" s="18" t="n">
        <v>0.126815632397938</v>
      </c>
      <c r="Q12" s="18" t="n">
        <v>0.119395020823689</v>
      </c>
      <c r="R12" s="18"/>
      <c r="S12" s="18" t="n">
        <v>0.130195956410084</v>
      </c>
      <c r="T12" s="18" t="n">
        <v>0.080697835596635</v>
      </c>
      <c r="U12" s="18" t="n">
        <v>0.0411587356731359</v>
      </c>
      <c r="V12" s="18" t="n">
        <v>0.0517197501027279</v>
      </c>
      <c r="W12" s="18" t="n">
        <v>0.105277126421753</v>
      </c>
      <c r="X12" s="18" t="n">
        <v>0.129094501400829</v>
      </c>
      <c r="Y12" s="18" t="n">
        <v>0.099019939745087</v>
      </c>
      <c r="Z12" s="18" t="n">
        <v>0.172038154919837</v>
      </c>
      <c r="AA12" s="18" t="n">
        <v>0.121548424154065</v>
      </c>
      <c r="AB12" s="18" t="n">
        <v>0.0123163211337024</v>
      </c>
      <c r="AC12" s="18" t="n">
        <v>0.148634181419598</v>
      </c>
      <c r="AD12" s="18" t="n">
        <v>0.0578712997154487</v>
      </c>
      <c r="AE12" s="18"/>
      <c r="AF12" s="18" t="n">
        <v>0.0912659501325623</v>
      </c>
      <c r="AG12" s="18" t="n">
        <v>0.100421756267166</v>
      </c>
      <c r="AH12" s="18" t="n">
        <v>0.0922871213028679</v>
      </c>
      <c r="AI12" s="18"/>
      <c r="AJ12" s="18" t="n">
        <v>0.0835098719327758</v>
      </c>
      <c r="AK12" s="18" t="n">
        <v>0.161577514991255</v>
      </c>
      <c r="AL12" s="18" t="n">
        <v>0.0541373359344887</v>
      </c>
      <c r="AM12" s="18" t="n">
        <v>0</v>
      </c>
      <c r="AN12" s="18" t="n">
        <v>0.0211921390494798</v>
      </c>
      <c r="AO12" s="18"/>
      <c r="AP12" s="18" t="n">
        <v>0.0962161417504193</v>
      </c>
      <c r="AQ12" s="18" t="n">
        <v>0.13657331431971</v>
      </c>
      <c r="AR12" s="18" t="n">
        <v>0.0316304296433957</v>
      </c>
      <c r="AS12" s="18" t="n">
        <v>0.0395370045611156</v>
      </c>
      <c r="AT12" s="18" t="n">
        <v>0.0340466251814585</v>
      </c>
      <c r="AU12" s="18"/>
      <c r="AV12" s="18" t="n">
        <v>0.115079711872098</v>
      </c>
      <c r="AW12" s="18" t="n">
        <v>0.078170298294174</v>
      </c>
      <c r="AX12" s="18" t="n">
        <v>0.0805546596487614</v>
      </c>
      <c r="AY12" s="18" t="n">
        <v>0.134292627626462</v>
      </c>
      <c r="AZ12" s="18" t="n">
        <v>0.0931372915607071</v>
      </c>
    </row>
    <row r="13">
      <c r="B13" s="19" t="s">
        <v>50</v>
      </c>
      <c r="C13" s="18" t="n">
        <v>0.0361140631820235</v>
      </c>
      <c r="D13" s="18" t="n">
        <v>0.0308496806937541</v>
      </c>
      <c r="E13" s="18" t="n">
        <v>0.0386942757886232</v>
      </c>
      <c r="F13" s="18"/>
      <c r="G13" s="18" t="n">
        <v>0.0932051447814251</v>
      </c>
      <c r="H13" s="18" t="n">
        <v>0.0764133961073563</v>
      </c>
      <c r="I13" s="18" t="n">
        <v>0.0122059584144378</v>
      </c>
      <c r="J13" s="18" t="n">
        <v>0.0157936475916956</v>
      </c>
      <c r="K13" s="18" t="n">
        <v>0</v>
      </c>
      <c r="L13" s="18" t="n">
        <v>0.0244344959894614</v>
      </c>
      <c r="M13" s="18"/>
      <c r="N13" s="18" t="n">
        <v>0.0329777166698274</v>
      </c>
      <c r="O13" s="18" t="n">
        <v>0.0148785075300967</v>
      </c>
      <c r="P13" s="18" t="n">
        <v>0.0702437132486176</v>
      </c>
      <c r="Q13" s="18" t="n">
        <v>0.0340242627613748</v>
      </c>
      <c r="R13" s="18"/>
      <c r="S13" s="18" t="n">
        <v>0.0455754087931654</v>
      </c>
      <c r="T13" s="18" t="n">
        <v>0.0110764451590728</v>
      </c>
      <c r="U13" s="18" t="n">
        <v>0.0412460530228929</v>
      </c>
      <c r="V13" s="18" t="n">
        <v>0.0241409765451179</v>
      </c>
      <c r="W13" s="18" t="n">
        <v>0.0420797775891864</v>
      </c>
      <c r="X13" s="18" t="n">
        <v>0.0462055700081053</v>
      </c>
      <c r="Y13" s="18" t="n">
        <v>0.0367166699654147</v>
      </c>
      <c r="Z13" s="18" t="n">
        <v>0.0219798605954268</v>
      </c>
      <c r="AA13" s="18" t="n">
        <v>0.0540066484566799</v>
      </c>
      <c r="AB13" s="18" t="n">
        <v>0.0237405856780823</v>
      </c>
      <c r="AC13" s="18" t="n">
        <v>0.0603352513338669</v>
      </c>
      <c r="AD13" s="18" t="n">
        <v>0.0321450779708264</v>
      </c>
      <c r="AE13" s="18"/>
      <c r="AF13" s="18" t="n">
        <v>0.0306553881510195</v>
      </c>
      <c r="AG13" s="18" t="n">
        <v>0.0486769261018961</v>
      </c>
      <c r="AH13" s="18" t="n">
        <v>0.0162793634409885</v>
      </c>
      <c r="AI13" s="18"/>
      <c r="AJ13" s="18" t="n">
        <v>0.0318555327650407</v>
      </c>
      <c r="AK13" s="18" t="n">
        <v>0.0450898246131338</v>
      </c>
      <c r="AL13" s="18" t="n">
        <v>0.0794458161831275</v>
      </c>
      <c r="AM13" s="18" t="n">
        <v>0.05080954930362</v>
      </c>
      <c r="AN13" s="18" t="n">
        <v>0.00803765731690477</v>
      </c>
      <c r="AO13" s="18"/>
      <c r="AP13" s="18" t="n">
        <v>0.0452407129376968</v>
      </c>
      <c r="AQ13" s="18" t="n">
        <v>0.028046229719124</v>
      </c>
      <c r="AR13" s="18" t="n">
        <v>0.0558358006497168</v>
      </c>
      <c r="AS13" s="18" t="n">
        <v>0.0312988979880255</v>
      </c>
      <c r="AT13" s="18" t="n">
        <v>0.0129116341365594</v>
      </c>
      <c r="AU13" s="18"/>
      <c r="AV13" s="18" t="n">
        <v>0.0229281405516824</v>
      </c>
      <c r="AW13" s="18" t="n">
        <v>0.0207355898875514</v>
      </c>
      <c r="AX13" s="18" t="n">
        <v>0.0419828488411677</v>
      </c>
      <c r="AY13" s="18" t="n">
        <v>0.0652130821617293</v>
      </c>
      <c r="AZ13" s="18" t="n">
        <v>0.137960717724837</v>
      </c>
    </row>
    <row r="14">
      <c r="B14" s="19" t="s">
        <v>71</v>
      </c>
      <c r="C14" s="18" t="n">
        <v>0.0222761352063401</v>
      </c>
      <c r="D14" s="18" t="n">
        <v>0.0285931349835077</v>
      </c>
      <c r="E14" s="18" t="n">
        <v>0.0164697979073385</v>
      </c>
      <c r="F14" s="18"/>
      <c r="G14" s="18" t="n">
        <v>0.0560338403009188</v>
      </c>
      <c r="H14" s="18" t="n">
        <v>0.0737571246714257</v>
      </c>
      <c r="I14" s="18" t="n">
        <v>0</v>
      </c>
      <c r="J14" s="18" t="n">
        <v>0.00417666427879593</v>
      </c>
      <c r="K14" s="18" t="n">
        <v>0</v>
      </c>
      <c r="L14" s="18" t="n">
        <v>0.00487761613480026</v>
      </c>
      <c r="M14" s="18"/>
      <c r="N14" s="18" t="n">
        <v>0.0248226594963403</v>
      </c>
      <c r="O14" s="18" t="n">
        <v>0.0171916594117488</v>
      </c>
      <c r="P14" s="18" t="n">
        <v>0.0424086860997079</v>
      </c>
      <c r="Q14" s="18" t="n">
        <v>0.00913173374455651</v>
      </c>
      <c r="R14" s="18"/>
      <c r="S14" s="18" t="n">
        <v>0.0547285640902792</v>
      </c>
      <c r="T14" s="18" t="n">
        <v>0.021781891210678</v>
      </c>
      <c r="U14" s="18" t="n">
        <v>0.0104230609463175</v>
      </c>
      <c r="V14" s="18" t="n">
        <v>0.00792955439565579</v>
      </c>
      <c r="W14" s="18" t="n">
        <v>0.0216212188020988</v>
      </c>
      <c r="X14" s="18" t="n">
        <v>0.00932870454517359</v>
      </c>
      <c r="Y14" s="18" t="n">
        <v>0</v>
      </c>
      <c r="Z14" s="18" t="n">
        <v>0.0258503596298857</v>
      </c>
      <c r="AA14" s="18" t="n">
        <v>0.0226933684128377</v>
      </c>
      <c r="AB14" s="18" t="n">
        <v>0.0349174933220992</v>
      </c>
      <c r="AC14" s="18" t="n">
        <v>0.0210505646022004</v>
      </c>
      <c r="AD14" s="18" t="n">
        <v>0</v>
      </c>
      <c r="AE14" s="18"/>
      <c r="AF14" s="18" t="n">
        <v>0.0172238644804078</v>
      </c>
      <c r="AG14" s="18" t="n">
        <v>0.0290120164241686</v>
      </c>
      <c r="AH14" s="18" t="n">
        <v>0.0284902548480023</v>
      </c>
      <c r="AI14" s="18"/>
      <c r="AJ14" s="18" t="n">
        <v>0.0226592899358596</v>
      </c>
      <c r="AK14" s="18" t="n">
        <v>0.0225051639297495</v>
      </c>
      <c r="AL14" s="18" t="n">
        <v>0.016162859138657</v>
      </c>
      <c r="AM14" s="18" t="n">
        <v>0</v>
      </c>
      <c r="AN14" s="18" t="n">
        <v>0</v>
      </c>
      <c r="AO14" s="18"/>
      <c r="AP14" s="18" t="n">
        <v>0.0527485615123293</v>
      </c>
      <c r="AQ14" s="18" t="n">
        <v>0.0176639360555259</v>
      </c>
      <c r="AR14" s="18" t="n">
        <v>0</v>
      </c>
      <c r="AS14" s="18" t="n">
        <v>0.00758168782559421</v>
      </c>
      <c r="AT14" s="18" t="n">
        <v>0</v>
      </c>
      <c r="AU14" s="18"/>
      <c r="AV14" s="18" t="n">
        <v>0.00532291233106203</v>
      </c>
      <c r="AW14" s="18" t="n">
        <v>0.0286864693983658</v>
      </c>
      <c r="AX14" s="18" t="n">
        <v>0.0249473519403667</v>
      </c>
      <c r="AY14" s="18" t="n">
        <v>0.0664294263875771</v>
      </c>
      <c r="AZ14" s="18" t="n">
        <v>0</v>
      </c>
    </row>
    <row r="15">
      <c r="B15" s="19" t="s">
        <v>70</v>
      </c>
      <c r="C15" s="18" t="n">
        <v>0.0189446505484757</v>
      </c>
      <c r="D15" s="18" t="n">
        <v>0.0280806903816673</v>
      </c>
      <c r="E15" s="18" t="n">
        <v>0.010515451545062</v>
      </c>
      <c r="F15" s="18"/>
      <c r="G15" s="18" t="n">
        <v>0.030663565493565</v>
      </c>
      <c r="H15" s="18" t="n">
        <v>0.0518457653343451</v>
      </c>
      <c r="I15" s="18" t="n">
        <v>0.0184980755534793</v>
      </c>
      <c r="J15" s="18" t="n">
        <v>0</v>
      </c>
      <c r="K15" s="18" t="n">
        <v>0</v>
      </c>
      <c r="L15" s="18" t="n">
        <v>0.0121728363110337</v>
      </c>
      <c r="M15" s="18"/>
      <c r="N15" s="18" t="n">
        <v>0.0158915960375998</v>
      </c>
      <c r="O15" s="18" t="n">
        <v>0.0131424821333596</v>
      </c>
      <c r="P15" s="18" t="n">
        <v>0.0351151915803623</v>
      </c>
      <c r="Q15" s="18" t="n">
        <v>0.0153728491430059</v>
      </c>
      <c r="R15" s="18"/>
      <c r="S15" s="18" t="n">
        <v>0.0511776003774687</v>
      </c>
      <c r="T15" s="18" t="n">
        <v>0.0323049579095537</v>
      </c>
      <c r="U15" s="18" t="n">
        <v>0</v>
      </c>
      <c r="V15" s="18" t="n">
        <v>0.0162114221494621</v>
      </c>
      <c r="W15" s="18" t="n">
        <v>0</v>
      </c>
      <c r="X15" s="18" t="n">
        <v>0.0156846845507759</v>
      </c>
      <c r="Y15" s="18" t="n">
        <v>0</v>
      </c>
      <c r="Z15" s="18" t="n">
        <v>0.0151712609424299</v>
      </c>
      <c r="AA15" s="18" t="n">
        <v>0.00865360136106502</v>
      </c>
      <c r="AB15" s="18" t="n">
        <v>0</v>
      </c>
      <c r="AC15" s="18" t="n">
        <v>0</v>
      </c>
      <c r="AD15" s="18" t="n">
        <v>0.0929846636560827</v>
      </c>
      <c r="AE15" s="18"/>
      <c r="AF15" s="18" t="n">
        <v>0.0157049516498258</v>
      </c>
      <c r="AG15" s="18" t="n">
        <v>0.028438575463132</v>
      </c>
      <c r="AH15" s="18" t="n">
        <v>0.00879207303321863</v>
      </c>
      <c r="AI15" s="18"/>
      <c r="AJ15" s="18" t="n">
        <v>0.0171356957398094</v>
      </c>
      <c r="AK15" s="18" t="n">
        <v>0.0312645696172626</v>
      </c>
      <c r="AL15" s="18" t="n">
        <v>0.0138117426979726</v>
      </c>
      <c r="AM15" s="18" t="n">
        <v>0</v>
      </c>
      <c r="AN15" s="18" t="n">
        <v>0</v>
      </c>
      <c r="AO15" s="18"/>
      <c r="AP15" s="18" t="n">
        <v>0.0301915355883746</v>
      </c>
      <c r="AQ15" s="18" t="n">
        <v>0.021550303838079</v>
      </c>
      <c r="AR15" s="18" t="n">
        <v>0.0319639381429476</v>
      </c>
      <c r="AS15" s="18" t="n">
        <v>0</v>
      </c>
      <c r="AT15" s="18" t="n">
        <v>0</v>
      </c>
      <c r="AU15" s="18"/>
      <c r="AV15" s="18" t="n">
        <v>0.00508666367870589</v>
      </c>
      <c r="AW15" s="18" t="n">
        <v>0.0180466643006563</v>
      </c>
      <c r="AX15" s="18" t="n">
        <v>0.0276857347893322</v>
      </c>
      <c r="AY15" s="18" t="n">
        <v>0.0340718778425868</v>
      </c>
      <c r="AZ15" s="18" t="n">
        <v>0.154987211510718</v>
      </c>
    </row>
    <row r="16">
      <c r="B16" s="19" t="s">
        <v>72</v>
      </c>
      <c r="C16" s="18" t="n">
        <v>0.0147259514459856</v>
      </c>
      <c r="D16" s="18" t="n">
        <v>0.0233219522380611</v>
      </c>
      <c r="E16" s="18" t="n">
        <v>0.00678760559318139</v>
      </c>
      <c r="F16" s="18"/>
      <c r="G16" s="18" t="n">
        <v>0.0423976234623613</v>
      </c>
      <c r="H16" s="18" t="n">
        <v>0.0381441161815934</v>
      </c>
      <c r="I16" s="18" t="n">
        <v>0</v>
      </c>
      <c r="J16" s="18" t="n">
        <v>0.00699668976810126</v>
      </c>
      <c r="K16" s="18" t="n">
        <v>0</v>
      </c>
      <c r="L16" s="18" t="n">
        <v>0.00487761613480026</v>
      </c>
      <c r="M16" s="18"/>
      <c r="N16" s="18" t="n">
        <v>0.0142879046680854</v>
      </c>
      <c r="O16" s="18" t="n">
        <v>0.00479891061199979</v>
      </c>
      <c r="P16" s="18" t="n">
        <v>0.0352448341845419</v>
      </c>
      <c r="Q16" s="18" t="n">
        <v>0.00891690207620571</v>
      </c>
      <c r="R16" s="18"/>
      <c r="S16" s="18" t="n">
        <v>0.0456041291853234</v>
      </c>
      <c r="T16" s="18" t="n">
        <v>0.0141370837805422</v>
      </c>
      <c r="U16" s="18" t="n">
        <v>0</v>
      </c>
      <c r="V16" s="18" t="n">
        <v>0</v>
      </c>
      <c r="W16" s="18" t="n">
        <v>0</v>
      </c>
      <c r="X16" s="18" t="n">
        <v>0.00932870454517359</v>
      </c>
      <c r="Y16" s="18" t="n">
        <v>0.0121102228223558</v>
      </c>
      <c r="Z16" s="18" t="n">
        <v>0</v>
      </c>
      <c r="AA16" s="18" t="n">
        <v>0.00865360136106502</v>
      </c>
      <c r="AB16" s="18" t="n">
        <v>0</v>
      </c>
      <c r="AC16" s="18" t="n">
        <v>0.0352142932945542</v>
      </c>
      <c r="AD16" s="18" t="n">
        <v>0.0578712997154487</v>
      </c>
      <c r="AE16" s="18"/>
      <c r="AF16" s="18" t="n">
        <v>0.0117326127228976</v>
      </c>
      <c r="AG16" s="18" t="n">
        <v>0.0211882833340465</v>
      </c>
      <c r="AH16" s="18" t="n">
        <v>0.00588918483206888</v>
      </c>
      <c r="AI16" s="18"/>
      <c r="AJ16" s="18" t="n">
        <v>0.00741506192418129</v>
      </c>
      <c r="AK16" s="18" t="n">
        <v>0.0247483737747426</v>
      </c>
      <c r="AL16" s="18" t="n">
        <v>0.0268607157539623</v>
      </c>
      <c r="AM16" s="18" t="n">
        <v>0</v>
      </c>
      <c r="AN16" s="18" t="n">
        <v>0</v>
      </c>
      <c r="AO16" s="18"/>
      <c r="AP16" s="18" t="n">
        <v>0.0398286912887114</v>
      </c>
      <c r="AQ16" s="18" t="n">
        <v>0.0128776114202858</v>
      </c>
      <c r="AR16" s="18" t="n">
        <v>0.0111967269387854</v>
      </c>
      <c r="AS16" s="18" t="n">
        <v>0</v>
      </c>
      <c r="AT16" s="18" t="n">
        <v>0</v>
      </c>
      <c r="AU16" s="18"/>
      <c r="AV16" s="18" t="n">
        <v>0.00674127803395452</v>
      </c>
      <c r="AW16" s="18" t="n">
        <v>0.0136781988858274</v>
      </c>
      <c r="AX16" s="18" t="n">
        <v>0.0164801188526011</v>
      </c>
      <c r="AY16" s="18" t="n">
        <v>0.0175687705240984</v>
      </c>
      <c r="AZ16" s="18" t="n">
        <v>0.0833210059091016</v>
      </c>
    </row>
    <row r="17">
      <c r="B17" s="19" t="s">
        <v>73</v>
      </c>
      <c r="C17" s="20" t="n">
        <v>0.0132605165430976</v>
      </c>
      <c r="D17" s="20" t="n">
        <v>0.0142901768804755</v>
      </c>
      <c r="E17" s="20" t="n">
        <v>0.0123371006209294</v>
      </c>
      <c r="F17" s="20"/>
      <c r="G17" s="20" t="n">
        <v>0.0334220591856075</v>
      </c>
      <c r="H17" s="20" t="n">
        <v>0.0117445340112372</v>
      </c>
      <c r="I17" s="20" t="n">
        <v>0.00801798250456153</v>
      </c>
      <c r="J17" s="20" t="n">
        <v>0.0164078152997137</v>
      </c>
      <c r="K17" s="20" t="n">
        <v>0.00541363189567008</v>
      </c>
      <c r="L17" s="20" t="n">
        <v>0.00767911572342009</v>
      </c>
      <c r="M17" s="20"/>
      <c r="N17" s="20" t="n">
        <v>0.0114429728541564</v>
      </c>
      <c r="O17" s="20" t="n">
        <v>0.0132892244666783</v>
      </c>
      <c r="P17" s="20" t="n">
        <v>0.0174296700929805</v>
      </c>
      <c r="Q17" s="20" t="n">
        <v>0.00832168271024005</v>
      </c>
      <c r="R17" s="20"/>
      <c r="S17" s="20" t="n">
        <v>0.0235860500379953</v>
      </c>
      <c r="T17" s="20" t="n">
        <v>0.00463297540546271</v>
      </c>
      <c r="U17" s="20" t="n">
        <v>0</v>
      </c>
      <c r="V17" s="20" t="n">
        <v>0.0391818351975042</v>
      </c>
      <c r="W17" s="20" t="n">
        <v>0.0115931436899601</v>
      </c>
      <c r="X17" s="20" t="n">
        <v>0.0200846484140748</v>
      </c>
      <c r="Y17" s="20" t="n">
        <v>0</v>
      </c>
      <c r="Z17" s="20" t="n">
        <v>0</v>
      </c>
      <c r="AA17" s="20" t="n">
        <v>0.00633695514703002</v>
      </c>
      <c r="AB17" s="20" t="n">
        <v>0.0183684610724023</v>
      </c>
      <c r="AC17" s="20" t="n">
        <v>0.0174926281895947</v>
      </c>
      <c r="AD17" s="20" t="n">
        <v>0</v>
      </c>
      <c r="AE17" s="20"/>
      <c r="AF17" s="20" t="n">
        <v>0.0130513588710987</v>
      </c>
      <c r="AG17" s="20" t="n">
        <v>0.00779046805272026</v>
      </c>
      <c r="AH17" s="20" t="n">
        <v>0.0274176871079932</v>
      </c>
      <c r="AI17" s="20"/>
      <c r="AJ17" s="20" t="n">
        <v>0.0127639417013976</v>
      </c>
      <c r="AK17" s="20" t="n">
        <v>0.00577423593779149</v>
      </c>
      <c r="AL17" s="20" t="n">
        <v>0</v>
      </c>
      <c r="AM17" s="20" t="n">
        <v>0</v>
      </c>
      <c r="AN17" s="20" t="n">
        <v>0.0280347893343646</v>
      </c>
      <c r="AO17" s="20"/>
      <c r="AP17" s="20" t="n">
        <v>0.0158577195628472</v>
      </c>
      <c r="AQ17" s="20" t="n">
        <v>0.00643135478453678</v>
      </c>
      <c r="AR17" s="20" t="n">
        <v>0.0123752971552877</v>
      </c>
      <c r="AS17" s="20" t="n">
        <v>0.0145391771945317</v>
      </c>
      <c r="AT17" s="20" t="n">
        <v>0.0227908198868235</v>
      </c>
      <c r="AU17" s="20"/>
      <c r="AV17" s="20" t="n">
        <v>0.0107835427505235</v>
      </c>
      <c r="AW17" s="20" t="n">
        <v>0.0222573245326444</v>
      </c>
      <c r="AX17" s="20" t="n">
        <v>0.0142009007071781</v>
      </c>
      <c r="AY17" s="20" t="n">
        <v>0.00805857912176733</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5" t="s">
        <v>88</v>
      </c>
    </row>
    <row r="5" ht="30" customHeight="1">
      <c r="B5" s="16"/>
      <c r="C5" s="16"/>
      <c r="D5" s="16" t="s">
        <v>58</v>
      </c>
      <c r="E5" s="16"/>
      <c r="F5" s="16"/>
      <c r="G5" s="16" t="s">
        <v>59</v>
      </c>
      <c r="H5" s="16"/>
      <c r="I5" s="16"/>
      <c r="J5" s="16"/>
      <c r="K5" s="16"/>
      <c r="L5" s="16"/>
      <c r="M5" s="16"/>
      <c r="N5" s="16" t="s">
        <v>60</v>
      </c>
      <c r="O5" s="16"/>
      <c r="P5" s="16"/>
      <c r="Q5" s="16"/>
      <c r="R5" s="16"/>
      <c r="S5" s="16" t="s">
        <v>61</v>
      </c>
      <c r="T5" s="16"/>
      <c r="U5" s="16"/>
      <c r="V5" s="16"/>
      <c r="W5" s="16"/>
      <c r="X5" s="16"/>
      <c r="Y5" s="16"/>
      <c r="Z5" s="16"/>
      <c r="AA5" s="16"/>
      <c r="AB5" s="16"/>
      <c r="AC5" s="16"/>
      <c r="AD5" s="16"/>
      <c r="AE5" s="16"/>
      <c r="AF5" s="16" t="s">
        <v>62</v>
      </c>
      <c r="AG5" s="16"/>
      <c r="AH5" s="16"/>
      <c r="AI5" s="16"/>
      <c r="AJ5" s="16" t="s">
        <v>63</v>
      </c>
      <c r="AK5" s="16"/>
      <c r="AL5" s="16"/>
      <c r="AM5" s="16"/>
      <c r="AN5" s="16"/>
      <c r="AO5" s="16"/>
      <c r="AP5" s="16" t="s">
        <v>64</v>
      </c>
      <c r="AQ5" s="16"/>
      <c r="AR5" s="16"/>
      <c r="AS5" s="16"/>
      <c r="AT5" s="16"/>
      <c r="AU5" s="16"/>
      <c r="AV5" s="16" t="s">
        <v>65</v>
      </c>
      <c r="AW5" s="16"/>
      <c r="AX5" s="16"/>
      <c r="AY5" s="16"/>
      <c r="AZ5" s="16"/>
    </row>
    <row r="6">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S6" s="12" t="s">
        <v>51</v>
      </c>
      <c r="AT6" s="12" t="s">
        <v>52</v>
      </c>
      <c r="AV6" s="12" t="s">
        <v>53</v>
      </c>
      <c r="AW6" s="12" t="s">
        <v>54</v>
      </c>
      <c r="AX6" s="12" t="s">
        <v>55</v>
      </c>
      <c r="AY6" s="12" t="s">
        <v>56</v>
      </c>
      <c r="AZ6" s="12" t="s">
        <v>57</v>
      </c>
    </row>
    <row r="7" ht="30" customHeight="1">
      <c r="B7" s="10" t="s">
        <v>19</v>
      </c>
      <c r="C7" s="10" t="n">
        <v>2011</v>
      </c>
      <c r="D7" s="10" t="n">
        <v>994</v>
      </c>
      <c r="E7" s="10" t="n">
        <v>1009</v>
      </c>
      <c r="F7" s="10"/>
      <c r="G7" s="10" t="n">
        <v>285</v>
      </c>
      <c r="H7" s="10" t="n">
        <v>399</v>
      </c>
      <c r="I7" s="10" t="n">
        <v>388</v>
      </c>
      <c r="J7" s="10" t="n">
        <v>310</v>
      </c>
      <c r="K7" s="10" t="n">
        <v>299</v>
      </c>
      <c r="L7" s="10" t="n">
        <v>330</v>
      </c>
      <c r="M7" s="10"/>
      <c r="N7" s="10" t="n">
        <v>648</v>
      </c>
      <c r="O7" s="10" t="n">
        <v>548</v>
      </c>
      <c r="P7" s="10" t="n">
        <v>363</v>
      </c>
      <c r="Q7" s="10" t="n">
        <v>442</v>
      </c>
      <c r="R7" s="10"/>
      <c r="S7" s="10" t="n">
        <v>293</v>
      </c>
      <c r="T7" s="10" t="n">
        <v>278</v>
      </c>
      <c r="U7" s="10" t="n">
        <v>145</v>
      </c>
      <c r="V7" s="10" t="n">
        <v>179</v>
      </c>
      <c r="W7" s="10" t="n">
        <v>159</v>
      </c>
      <c r="X7" s="10" t="n">
        <v>176</v>
      </c>
      <c r="Y7" s="10" t="n">
        <v>175</v>
      </c>
      <c r="Z7" s="10" t="n">
        <v>94</v>
      </c>
      <c r="AA7" s="10" t="n">
        <v>233</v>
      </c>
      <c r="AB7" s="10" t="n">
        <v>135</v>
      </c>
      <c r="AC7" s="10" t="n">
        <v>97</v>
      </c>
      <c r="AD7" s="10" t="n">
        <v>47</v>
      </c>
      <c r="AE7" s="10"/>
      <c r="AF7" s="10" t="n">
        <v>687</v>
      </c>
      <c r="AG7" s="10" t="n">
        <v>868</v>
      </c>
      <c r="AH7" s="10" t="n">
        <v>268</v>
      </c>
      <c r="AI7" s="10"/>
      <c r="AJ7" s="10" t="n">
        <v>678</v>
      </c>
      <c r="AK7" s="10" t="n">
        <v>653</v>
      </c>
      <c r="AL7" s="10" t="n">
        <v>131</v>
      </c>
      <c r="AM7" s="10" t="n">
        <v>28</v>
      </c>
      <c r="AN7" s="10" t="n">
        <v>219</v>
      </c>
      <c r="AO7" s="10"/>
      <c r="AP7" s="10" t="n">
        <v>371</v>
      </c>
      <c r="AQ7" s="10" t="n">
        <v>882</v>
      </c>
      <c r="AR7" s="10" t="n">
        <v>129</v>
      </c>
      <c r="AS7" s="10" t="n">
        <v>203</v>
      </c>
      <c r="AT7" s="10" t="n">
        <v>162</v>
      </c>
      <c r="AU7" s="10"/>
      <c r="AV7" s="10" t="n">
        <v>464</v>
      </c>
      <c r="AW7" s="10" t="n">
        <v>465</v>
      </c>
      <c r="AX7" s="10" t="n">
        <v>566</v>
      </c>
      <c r="AY7" s="10" t="n">
        <v>250</v>
      </c>
      <c r="AZ7" s="10" t="n">
        <v>34</v>
      </c>
    </row>
    <row r="8" ht="30" customHeight="1">
      <c r="B8" s="11" t="s">
        <v>20</v>
      </c>
      <c r="C8" s="11" t="n">
        <v>2011</v>
      </c>
      <c r="D8" s="11" t="n">
        <v>989</v>
      </c>
      <c r="E8" s="11" t="n">
        <v>1014</v>
      </c>
      <c r="F8" s="11"/>
      <c r="G8" s="11" t="n">
        <v>281</v>
      </c>
      <c r="H8" s="11" t="n">
        <v>343</v>
      </c>
      <c r="I8" s="11" t="n">
        <v>343</v>
      </c>
      <c r="J8" s="11" t="n">
        <v>341</v>
      </c>
      <c r="K8" s="11" t="n">
        <v>282</v>
      </c>
      <c r="L8" s="11" t="n">
        <v>421</v>
      </c>
      <c r="M8" s="11"/>
      <c r="N8" s="11" t="n">
        <v>540</v>
      </c>
      <c r="O8" s="11" t="n">
        <v>521</v>
      </c>
      <c r="P8" s="11" t="n">
        <v>440</v>
      </c>
      <c r="Q8" s="11" t="n">
        <v>500</v>
      </c>
      <c r="R8" s="11"/>
      <c r="S8" s="11" t="n">
        <v>282</v>
      </c>
      <c r="T8" s="11" t="n">
        <v>261</v>
      </c>
      <c r="U8" s="11" t="n">
        <v>161</v>
      </c>
      <c r="V8" s="11" t="n">
        <v>181</v>
      </c>
      <c r="W8" s="11" t="n">
        <v>141</v>
      </c>
      <c r="X8" s="11" t="n">
        <v>181</v>
      </c>
      <c r="Y8" s="11" t="n">
        <v>161</v>
      </c>
      <c r="Z8" s="11" t="n">
        <v>80</v>
      </c>
      <c r="AA8" s="11" t="n">
        <v>221</v>
      </c>
      <c r="AB8" s="11" t="n">
        <v>181</v>
      </c>
      <c r="AC8" s="11" t="n">
        <v>101</v>
      </c>
      <c r="AD8" s="11" t="n">
        <v>60</v>
      </c>
      <c r="AE8" s="11"/>
      <c r="AF8" s="11" t="n">
        <v>716</v>
      </c>
      <c r="AG8" s="11" t="n">
        <v>854</v>
      </c>
      <c r="AH8" s="11" t="n">
        <v>261</v>
      </c>
      <c r="AI8" s="11"/>
      <c r="AJ8" s="11" t="n">
        <v>695</v>
      </c>
      <c r="AK8" s="11" t="n">
        <v>623</v>
      </c>
      <c r="AL8" s="11" t="n">
        <v>130</v>
      </c>
      <c r="AM8" s="11" t="n">
        <v>31</v>
      </c>
      <c r="AN8" s="11" t="n">
        <v>218</v>
      </c>
      <c r="AO8" s="11"/>
      <c r="AP8" s="11" t="n">
        <v>381</v>
      </c>
      <c r="AQ8" s="11" t="n">
        <v>849</v>
      </c>
      <c r="AR8" s="11" t="n">
        <v>125</v>
      </c>
      <c r="AS8" s="11" t="n">
        <v>220</v>
      </c>
      <c r="AT8" s="11" t="n">
        <v>164</v>
      </c>
      <c r="AU8" s="11"/>
      <c r="AV8" s="11" t="n">
        <v>508</v>
      </c>
      <c r="AW8" s="11" t="n">
        <v>477</v>
      </c>
      <c r="AX8" s="11" t="n">
        <v>528</v>
      </c>
      <c r="AY8" s="11" t="n">
        <v>219</v>
      </c>
      <c r="AZ8" s="11" t="n">
        <v>28</v>
      </c>
    </row>
    <row r="9">
      <c r="B9" s="19" t="s">
        <v>66</v>
      </c>
      <c r="C9" s="18" t="n">
        <v>0.42458547220349</v>
      </c>
      <c r="D9" s="18" t="n">
        <v>0.498817494764693</v>
      </c>
      <c r="E9" s="18" t="n">
        <v>0.350109890374552</v>
      </c>
      <c r="F9" s="18"/>
      <c r="G9" s="18" t="n">
        <v>0.257461704667591</v>
      </c>
      <c r="H9" s="18" t="n">
        <v>0.369799701772967</v>
      </c>
      <c r="I9" s="18" t="n">
        <v>0.422446742896858</v>
      </c>
      <c r="J9" s="18" t="n">
        <v>0.402616486196895</v>
      </c>
      <c r="K9" s="18" t="n">
        <v>0.484457849139884</v>
      </c>
      <c r="L9" s="18" t="n">
        <v>0.566704987236188</v>
      </c>
      <c r="M9" s="18"/>
      <c r="N9" s="18" t="n">
        <v>0.475089659245244</v>
      </c>
      <c r="O9" s="18" t="n">
        <v>0.424410126300361</v>
      </c>
      <c r="P9" s="18" t="n">
        <v>0.395525629710056</v>
      </c>
      <c r="Q9" s="18" t="n">
        <v>0.404306560627576</v>
      </c>
      <c r="R9" s="18"/>
      <c r="S9" s="18" t="n">
        <v>0.463433676085746</v>
      </c>
      <c r="T9" s="18" t="n">
        <v>0.364036881707081</v>
      </c>
      <c r="U9" s="18" t="n">
        <v>0.435445494393216</v>
      </c>
      <c r="V9" s="18" t="n">
        <v>0.481318220441525</v>
      </c>
      <c r="W9" s="18" t="n">
        <v>0.408840673970477</v>
      </c>
      <c r="X9" s="18" t="n">
        <v>0.348866215566996</v>
      </c>
      <c r="Y9" s="18" t="n">
        <v>0.583512973666502</v>
      </c>
      <c r="Z9" s="18" t="n">
        <v>0.362251288302917</v>
      </c>
      <c r="AA9" s="18" t="n">
        <v>0.427468931483261</v>
      </c>
      <c r="AB9" s="18" t="n">
        <v>0.390978282039467</v>
      </c>
      <c r="AC9" s="18" t="n">
        <v>0.429941872583044</v>
      </c>
      <c r="AD9" s="18" t="n">
        <v>0.313554690729269</v>
      </c>
      <c r="AE9" s="18"/>
      <c r="AF9" s="18" t="n">
        <v>0.486364232946153</v>
      </c>
      <c r="AG9" s="18" t="n">
        <v>0.433250302511211</v>
      </c>
      <c r="AH9" s="18" t="n">
        <v>0.372318875808509</v>
      </c>
      <c r="AI9" s="18"/>
      <c r="AJ9" s="18" t="n">
        <v>0.474954084353578</v>
      </c>
      <c r="AK9" s="18" t="n">
        <v>0.480064019216944</v>
      </c>
      <c r="AL9" s="18" t="n">
        <v>0.427628623940651</v>
      </c>
      <c r="AM9" s="18" t="n">
        <v>0.300135135941687</v>
      </c>
      <c r="AN9" s="18" t="n">
        <v>0.328727542878364</v>
      </c>
      <c r="AO9" s="18"/>
      <c r="AP9" s="18" t="n">
        <v>0.375201536508463</v>
      </c>
      <c r="AQ9" s="18" t="n">
        <v>0.512532430104577</v>
      </c>
      <c r="AR9" s="18" t="n">
        <v>0.346922820637311</v>
      </c>
      <c r="AS9" s="18" t="n">
        <v>0.332038907247252</v>
      </c>
      <c r="AT9" s="18" t="n">
        <v>0.342840569180017</v>
      </c>
      <c r="AU9" s="18"/>
      <c r="AV9" s="18" t="n">
        <v>0.473283524335018</v>
      </c>
      <c r="AW9" s="18" t="n">
        <v>0.314423390116604</v>
      </c>
      <c r="AX9" s="18" t="n">
        <v>0.444547844904233</v>
      </c>
      <c r="AY9" s="18" t="n">
        <v>0.472903875181507</v>
      </c>
      <c r="AZ9" s="18" t="n">
        <v>0.5555198375166</v>
      </c>
    </row>
    <row r="10">
      <c r="B10" s="19" t="s">
        <v>68</v>
      </c>
      <c r="C10" s="18" t="n">
        <v>0.276335914677605</v>
      </c>
      <c r="D10" s="18" t="n">
        <v>0.202946463760642</v>
      </c>
      <c r="E10" s="18" t="n">
        <v>0.348759346113075</v>
      </c>
      <c r="F10" s="18"/>
      <c r="G10" s="18" t="n">
        <v>0.21962365267587</v>
      </c>
      <c r="H10" s="18" t="n">
        <v>0.27623393024226</v>
      </c>
      <c r="I10" s="18" t="n">
        <v>0.283208131402083</v>
      </c>
      <c r="J10" s="18" t="n">
        <v>0.306151847168307</v>
      </c>
      <c r="K10" s="18" t="n">
        <v>0.250089432253645</v>
      </c>
      <c r="L10" s="18" t="n">
        <v>0.302532910109405</v>
      </c>
      <c r="M10" s="18"/>
      <c r="N10" s="18" t="n">
        <v>0.214215808669735</v>
      </c>
      <c r="O10" s="18" t="n">
        <v>0.306738964629931</v>
      </c>
      <c r="P10" s="18" t="n">
        <v>0.250498558168672</v>
      </c>
      <c r="Q10" s="18" t="n">
        <v>0.332677948701223</v>
      </c>
      <c r="R10" s="18"/>
      <c r="S10" s="18" t="n">
        <v>0.23216149072296</v>
      </c>
      <c r="T10" s="18" t="n">
        <v>0.291728579949319</v>
      </c>
      <c r="U10" s="18" t="n">
        <v>0.391548666170449</v>
      </c>
      <c r="V10" s="18" t="n">
        <v>0.296404224698598</v>
      </c>
      <c r="W10" s="18" t="n">
        <v>0.213963211205229</v>
      </c>
      <c r="X10" s="18" t="n">
        <v>0.280949820532178</v>
      </c>
      <c r="Y10" s="18" t="n">
        <v>0.188111837479044</v>
      </c>
      <c r="Z10" s="18" t="n">
        <v>0.274912454234334</v>
      </c>
      <c r="AA10" s="18" t="n">
        <v>0.22480510544241</v>
      </c>
      <c r="AB10" s="18" t="n">
        <v>0.328363776089708</v>
      </c>
      <c r="AC10" s="18" t="n">
        <v>0.312315229840131</v>
      </c>
      <c r="AD10" s="18" t="n">
        <v>0.380026224467282</v>
      </c>
      <c r="AE10" s="18"/>
      <c r="AF10" s="18" t="n">
        <v>0.240953254397083</v>
      </c>
      <c r="AG10" s="18" t="n">
        <v>0.288856756244568</v>
      </c>
      <c r="AH10" s="18" t="n">
        <v>0.3123207870557</v>
      </c>
      <c r="AI10" s="18"/>
      <c r="AJ10" s="18" t="n">
        <v>0.216551765095654</v>
      </c>
      <c r="AK10" s="18" t="n">
        <v>0.271352825392344</v>
      </c>
      <c r="AL10" s="18" t="n">
        <v>0.292368873723122</v>
      </c>
      <c r="AM10" s="18" t="n">
        <v>0.34439150722897</v>
      </c>
      <c r="AN10" s="18" t="n">
        <v>0.398531694351473</v>
      </c>
      <c r="AO10" s="18"/>
      <c r="AP10" s="18" t="n">
        <v>0.259317602281394</v>
      </c>
      <c r="AQ10" s="18" t="n">
        <v>0.244870124806418</v>
      </c>
      <c r="AR10" s="18" t="n">
        <v>0.33820111087253</v>
      </c>
      <c r="AS10" s="18" t="n">
        <v>0.220090463239389</v>
      </c>
      <c r="AT10" s="18" t="n">
        <v>0.516156168310709</v>
      </c>
      <c r="AU10" s="18"/>
      <c r="AV10" s="18" t="n">
        <v>0.276778792926592</v>
      </c>
      <c r="AW10" s="18" t="n">
        <v>0.32682945090675</v>
      </c>
      <c r="AX10" s="18" t="n">
        <v>0.243989452101448</v>
      </c>
      <c r="AY10" s="18" t="n">
        <v>0.245318015202888</v>
      </c>
      <c r="AZ10" s="18" t="n">
        <v>0.108692333382674</v>
      </c>
    </row>
    <row r="11">
      <c r="B11" s="19" t="s">
        <v>67</v>
      </c>
      <c r="C11" s="18" t="n">
        <v>0.180719275395008</v>
      </c>
      <c r="D11" s="18" t="n">
        <v>0.181318419256841</v>
      </c>
      <c r="E11" s="18" t="n">
        <v>0.180857595308025</v>
      </c>
      <c r="F11" s="18"/>
      <c r="G11" s="18" t="n">
        <v>0.316834027061411</v>
      </c>
      <c r="H11" s="18" t="n">
        <v>0.26660714444201</v>
      </c>
      <c r="I11" s="18" t="n">
        <v>0.177008172483754</v>
      </c>
      <c r="J11" s="18" t="n">
        <v>0.142169015596446</v>
      </c>
      <c r="K11" s="18" t="n">
        <v>0.129318066223838</v>
      </c>
      <c r="L11" s="18" t="n">
        <v>0.083482114188171</v>
      </c>
      <c r="M11" s="18"/>
      <c r="N11" s="18" t="n">
        <v>0.203356391506263</v>
      </c>
      <c r="O11" s="18" t="n">
        <v>0.152047243983131</v>
      </c>
      <c r="P11" s="18" t="n">
        <v>0.214887634214612</v>
      </c>
      <c r="Q11" s="18" t="n">
        <v>0.150355584544007</v>
      </c>
      <c r="R11" s="18"/>
      <c r="S11" s="18" t="n">
        <v>0.221109347088666</v>
      </c>
      <c r="T11" s="18" t="n">
        <v>0.263122353494266</v>
      </c>
      <c r="U11" s="18" t="n">
        <v>0.145177749851425</v>
      </c>
      <c r="V11" s="18" t="n">
        <v>0.0903629804823408</v>
      </c>
      <c r="W11" s="18" t="n">
        <v>0.143272455438098</v>
      </c>
      <c r="X11" s="18" t="n">
        <v>0.213080678529411</v>
      </c>
      <c r="Y11" s="18" t="n">
        <v>0.0942656562927531</v>
      </c>
      <c r="Z11" s="18" t="n">
        <v>0.263688243243713</v>
      </c>
      <c r="AA11" s="18" t="n">
        <v>0.229766403286659</v>
      </c>
      <c r="AB11" s="18" t="n">
        <v>0.123892799905488</v>
      </c>
      <c r="AC11" s="18" t="n">
        <v>0.165489974001393</v>
      </c>
      <c r="AD11" s="18" t="n">
        <v>0.101782493179141</v>
      </c>
      <c r="AE11" s="18"/>
      <c r="AF11" s="18" t="n">
        <v>0.12571187813561</v>
      </c>
      <c r="AG11" s="18" t="n">
        <v>0.182429914507712</v>
      </c>
      <c r="AH11" s="18" t="n">
        <v>0.224509346097924</v>
      </c>
      <c r="AI11" s="18"/>
      <c r="AJ11" s="18" t="n">
        <v>0.183180849232594</v>
      </c>
      <c r="AK11" s="18" t="n">
        <v>0.179582371198244</v>
      </c>
      <c r="AL11" s="18" t="n">
        <v>0.0916917920035149</v>
      </c>
      <c r="AM11" s="18" t="n">
        <v>0.059039887136667</v>
      </c>
      <c r="AN11" s="18" t="n">
        <v>0.168814905586788</v>
      </c>
      <c r="AO11" s="18"/>
      <c r="AP11" s="18" t="n">
        <v>0.258515258167317</v>
      </c>
      <c r="AQ11" s="18" t="n">
        <v>0.159630109338959</v>
      </c>
      <c r="AR11" s="18" t="n">
        <v>0.214103485742506</v>
      </c>
      <c r="AS11" s="18" t="n">
        <v>0.126320455707473</v>
      </c>
      <c r="AT11" s="18" t="n">
        <v>0.0455998512151331</v>
      </c>
      <c r="AU11" s="18"/>
      <c r="AV11" s="18" t="n">
        <v>0.106055875049757</v>
      </c>
      <c r="AW11" s="18" t="n">
        <v>0.205373638123046</v>
      </c>
      <c r="AX11" s="18" t="n">
        <v>0.204330118449225</v>
      </c>
      <c r="AY11" s="18" t="n">
        <v>0.258794187203478</v>
      </c>
      <c r="AZ11" s="18" t="n">
        <v>0.101506818488568</v>
      </c>
    </row>
    <row r="12">
      <c r="B12" s="19" t="s">
        <v>69</v>
      </c>
      <c r="C12" s="18" t="n">
        <v>0.151969437711414</v>
      </c>
      <c r="D12" s="18" t="n">
        <v>0.129234112875817</v>
      </c>
      <c r="E12" s="18" t="n">
        <v>0.175187105986799</v>
      </c>
      <c r="F12" s="18"/>
      <c r="G12" s="18" t="n">
        <v>0.261062419786471</v>
      </c>
      <c r="H12" s="18" t="n">
        <v>0.150775185863115</v>
      </c>
      <c r="I12" s="18" t="n">
        <v>0.16054126889978</v>
      </c>
      <c r="J12" s="18" t="n">
        <v>0.164671930487384</v>
      </c>
      <c r="K12" s="18" t="n">
        <v>0.146250137663319</v>
      </c>
      <c r="L12" s="18" t="n">
        <v>0.0635807848536581</v>
      </c>
      <c r="M12" s="18"/>
      <c r="N12" s="18" t="n">
        <v>0.170326966574796</v>
      </c>
      <c r="O12" s="18" t="n">
        <v>0.140463700128456</v>
      </c>
      <c r="P12" s="18" t="n">
        <v>0.181708560159374</v>
      </c>
      <c r="Q12" s="18" t="n">
        <v>0.120705075918089</v>
      </c>
      <c r="R12" s="18"/>
      <c r="S12" s="18" t="n">
        <v>0.142365144952424</v>
      </c>
      <c r="T12" s="18" t="n">
        <v>0.142847273818787</v>
      </c>
      <c r="U12" s="18" t="n">
        <v>0.168348151947722</v>
      </c>
      <c r="V12" s="18" t="n">
        <v>0.0929920802995106</v>
      </c>
      <c r="W12" s="18" t="n">
        <v>0.180467665139952</v>
      </c>
      <c r="X12" s="18" t="n">
        <v>0.188664073719485</v>
      </c>
      <c r="Y12" s="18" t="n">
        <v>0.178070855880178</v>
      </c>
      <c r="Z12" s="18" t="n">
        <v>0.144486424265924</v>
      </c>
      <c r="AA12" s="18" t="n">
        <v>0.197758091674051</v>
      </c>
      <c r="AB12" s="18" t="n">
        <v>0.15414761838163</v>
      </c>
      <c r="AC12" s="18" t="n">
        <v>0.123611646532939</v>
      </c>
      <c r="AD12" s="18" t="n">
        <v>0.0347666268848889</v>
      </c>
      <c r="AE12" s="18"/>
      <c r="AF12" s="18" t="n">
        <v>0.149939174432505</v>
      </c>
      <c r="AG12" s="18" t="n">
        <v>0.1329247941717</v>
      </c>
      <c r="AH12" s="18" t="n">
        <v>0.134310159238144</v>
      </c>
      <c r="AI12" s="18"/>
      <c r="AJ12" s="18" t="n">
        <v>0.145852921970336</v>
      </c>
      <c r="AK12" s="18" t="n">
        <v>0.130642557948461</v>
      </c>
      <c r="AL12" s="18" t="n">
        <v>0.116019006270583</v>
      </c>
      <c r="AM12" s="18" t="n">
        <v>0.313387562522775</v>
      </c>
      <c r="AN12" s="18" t="n">
        <v>0.132815544593928</v>
      </c>
      <c r="AO12" s="18"/>
      <c r="AP12" s="18" t="n">
        <v>0.0963607397842931</v>
      </c>
      <c r="AQ12" s="18" t="n">
        <v>0.117057124654273</v>
      </c>
      <c r="AR12" s="18" t="n">
        <v>0.10608305158469</v>
      </c>
      <c r="AS12" s="18" t="n">
        <v>0.42493655975801</v>
      </c>
      <c r="AT12" s="18" t="n">
        <v>0.143908401059231</v>
      </c>
      <c r="AU12" s="18"/>
      <c r="AV12" s="18" t="n">
        <v>0.151698758496138</v>
      </c>
      <c r="AW12" s="18" t="n">
        <v>0.170454881072384</v>
      </c>
      <c r="AX12" s="18" t="n">
        <v>0.114129491418567</v>
      </c>
      <c r="AY12" s="18" t="n">
        <v>0.200664486033882</v>
      </c>
      <c r="AZ12" s="18" t="n">
        <v>0</v>
      </c>
    </row>
    <row r="13">
      <c r="B13" s="19" t="s">
        <v>50</v>
      </c>
      <c r="C13" s="18" t="n">
        <v>0.0438851722264381</v>
      </c>
      <c r="D13" s="18" t="n">
        <v>0.0398147453540935</v>
      </c>
      <c r="E13" s="18" t="n">
        <v>0.048109682951307</v>
      </c>
      <c r="F13" s="18"/>
      <c r="G13" s="18" t="n">
        <v>0.105145125088286</v>
      </c>
      <c r="H13" s="18" t="n">
        <v>0.0760819723805757</v>
      </c>
      <c r="I13" s="18" t="n">
        <v>0.0187199790655148</v>
      </c>
      <c r="J13" s="18" t="n">
        <v>0.0223557796175367</v>
      </c>
      <c r="K13" s="18" t="n">
        <v>0.023471077300519</v>
      </c>
      <c r="L13" s="18" t="n">
        <v>0.0266927779098343</v>
      </c>
      <c r="M13" s="18"/>
      <c r="N13" s="18" t="n">
        <v>0.0350648060066993</v>
      </c>
      <c r="O13" s="18" t="n">
        <v>0.0398270187377011</v>
      </c>
      <c r="P13" s="18" t="n">
        <v>0.0688851597954529</v>
      </c>
      <c r="Q13" s="18" t="n">
        <v>0.0362518551975796</v>
      </c>
      <c r="R13" s="18"/>
      <c r="S13" s="18" t="n">
        <v>0.0655073655986924</v>
      </c>
      <c r="T13" s="18" t="n">
        <v>0.0351352616258877</v>
      </c>
      <c r="U13" s="18" t="n">
        <v>0.0829742929145455</v>
      </c>
      <c r="V13" s="18" t="n">
        <v>0.0127125898890031</v>
      </c>
      <c r="W13" s="18" t="n">
        <v>0.0484720851966343</v>
      </c>
      <c r="X13" s="18" t="n">
        <v>0.0441168279957973</v>
      </c>
      <c r="Y13" s="18" t="n">
        <v>0.0244063055926565</v>
      </c>
      <c r="Z13" s="18" t="n">
        <v>0.110280537588262</v>
      </c>
      <c r="AA13" s="18" t="n">
        <v>0.038387283763077</v>
      </c>
      <c r="AB13" s="18" t="n">
        <v>0.00990796757103501</v>
      </c>
      <c r="AC13" s="18" t="n">
        <v>0.0316321647604923</v>
      </c>
      <c r="AD13" s="18" t="n">
        <v>0.0552360671911471</v>
      </c>
      <c r="AE13" s="18"/>
      <c r="AF13" s="18" t="n">
        <v>0.0452483437715357</v>
      </c>
      <c r="AG13" s="18" t="n">
        <v>0.044404060386098</v>
      </c>
      <c r="AH13" s="18" t="n">
        <v>0.0487583683558586</v>
      </c>
      <c r="AI13" s="18"/>
      <c r="AJ13" s="18" t="n">
        <v>0.0408456435877122</v>
      </c>
      <c r="AK13" s="18" t="n">
        <v>0.046395419049715</v>
      </c>
      <c r="AL13" s="18" t="n">
        <v>0.13439490580261</v>
      </c>
      <c r="AM13" s="18" t="n">
        <v>0</v>
      </c>
      <c r="AN13" s="18" t="n">
        <v>0.0228520931433257</v>
      </c>
      <c r="AO13" s="18"/>
      <c r="AP13" s="18" t="n">
        <v>0.0586667372958385</v>
      </c>
      <c r="AQ13" s="18" t="n">
        <v>0.0394257778423452</v>
      </c>
      <c r="AR13" s="18" t="n">
        <v>0.082801951453507</v>
      </c>
      <c r="AS13" s="18" t="n">
        <v>0.0234184053368069</v>
      </c>
      <c r="AT13" s="18" t="n">
        <v>0.0132101801909432</v>
      </c>
      <c r="AU13" s="18"/>
      <c r="AV13" s="18" t="n">
        <v>0.0213303334290051</v>
      </c>
      <c r="AW13" s="18" t="n">
        <v>0.0381970994089581</v>
      </c>
      <c r="AX13" s="18" t="n">
        <v>0.0428346728586013</v>
      </c>
      <c r="AY13" s="18" t="n">
        <v>0.0792926769606608</v>
      </c>
      <c r="AZ13" s="18" t="n">
        <v>0.219681878644402</v>
      </c>
    </row>
    <row r="14">
      <c r="B14" s="19" t="s">
        <v>70</v>
      </c>
      <c r="C14" s="18" t="n">
        <v>0.0371499133053806</v>
      </c>
      <c r="D14" s="18" t="n">
        <v>0.0481341938979648</v>
      </c>
      <c r="E14" s="18" t="n">
        <v>0.0239736379614156</v>
      </c>
      <c r="F14" s="18"/>
      <c r="G14" s="18" t="n">
        <v>0.0734758317524531</v>
      </c>
      <c r="H14" s="18" t="n">
        <v>0.0765129662758518</v>
      </c>
      <c r="I14" s="18" t="n">
        <v>0.0162091636606302</v>
      </c>
      <c r="J14" s="18" t="n">
        <v>0.0519175476362073</v>
      </c>
      <c r="K14" s="18" t="n">
        <v>0.00589490851904848</v>
      </c>
      <c r="L14" s="18" t="n">
        <v>0.00474940386930294</v>
      </c>
      <c r="M14" s="18"/>
      <c r="N14" s="18" t="n">
        <v>0.0261652287994041</v>
      </c>
      <c r="O14" s="18" t="n">
        <v>0.0362607624911291</v>
      </c>
      <c r="P14" s="18" t="n">
        <v>0.0444120565631966</v>
      </c>
      <c r="Q14" s="18" t="n">
        <v>0.044899099815316</v>
      </c>
      <c r="R14" s="18"/>
      <c r="S14" s="18" t="n">
        <v>0.0805186366928604</v>
      </c>
      <c r="T14" s="18" t="n">
        <v>0.0211818097751681</v>
      </c>
      <c r="U14" s="18" t="n">
        <v>0.0148079798090246</v>
      </c>
      <c r="V14" s="18" t="n">
        <v>0.0330270012728858</v>
      </c>
      <c r="W14" s="18" t="n">
        <v>0.0432181211288887</v>
      </c>
      <c r="X14" s="18" t="n">
        <v>0.0583124376098039</v>
      </c>
      <c r="Y14" s="18" t="n">
        <v>0.0534115695391399</v>
      </c>
      <c r="Z14" s="18" t="n">
        <v>0.0282449998272757</v>
      </c>
      <c r="AA14" s="18" t="n">
        <v>0.0113344678610007</v>
      </c>
      <c r="AB14" s="18" t="n">
        <v>0</v>
      </c>
      <c r="AC14" s="18" t="n">
        <v>0.0225655610065541</v>
      </c>
      <c r="AD14" s="18" t="n">
        <v>0.0795262461276265</v>
      </c>
      <c r="AE14" s="18"/>
      <c r="AF14" s="18" t="n">
        <v>0.0229433785480652</v>
      </c>
      <c r="AG14" s="18" t="n">
        <v>0.0368360900441723</v>
      </c>
      <c r="AH14" s="18" t="n">
        <v>0.0702442373098654</v>
      </c>
      <c r="AI14" s="18"/>
      <c r="AJ14" s="18" t="n">
        <v>0.02935375199898</v>
      </c>
      <c r="AK14" s="18" t="n">
        <v>0.0417830072489869</v>
      </c>
      <c r="AL14" s="18" t="n">
        <v>0.0216830616255933</v>
      </c>
      <c r="AM14" s="18" t="n">
        <v>0.0642466327435301</v>
      </c>
      <c r="AN14" s="18" t="n">
        <v>0.0147264740432944</v>
      </c>
      <c r="AO14" s="18"/>
      <c r="AP14" s="18" t="n">
        <v>0.0504412019081019</v>
      </c>
      <c r="AQ14" s="18" t="n">
        <v>0.0305224017899292</v>
      </c>
      <c r="AR14" s="18" t="n">
        <v>0.0209844224927557</v>
      </c>
      <c r="AS14" s="18" t="n">
        <v>0.00938275766219925</v>
      </c>
      <c r="AT14" s="18" t="n">
        <v>0</v>
      </c>
      <c r="AU14" s="18"/>
      <c r="AV14" s="18" t="n">
        <v>0.0265415000515862</v>
      </c>
      <c r="AW14" s="18" t="n">
        <v>0.0193341998241678</v>
      </c>
      <c r="AX14" s="18" t="n">
        <v>0.049168619829415</v>
      </c>
      <c r="AY14" s="18" t="n">
        <v>0.0382134801313916</v>
      </c>
      <c r="AZ14" s="18" t="n">
        <v>0.0985306023848129</v>
      </c>
    </row>
    <row r="15">
      <c r="B15" s="19" t="s">
        <v>71</v>
      </c>
      <c r="C15" s="18" t="n">
        <v>0.0351307740507958</v>
      </c>
      <c r="D15" s="18" t="n">
        <v>0.0396078391188117</v>
      </c>
      <c r="E15" s="18" t="n">
        <v>0.0284149287696442</v>
      </c>
      <c r="F15" s="18"/>
      <c r="G15" s="18" t="n">
        <v>0.0759194168631625</v>
      </c>
      <c r="H15" s="18" t="n">
        <v>0.0779171387877795</v>
      </c>
      <c r="I15" s="18" t="n">
        <v>0.0214219426388553</v>
      </c>
      <c r="J15" s="18" t="n">
        <v>0.0237902522947145</v>
      </c>
      <c r="K15" s="18" t="n">
        <v>0.0150040762484825</v>
      </c>
      <c r="L15" s="18" t="n">
        <v>0.00509974213731084</v>
      </c>
      <c r="M15" s="18"/>
      <c r="N15" s="18" t="n">
        <v>0.0253543768580418</v>
      </c>
      <c r="O15" s="18" t="n">
        <v>0.0258379385129297</v>
      </c>
      <c r="P15" s="18" t="n">
        <v>0.0486490347683023</v>
      </c>
      <c r="Q15" s="18" t="n">
        <v>0.0449375353767823</v>
      </c>
      <c r="R15" s="18"/>
      <c r="S15" s="18" t="n">
        <v>0.0456462185132139</v>
      </c>
      <c r="T15" s="18" t="n">
        <v>0.0161226518162417</v>
      </c>
      <c r="U15" s="18" t="n">
        <v>0.0383185363432238</v>
      </c>
      <c r="V15" s="18" t="n">
        <v>0</v>
      </c>
      <c r="W15" s="18" t="n">
        <v>0.0802738523986303</v>
      </c>
      <c r="X15" s="18" t="n">
        <v>0.0211454477401728</v>
      </c>
      <c r="Y15" s="18" t="n">
        <v>0.0344999871258072</v>
      </c>
      <c r="Z15" s="18" t="n">
        <v>0</v>
      </c>
      <c r="AA15" s="18" t="n">
        <v>0.0393880221145355</v>
      </c>
      <c r="AB15" s="18" t="n">
        <v>0.0550243199005143</v>
      </c>
      <c r="AC15" s="18" t="n">
        <v>0.0414747840947019</v>
      </c>
      <c r="AD15" s="18" t="n">
        <v>0.0564447780142507</v>
      </c>
      <c r="AE15" s="18"/>
      <c r="AF15" s="18" t="n">
        <v>0.0263486471992163</v>
      </c>
      <c r="AG15" s="18" t="n">
        <v>0.0343489336770177</v>
      </c>
      <c r="AH15" s="18" t="n">
        <v>0.0660396441357794</v>
      </c>
      <c r="AI15" s="18"/>
      <c r="AJ15" s="18" t="n">
        <v>0.0266199039857571</v>
      </c>
      <c r="AK15" s="18" t="n">
        <v>0.0502064569867456</v>
      </c>
      <c r="AL15" s="18" t="n">
        <v>0.0304513090859362</v>
      </c>
      <c r="AM15" s="18" t="n">
        <v>0</v>
      </c>
      <c r="AN15" s="18" t="n">
        <v>0.0116535838533232</v>
      </c>
      <c r="AO15" s="18"/>
      <c r="AP15" s="18" t="n">
        <v>0.0507384351752973</v>
      </c>
      <c r="AQ15" s="18" t="n">
        <v>0.0379369625293065</v>
      </c>
      <c r="AR15" s="18" t="n">
        <v>0</v>
      </c>
      <c r="AS15" s="18" t="n">
        <v>0</v>
      </c>
      <c r="AT15" s="18" t="n">
        <v>0</v>
      </c>
      <c r="AU15" s="18"/>
      <c r="AV15" s="18" t="n">
        <v>0.0395590360253788</v>
      </c>
      <c r="AW15" s="18" t="n">
        <v>0.034019598970719</v>
      </c>
      <c r="AX15" s="18" t="n">
        <v>0.0353086569623399</v>
      </c>
      <c r="AY15" s="18" t="n">
        <v>0.0428635775890228</v>
      </c>
      <c r="AZ15" s="18" t="n">
        <v>0.0440833795565036</v>
      </c>
    </row>
    <row r="16">
      <c r="B16" s="19" t="s">
        <v>72</v>
      </c>
      <c r="C16" s="18" t="n">
        <v>0.0111172513919446</v>
      </c>
      <c r="D16" s="18" t="n">
        <v>0.0157642580772995</v>
      </c>
      <c r="E16" s="18" t="n">
        <v>0.00654294768889931</v>
      </c>
      <c r="F16" s="18"/>
      <c r="G16" s="18" t="n">
        <v>0.0335007937802031</v>
      </c>
      <c r="H16" s="18" t="n">
        <v>0.008274463775715</v>
      </c>
      <c r="I16" s="18" t="n">
        <v>0.0104135938403913</v>
      </c>
      <c r="J16" s="18" t="n">
        <v>0.00693739889190959</v>
      </c>
      <c r="K16" s="18" t="n">
        <v>0.0142370572417919</v>
      </c>
      <c r="L16" s="18" t="n">
        <v>0</v>
      </c>
      <c r="M16" s="18"/>
      <c r="N16" s="18" t="n">
        <v>0.013206538355788</v>
      </c>
      <c r="O16" s="18" t="n">
        <v>0.0216090901935016</v>
      </c>
      <c r="P16" s="18" t="n">
        <v>0.00500352394023973</v>
      </c>
      <c r="Q16" s="18" t="n">
        <v>0.00314104641433325</v>
      </c>
      <c r="R16" s="18"/>
      <c r="S16" s="18" t="n">
        <v>0.0157576939393992</v>
      </c>
      <c r="T16" s="18" t="n">
        <v>0.008294102504794</v>
      </c>
      <c r="U16" s="18" t="n">
        <v>0.0148079798090246</v>
      </c>
      <c r="V16" s="18" t="n">
        <v>0</v>
      </c>
      <c r="W16" s="18" t="n">
        <v>0</v>
      </c>
      <c r="X16" s="18" t="n">
        <v>0</v>
      </c>
      <c r="Y16" s="18" t="n">
        <v>0.0418685100835548</v>
      </c>
      <c r="Z16" s="18" t="n">
        <v>0.0218887160378212</v>
      </c>
      <c r="AA16" s="18" t="n">
        <v>0.00642661286273718</v>
      </c>
      <c r="AB16" s="18" t="n">
        <v>0</v>
      </c>
      <c r="AC16" s="18" t="n">
        <v>0.0127229416723446</v>
      </c>
      <c r="AD16" s="18" t="n">
        <v>0.0384497254092116</v>
      </c>
      <c r="AE16" s="18"/>
      <c r="AF16" s="18" t="n">
        <v>0.00813083027483894</v>
      </c>
      <c r="AG16" s="18" t="n">
        <v>0.0123179927205862</v>
      </c>
      <c r="AH16" s="18" t="n">
        <v>0.017436520450965</v>
      </c>
      <c r="AI16" s="18"/>
      <c r="AJ16" s="18" t="n">
        <v>0.00368296805021415</v>
      </c>
      <c r="AK16" s="18" t="n">
        <v>0.0199248591572373</v>
      </c>
      <c r="AL16" s="18" t="n">
        <v>0</v>
      </c>
      <c r="AM16" s="18" t="n">
        <v>0</v>
      </c>
      <c r="AN16" s="18" t="n">
        <v>0</v>
      </c>
      <c r="AO16" s="18"/>
      <c r="AP16" s="18" t="n">
        <v>0.0098478944271691</v>
      </c>
      <c r="AQ16" s="18" t="n">
        <v>0.0146209293552503</v>
      </c>
      <c r="AR16" s="18" t="n">
        <v>0</v>
      </c>
      <c r="AS16" s="18" t="n">
        <v>0</v>
      </c>
      <c r="AT16" s="18" t="n">
        <v>0</v>
      </c>
      <c r="AU16" s="18"/>
      <c r="AV16" s="18" t="n">
        <v>0</v>
      </c>
      <c r="AW16" s="18" t="n">
        <v>0.0149443843538035</v>
      </c>
      <c r="AX16" s="18" t="n">
        <v>0.014000535870967</v>
      </c>
      <c r="AY16" s="18" t="n">
        <v>0.0261686421442009</v>
      </c>
      <c r="AZ16" s="18" t="n">
        <v>0.0720776447036454</v>
      </c>
    </row>
    <row r="17">
      <c r="B17" s="19" t="s">
        <v>73</v>
      </c>
      <c r="C17" s="20" t="n">
        <v>0.0224915875628749</v>
      </c>
      <c r="D17" s="20" t="n">
        <v>0.0228120768563533</v>
      </c>
      <c r="E17" s="20" t="n">
        <v>0.0222643382551651</v>
      </c>
      <c r="F17" s="20"/>
      <c r="G17" s="20" t="n">
        <v>0.0245136254624077</v>
      </c>
      <c r="H17" s="20" t="n">
        <v>0.0200113516377592</v>
      </c>
      <c r="I17" s="20" t="n">
        <v>0.0371673049657432</v>
      </c>
      <c r="J17" s="20" t="n">
        <v>0.0212354373656887</v>
      </c>
      <c r="K17" s="20" t="n">
        <v>0.0299484431287509</v>
      </c>
      <c r="L17" s="20" t="n">
        <v>0.00712762064091193</v>
      </c>
      <c r="M17" s="20"/>
      <c r="N17" s="20" t="n">
        <v>0.0157650132006919</v>
      </c>
      <c r="O17" s="20" t="n">
        <v>0.0199741765162974</v>
      </c>
      <c r="P17" s="20" t="n">
        <v>0.03414667980447</v>
      </c>
      <c r="Q17" s="20" t="n">
        <v>0.0185891499892246</v>
      </c>
      <c r="R17" s="20"/>
      <c r="S17" s="20" t="n">
        <v>0.00570873364563402</v>
      </c>
      <c r="T17" s="20" t="n">
        <v>0.021632112234322</v>
      </c>
      <c r="U17" s="20" t="n">
        <v>0</v>
      </c>
      <c r="V17" s="20" t="n">
        <v>0.0621434915985853</v>
      </c>
      <c r="W17" s="20" t="n">
        <v>0.0527104234123482</v>
      </c>
      <c r="X17" s="20" t="n">
        <v>0.02418296415596</v>
      </c>
      <c r="Y17" s="20" t="n">
        <v>0.0120690031512563</v>
      </c>
      <c r="Z17" s="20" t="n">
        <v>0.0261378474122593</v>
      </c>
      <c r="AA17" s="20" t="n">
        <v>0.0160047097550097</v>
      </c>
      <c r="AB17" s="20" t="n">
        <v>0.0325113566691525</v>
      </c>
      <c r="AC17" s="20" t="n">
        <v>0</v>
      </c>
      <c r="AD17" s="20" t="n">
        <v>0.0314245528963225</v>
      </c>
      <c r="AE17" s="20"/>
      <c r="AF17" s="20" t="n">
        <v>0.027145962870765</v>
      </c>
      <c r="AG17" s="20" t="n">
        <v>0.0137620445521847</v>
      </c>
      <c r="AH17" s="20" t="n">
        <v>0.032256978006148</v>
      </c>
      <c r="AI17" s="20"/>
      <c r="AJ17" s="20" t="n">
        <v>0.0205699507761127</v>
      </c>
      <c r="AK17" s="20" t="n">
        <v>0.0193524493597553</v>
      </c>
      <c r="AL17" s="20" t="n">
        <v>0.0205943825460644</v>
      </c>
      <c r="AM17" s="20" t="n">
        <v>0</v>
      </c>
      <c r="AN17" s="20" t="n">
        <v>0.0424684039236181</v>
      </c>
      <c r="AO17" s="20"/>
      <c r="AP17" s="20" t="n">
        <v>0.0309123085707515</v>
      </c>
      <c r="AQ17" s="20" t="n">
        <v>0.0164748521450565</v>
      </c>
      <c r="AR17" s="20" t="n">
        <v>0.0131419077604376</v>
      </c>
      <c r="AS17" s="20" t="n">
        <v>0.0102525214969199</v>
      </c>
      <c r="AT17" s="20" t="n">
        <v>0.0208541151854925</v>
      </c>
      <c r="AU17" s="20"/>
      <c r="AV17" s="20" t="n">
        <v>0.0313157312901102</v>
      </c>
      <c r="AW17" s="20" t="n">
        <v>0.021148096620797</v>
      </c>
      <c r="AX17" s="20" t="n">
        <v>0.0279237834830397</v>
      </c>
      <c r="AY17" s="20" t="n">
        <v>0.0100632839178131</v>
      </c>
      <c r="AZ17" s="20" t="n">
        <v>0</v>
      </c>
    </row>
    <row r="18">
      <c r="B18" s="17"/>
    </row>
    <row r="19">
      <c r="B19" t="s">
        <v>76</v>
      </c>
    </row>
    <row r="20">
      <c r="B20" t="s">
        <v>77</v>
      </c>
    </row>
    <row r="22">
      <c r="B22" s="8"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90</v>
      </c>
      <c r="K3" t="s">
        <v>91</v>
      </c>
      <c r="L3" t="s">
        <v>92</v>
      </c>
      <c r="M3" t="s">
        <v>93</v>
      </c>
      <c r="N3" t="s">
        <v>94</v>
      </c>
      <c r="O3" t="s">
        <v>95</v>
      </c>
      <c r="P3" t="s">
        <v>96</v>
      </c>
      <c r="Q3" t="s">
        <v>97</v>
      </c>
      <c r="R3" t="s">
        <v>98</v>
      </c>
      <c r="S3" t="s">
        <v>99</v>
      </c>
    </row>
    <row r="4">
      <c r="J4" t="s">
        <v>100</v>
      </c>
      <c r="K4" t="s">
        <v>101</v>
      </c>
      <c r="L4" t="s">
        <v>102</v>
      </c>
      <c r="M4" t="s">
        <v>103</v>
      </c>
      <c r="N4" t="s">
        <v>104</v>
      </c>
      <c r="O4" t="s">
        <v>105</v>
      </c>
      <c r="P4" t="s">
        <v>106</v>
      </c>
      <c r="Q4" t="s">
        <v>107</v>
      </c>
      <c r="R4" t="s">
        <v>108</v>
      </c>
      <c r="S4" t="s">
        <v>109</v>
      </c>
    </row>
    <row r="5">
      <c r="J5" t="s">
        <v>110</v>
      </c>
      <c r="K5" t="s">
        <v>111</v>
      </c>
      <c r="L5" t="s">
        <v>112</v>
      </c>
      <c r="M5" t="s">
        <v>113</v>
      </c>
      <c r="N5" t="s">
        <v>114</v>
      </c>
      <c r="O5" t="s">
        <v>115</v>
      </c>
      <c r="P5" t="s">
        <v>116</v>
      </c>
      <c r="Q5" t="s">
        <v>117</v>
      </c>
      <c r="R5" t="s">
        <v>118</v>
      </c>
      <c r="S5" t="s">
        <v>119</v>
      </c>
    </row>
    <row r="6">
      <c r="J6" t="s">
        <v>120</v>
      </c>
      <c r="K6" t="s">
        <v>121</v>
      </c>
      <c r="L6" t="s">
        <v>16</v>
      </c>
      <c r="M6" t="s">
        <v>122</v>
      </c>
      <c r="N6" t="s">
        <v>123</v>
      </c>
      <c r="O6" t="s">
        <v>124</v>
      </c>
      <c r="P6" t="s">
        <v>125</v>
      </c>
      <c r="Q6" t="s">
        <v>126</v>
      </c>
      <c r="R6" t="s">
        <v>127</v>
      </c>
      <c r="S6" t="s">
        <v>128</v>
      </c>
    </row>
    <row r="7">
      <c r="J7" t="s">
        <v>129</v>
      </c>
      <c r="K7" t="s">
        <v>130</v>
      </c>
      <c r="L7" t="s">
        <v>131</v>
      </c>
      <c r="M7" t="s">
        <v>132</v>
      </c>
      <c r="N7" t="s">
        <v>133</v>
      </c>
      <c r="O7" t="s">
        <v>134</v>
      </c>
      <c r="P7" t="s">
        <v>135</v>
      </c>
      <c r="Q7" t="s">
        <v>136</v>
      </c>
      <c r="R7" t="s">
        <v>137</v>
      </c>
      <c r="S7" t="s">
        <v>138</v>
      </c>
    </row>
    <row r="8">
      <c r="J8" t="s">
        <v>139</v>
      </c>
      <c r="K8" t="s">
        <v>140</v>
      </c>
      <c r="L8" t="s">
        <v>141</v>
      </c>
      <c r="M8" t="s">
        <v>142</v>
      </c>
      <c r="N8" t="s">
        <v>143</v>
      </c>
      <c r="O8" t="s">
        <v>47</v>
      </c>
      <c r="P8" t="s">
        <v>144</v>
      </c>
      <c r="Q8" t="s">
        <v>145</v>
      </c>
      <c r="R8" t="s">
        <v>146</v>
      </c>
      <c r="S8" t="s">
        <v>147</v>
      </c>
    </row>
    <row r="9">
      <c r="J9" t="s">
        <v>148</v>
      </c>
      <c r="K9" t="s">
        <v>149</v>
      </c>
      <c r="L9" t="s">
        <v>150</v>
      </c>
      <c r="M9" t="s">
        <v>151</v>
      </c>
      <c r="N9" t="s">
        <v>152</v>
      </c>
      <c r="O9" t="s">
        <v>153</v>
      </c>
      <c r="P9" t="s">
        <v>154</v>
      </c>
      <c r="Q9" t="s">
        <v>155</v>
      </c>
      <c r="R9" t="s">
        <v>156</v>
      </c>
      <c r="S9" t="s">
        <v>157</v>
      </c>
    </row>
    <row r="10">
      <c r="J10" t="s">
        <v>158</v>
      </c>
      <c r="K10" t="s">
        <v>159</v>
      </c>
      <c r="L10" t="s">
        <v>160</v>
      </c>
      <c r="M10" t="s">
        <v>161</v>
      </c>
      <c r="N10" t="s">
        <v>162</v>
      </c>
      <c r="O10" t="s">
        <v>163</v>
      </c>
      <c r="P10" t="s">
        <v>164</v>
      </c>
      <c r="Q10" t="s">
        <v>165</v>
      </c>
      <c r="R10" t="s">
        <v>166</v>
      </c>
      <c r="S10" t="s">
        <v>167</v>
      </c>
    </row>
    <row r="11">
      <c r="J11" t="s">
        <v>168</v>
      </c>
      <c r="K11" t="s">
        <v>169</v>
      </c>
      <c r="L11" t="s">
        <v>170</v>
      </c>
      <c r="M11" t="s">
        <v>171</v>
      </c>
      <c r="N11" t="s">
        <v>172</v>
      </c>
      <c r="O11" t="s">
        <v>173</v>
      </c>
      <c r="P11" t="s">
        <v>174</v>
      </c>
      <c r="Q11" t="s">
        <v>175</v>
      </c>
      <c r="R11" t="s">
        <v>176</v>
      </c>
      <c r="S11" t="s">
        <v>177</v>
      </c>
    </row>
    <row r="12">
      <c r="J12" t="s">
        <v>178</v>
      </c>
      <c r="K12" t="s">
        <v>179</v>
      </c>
      <c r="L12" t="s">
        <v>180</v>
      </c>
      <c r="M12" t="s">
        <v>181</v>
      </c>
      <c r="N12" t="s">
        <v>182</v>
      </c>
      <c r="O12" t="s">
        <v>183</v>
      </c>
      <c r="P12" t="s">
        <v>184</v>
      </c>
      <c r="Q12" t="s">
        <v>185</v>
      </c>
      <c r="R12" t="s">
        <v>186</v>
      </c>
      <c r="S12" t="s">
        <v>187</v>
      </c>
    </row>
    <row r="13">
      <c r="J13" t="s">
        <v>188</v>
      </c>
      <c r="K13" t="s">
        <v>189</v>
      </c>
      <c r="L13" t="s">
        <v>190</v>
      </c>
      <c r="M13" t="s">
        <v>191</v>
      </c>
      <c r="N13" t="s">
        <v>192</v>
      </c>
      <c r="O13" t="s">
        <v>193</v>
      </c>
      <c r="P13" t="s">
        <v>194</v>
      </c>
      <c r="Q13" t="s">
        <v>195</v>
      </c>
      <c r="R13" t="s">
        <v>196</v>
      </c>
      <c r="S13" t="s">
        <v>197</v>
      </c>
    </row>
    <row r="14">
      <c r="J14" t="s">
        <v>198</v>
      </c>
      <c r="K14" t="s">
        <v>199</v>
      </c>
      <c r="L14" t="s">
        <v>200</v>
      </c>
      <c r="M14" t="s">
        <v>201</v>
      </c>
      <c r="N14" t="s">
        <v>202</v>
      </c>
      <c r="O14" t="s">
        <v>203</v>
      </c>
      <c r="P14" t="s">
        <v>204</v>
      </c>
      <c r="Q14" t="s">
        <v>205</v>
      </c>
      <c r="R14" t="s">
        <v>206</v>
      </c>
      <c r="S14" t="s">
        <v>207</v>
      </c>
    </row>
    <row r="15">
      <c r="J15" t="s">
        <v>208</v>
      </c>
      <c r="K15" t="s">
        <v>209</v>
      </c>
      <c r="L15" t="s">
        <v>210</v>
      </c>
      <c r="M15" t="s">
        <v>211</v>
      </c>
      <c r="N15" t="s">
        <v>212</v>
      </c>
      <c r="O15" t="s">
        <v>213</v>
      </c>
      <c r="P15" t="s">
        <v>214</v>
      </c>
      <c r="Q15" t="s">
        <v>215</v>
      </c>
      <c r="R15" t="s">
        <v>216</v>
      </c>
      <c r="S15" t="s">
        <v>217</v>
      </c>
    </row>
    <row r="16">
      <c r="J16" t="s">
        <v>218</v>
      </c>
      <c r="K16" t="s">
        <v>219</v>
      </c>
      <c r="L16" t="s">
        <v>220</v>
      </c>
      <c r="M16" t="s">
        <v>221</v>
      </c>
      <c r="N16" t="s">
        <v>222</v>
      </c>
      <c r="O16" t="s">
        <v>223</v>
      </c>
      <c r="P16" t="s">
        <v>224</v>
      </c>
      <c r="Q16" t="s">
        <v>225</v>
      </c>
      <c r="R16" t="s">
        <v>226</v>
      </c>
      <c r="S16" t="s">
        <v>227</v>
      </c>
    </row>
    <row r="17">
      <c r="J17" t="s">
        <v>228</v>
      </c>
      <c r="K17" t="s">
        <v>229</v>
      </c>
      <c r="L17" t="s">
        <v>230</v>
      </c>
      <c r="M17" t="s">
        <v>231</v>
      </c>
      <c r="N17" t="s">
        <v>232</v>
      </c>
      <c r="O17" t="s">
        <v>233</v>
      </c>
      <c r="P17" t="s">
        <v>234</v>
      </c>
      <c r="Q17" t="s">
        <v>235</v>
      </c>
      <c r="R17" t="s">
        <v>236</v>
      </c>
      <c r="S17" t="s">
        <v>237</v>
      </c>
    </row>
    <row r="18">
      <c r="J18" t="s">
        <v>238</v>
      </c>
      <c r="K18" t="s">
        <v>239</v>
      </c>
      <c r="L18" t="s">
        <v>240</v>
      </c>
      <c r="M18" t="s">
        <v>241</v>
      </c>
      <c r="N18" t="s">
        <v>242</v>
      </c>
      <c r="O18" t="s">
        <v>243</v>
      </c>
      <c r="P18" t="s">
        <v>244</v>
      </c>
      <c r="Q18" t="s">
        <v>245</v>
      </c>
      <c r="R18" t="s">
        <v>246</v>
      </c>
      <c r="S18" t="s">
        <v>247</v>
      </c>
    </row>
    <row r="19">
      <c r="J19" t="s">
        <v>248</v>
      </c>
      <c r="K19" t="s">
        <v>249</v>
      </c>
      <c r="L19" t="s">
        <v>250</v>
      </c>
      <c r="M19" t="s">
        <v>251</v>
      </c>
      <c r="N19" t="s">
        <v>252</v>
      </c>
      <c r="O19" t="s">
        <v>253</v>
      </c>
      <c r="P19" t="s">
        <v>254</v>
      </c>
      <c r="Q19" t="s">
        <v>255</v>
      </c>
      <c r="R19" t="s">
        <v>256</v>
      </c>
      <c r="S19" t="s">
        <v>257</v>
      </c>
    </row>
    <row r="20">
      <c r="J20" t="s">
        <v>258</v>
      </c>
      <c r="K20" t="s">
        <v>259</v>
      </c>
      <c r="L20" t="s">
        <v>260</v>
      </c>
      <c r="M20" t="s">
        <v>261</v>
      </c>
      <c r="N20" t="s">
        <v>262</v>
      </c>
      <c r="O20" t="s">
        <v>263</v>
      </c>
      <c r="P20" t="s">
        <v>264</v>
      </c>
      <c r="Q20" t="s">
        <v>265</v>
      </c>
      <c r="R20" t="s">
        <v>266</v>
      </c>
      <c r="S20" t="s">
        <v>267</v>
      </c>
    </row>
    <row r="21">
      <c r="J21" t="s">
        <v>268</v>
      </c>
      <c r="K21" t="s">
        <v>269</v>
      </c>
      <c r="L21" t="s">
        <v>270</v>
      </c>
      <c r="M21" t="s">
        <v>271</v>
      </c>
      <c r="N21" t="s">
        <v>272</v>
      </c>
      <c r="O21" t="s">
        <v>273</v>
      </c>
      <c r="P21" t="s">
        <v>274</v>
      </c>
      <c r="Q21" t="s">
        <v>275</v>
      </c>
      <c r="R21" t="s">
        <v>276</v>
      </c>
      <c r="S21" t="s">
        <v>277</v>
      </c>
    </row>
    <row r="22">
      <c r="J22" t="s">
        <v>278</v>
      </c>
      <c r="K22" t="s">
        <v>279</v>
      </c>
      <c r="L22" t="s">
        <v>280</v>
      </c>
      <c r="M22" t="s">
        <v>281</v>
      </c>
      <c r="N22" t="s">
        <v>282</v>
      </c>
      <c r="O22" t="s">
        <v>283</v>
      </c>
      <c r="P22" t="s">
        <v>284</v>
      </c>
      <c r="Q22" t="s">
        <v>285</v>
      </c>
      <c r="R22" t="s">
        <v>286</v>
      </c>
      <c r="S22" t="s">
        <v>287</v>
      </c>
    </row>
    <row r="23">
      <c r="J23" t="s">
        <v>288</v>
      </c>
      <c r="K23" t="s">
        <v>289</v>
      </c>
      <c r="L23" t="s">
        <v>290</v>
      </c>
      <c r="M23" t="s">
        <v>291</v>
      </c>
      <c r="N23" t="s">
        <v>292</v>
      </c>
      <c r="O23" t="s">
        <v>293</v>
      </c>
      <c r="P23" t="s">
        <v>294</v>
      </c>
      <c r="Q23" t="s">
        <v>295</v>
      </c>
      <c r="R23" t="s">
        <v>296</v>
      </c>
      <c r="S23" t="s">
        <v>297</v>
      </c>
    </row>
    <row r="24">
      <c r="J24" t="s">
        <v>298</v>
      </c>
      <c r="K24" t="s">
        <v>299</v>
      </c>
      <c r="L24" t="s">
        <v>300</v>
      </c>
      <c r="M24" t="s">
        <v>301</v>
      </c>
      <c r="N24" t="s">
        <v>302</v>
      </c>
      <c r="O24" t="s">
        <v>303</v>
      </c>
      <c r="P24" t="s">
        <v>304</v>
      </c>
      <c r="Q24" t="s">
        <v>305</v>
      </c>
      <c r="R24" t="s">
        <v>306</v>
      </c>
      <c r="S24" t="s">
        <v>307</v>
      </c>
    </row>
    <row r="25">
      <c r="J25" t="s">
        <v>308</v>
      </c>
      <c r="K25" t="s">
        <v>309</v>
      </c>
      <c r="L25" t="s">
        <v>310</v>
      </c>
      <c r="M25" t="s">
        <v>311</v>
      </c>
      <c r="N25" t="s">
        <v>312</v>
      </c>
      <c r="O25" t="s">
        <v>313</v>
      </c>
      <c r="P25" t="s">
        <v>314</v>
      </c>
      <c r="Q25" t="s">
        <v>315</v>
      </c>
      <c r="R25" t="s">
        <v>316</v>
      </c>
      <c r="S25" t="s">
        <v>317</v>
      </c>
    </row>
    <row r="26">
      <c r="J26" t="s">
        <v>318</v>
      </c>
      <c r="K26" t="s">
        <v>319</v>
      </c>
      <c r="L26" t="s">
        <v>320</v>
      </c>
      <c r="M26" t="s">
        <v>321</v>
      </c>
      <c r="N26" t="s">
        <v>322</v>
      </c>
      <c r="O26" t="s">
        <v>323</v>
      </c>
      <c r="P26" t="s">
        <v>324</v>
      </c>
      <c r="Q26" t="s">
        <v>325</v>
      </c>
      <c r="R26" t="s">
        <v>326</v>
      </c>
      <c r="S26" t="s">
        <v>327</v>
      </c>
    </row>
    <row r="27">
      <c r="J27" t="s">
        <v>328</v>
      </c>
      <c r="K27" t="s">
        <v>329</v>
      </c>
      <c r="L27" t="s">
        <v>330</v>
      </c>
      <c r="M27" t="s">
        <v>331</v>
      </c>
      <c r="N27" t="s">
        <v>332</v>
      </c>
      <c r="O27" t="s">
        <v>333</v>
      </c>
      <c r="P27" t="s">
        <v>334</v>
      </c>
      <c r="Q27" t="s">
        <v>335</v>
      </c>
      <c r="R27" t="s">
        <v>336</v>
      </c>
      <c r="S27" t="s">
        <v>337</v>
      </c>
    </row>
    <row r="28">
      <c r="J28" t="s">
        <v>338</v>
      </c>
      <c r="K28" t="s">
        <v>339</v>
      </c>
      <c r="L28" t="s">
        <v>340</v>
      </c>
      <c r="M28" t="s">
        <v>341</v>
      </c>
      <c r="N28" t="s">
        <v>342</v>
      </c>
      <c r="O28" t="s">
        <v>343</v>
      </c>
      <c r="P28" t="s">
        <v>344</v>
      </c>
      <c r="Q28" t="s">
        <v>345</v>
      </c>
      <c r="R28" t="s">
        <v>346</v>
      </c>
      <c r="S28" t="s">
        <v>347</v>
      </c>
    </row>
    <row r="29">
      <c r="J29" t="s">
        <v>348</v>
      </c>
      <c r="K29" t="s">
        <v>349</v>
      </c>
      <c r="L29" t="s">
        <v>350</v>
      </c>
      <c r="M29" t="s">
        <v>351</v>
      </c>
      <c r="N29" t="s">
        <v>352</v>
      </c>
      <c r="O29" t="s">
        <v>353</v>
      </c>
      <c r="P29" t="s">
        <v>354</v>
      </c>
      <c r="Q29" t="s">
        <v>355</v>
      </c>
      <c r="R29" t="s">
        <v>356</v>
      </c>
      <c r="S29" t="s">
        <v>357</v>
      </c>
    </row>
    <row r="30">
      <c r="J30" t="s">
        <v>358</v>
      </c>
      <c r="K30" t="s">
        <v>359</v>
      </c>
      <c r="L30" t="s">
        <v>360</v>
      </c>
      <c r="M30" t="s">
        <v>361</v>
      </c>
      <c r="N30" t="s">
        <v>362</v>
      </c>
      <c r="O30" t="s">
        <v>363</v>
      </c>
      <c r="P30" t="s">
        <v>364</v>
      </c>
      <c r="Q30" t="s">
        <v>365</v>
      </c>
      <c r="R30" t="s">
        <v>366</v>
      </c>
      <c r="S30" t="s">
        <v>367</v>
      </c>
    </row>
    <row r="31">
      <c r="J31" t="s">
        <v>368</v>
      </c>
      <c r="K31" t="s">
        <v>369</v>
      </c>
      <c r="L31" t="s">
        <v>370</v>
      </c>
      <c r="M31" t="s">
        <v>371</v>
      </c>
      <c r="N31" t="s">
        <v>372</v>
      </c>
      <c r="O31" t="s">
        <v>373</v>
      </c>
      <c r="P31" t="s">
        <v>374</v>
      </c>
      <c r="Q31" t="s">
        <v>375</v>
      </c>
      <c r="R31" t="s">
        <v>376</v>
      </c>
      <c r="S31" t="s">
        <v>15</v>
      </c>
    </row>
    <row r="32">
      <c r="J32" t="s">
        <v>377</v>
      </c>
      <c r="K32" t="s">
        <v>378</v>
      </c>
      <c r="L32" t="s">
        <v>379</v>
      </c>
      <c r="M32" t="s">
        <v>380</v>
      </c>
      <c r="N32" t="s">
        <v>381</v>
      </c>
      <c r="O32" t="s">
        <v>382</v>
      </c>
      <c r="P32" t="s">
        <v>383</v>
      </c>
      <c r="Q32" t="s">
        <v>384</v>
      </c>
      <c r="R32" t="s">
        <v>385</v>
      </c>
      <c r="S32"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2024-06-10T14:07:40Z</dcterms:created>
</coreProperties>
</file>